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1840" windowHeight="11895" activeTab="3"/>
  </bookViews>
  <sheets>
    <sheet name="Eggs data" sheetId="1" r:id="rId1"/>
    <sheet name="clutch data" sheetId="2" r:id="rId2"/>
    <sheet name="Nest Phisical data" sheetId="3" r:id="rId3"/>
    <sheet name="size nest X volume eggs" sheetId="4" r:id="rId4"/>
  </sheets>
  <calcPr calcId="145621"/>
</workbook>
</file>

<file path=xl/calcChain.xml><?xml version="1.0" encoding="utf-8"?>
<calcChain xmlns="http://schemas.openxmlformats.org/spreadsheetml/2006/main">
  <c r="P69" i="1" l="1"/>
  <c r="O48" i="1"/>
  <c r="M69" i="1"/>
  <c r="L93" i="1"/>
  <c r="F7" i="2"/>
  <c r="E7" i="2"/>
</calcChain>
</file>

<file path=xl/sharedStrings.xml><?xml version="1.0" encoding="utf-8"?>
<sst xmlns="http://schemas.openxmlformats.org/spreadsheetml/2006/main" count="20" uniqueCount="13">
  <si>
    <t>Year</t>
  </si>
  <si>
    <t>Female</t>
  </si>
  <si>
    <t>Length</t>
  </si>
  <si>
    <t>Weight</t>
  </si>
  <si>
    <t>Count</t>
  </si>
  <si>
    <t>Deep (cm)</t>
  </si>
  <si>
    <t>Distance water (m)</t>
  </si>
  <si>
    <t>Nº of eggs</t>
  </si>
  <si>
    <t>Status</t>
  </si>
  <si>
    <t>Nest Diameter (cm)</t>
  </si>
  <si>
    <t>1= predated</t>
  </si>
  <si>
    <t>2= not predated</t>
  </si>
  <si>
    <t>Depth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</si>
</sst>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"/>
  <sheetViews>
    <sheetView topLeftCell="A10" workbookViewId="0">
      <selection activeCell="P69" sqref="P69"/>
    </sheetView>
  </sheetViews>
  <sheetFormatPr defaultRowHeight="15" x14ac:dyDescent="0.25"/>
  <cols>
    <col min="5" max="5" width="7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J1" s="3"/>
      <c r="K1" s="3"/>
      <c r="L1" s="4">
        <v>3.2250000000000001</v>
      </c>
      <c r="M1" s="4">
        <v>2.9</v>
      </c>
      <c r="O1" s="3">
        <v>21.7</v>
      </c>
      <c r="P1" s="6">
        <v>16.3</v>
      </c>
    </row>
    <row r="2" spans="1:16" x14ac:dyDescent="0.25">
      <c r="A2" s="3">
        <v>1989</v>
      </c>
      <c r="B2" s="3">
        <v>1</v>
      </c>
      <c r="C2" s="4">
        <v>3.2250000000000001</v>
      </c>
      <c r="D2" s="3"/>
      <c r="E2" s="1"/>
      <c r="J2" s="3"/>
      <c r="K2" s="3"/>
      <c r="L2" s="4">
        <v>3.2</v>
      </c>
      <c r="M2" s="4">
        <v>3.1</v>
      </c>
      <c r="O2" s="3">
        <v>20.5</v>
      </c>
      <c r="P2" s="6">
        <v>16.7</v>
      </c>
    </row>
    <row r="3" spans="1:16" x14ac:dyDescent="0.25">
      <c r="A3" s="3">
        <v>1989</v>
      </c>
      <c r="B3" s="3">
        <v>1</v>
      </c>
      <c r="C3" s="4">
        <v>3.2</v>
      </c>
      <c r="D3" s="3"/>
      <c r="E3" s="1"/>
      <c r="J3" s="3"/>
      <c r="K3" s="3"/>
      <c r="L3" s="4">
        <v>3.1749999999999998</v>
      </c>
      <c r="M3" s="4">
        <v>3.1</v>
      </c>
      <c r="O3" s="3">
        <v>22</v>
      </c>
      <c r="P3" s="6">
        <v>16.399999999999999</v>
      </c>
    </row>
    <row r="4" spans="1:16" x14ac:dyDescent="0.25">
      <c r="A4" s="3">
        <v>1989</v>
      </c>
      <c r="B4" s="3">
        <v>1</v>
      </c>
      <c r="C4" s="4">
        <v>3.1749999999999998</v>
      </c>
      <c r="D4" s="3"/>
      <c r="E4" s="1"/>
      <c r="J4" s="3"/>
      <c r="K4" s="3"/>
      <c r="L4" s="4">
        <v>3.2250000000000001</v>
      </c>
      <c r="M4" s="4">
        <v>3.2</v>
      </c>
      <c r="O4" s="3">
        <v>20.5</v>
      </c>
      <c r="P4" s="6">
        <v>17.3</v>
      </c>
    </row>
    <row r="5" spans="1:16" x14ac:dyDescent="0.25">
      <c r="A5" s="3">
        <v>1989</v>
      </c>
      <c r="B5" s="3">
        <v>1</v>
      </c>
      <c r="C5" s="4">
        <v>3.2250000000000001</v>
      </c>
      <c r="D5" s="3"/>
      <c r="E5" s="1"/>
      <c r="J5" s="3"/>
      <c r="K5" s="3"/>
      <c r="L5" s="4">
        <v>3.1500000000000004</v>
      </c>
      <c r="M5" s="4">
        <v>3.1</v>
      </c>
      <c r="O5" s="3">
        <v>21.8</v>
      </c>
      <c r="P5" s="6">
        <v>15.9</v>
      </c>
    </row>
    <row r="6" spans="1:16" x14ac:dyDescent="0.25">
      <c r="A6" s="3">
        <v>1989</v>
      </c>
      <c r="B6" s="3">
        <v>1</v>
      </c>
      <c r="C6" s="4">
        <v>3.1500000000000004</v>
      </c>
      <c r="D6" s="3"/>
      <c r="E6" s="1"/>
      <c r="J6" s="3"/>
      <c r="K6" s="3"/>
      <c r="L6" s="4">
        <v>3.15</v>
      </c>
      <c r="M6" s="4">
        <v>3.1</v>
      </c>
      <c r="O6" s="3">
        <v>21.9</v>
      </c>
      <c r="P6" s="6">
        <v>16.3</v>
      </c>
    </row>
    <row r="7" spans="1:16" x14ac:dyDescent="0.25">
      <c r="A7" s="3">
        <v>1989</v>
      </c>
      <c r="B7" s="3">
        <v>1</v>
      </c>
      <c r="C7" s="4">
        <v>3.15</v>
      </c>
      <c r="D7" s="3"/>
      <c r="E7" s="1"/>
      <c r="J7" s="3"/>
      <c r="K7" s="3"/>
      <c r="L7" s="4">
        <v>3.1500000000000004</v>
      </c>
      <c r="M7" s="4">
        <v>3.1</v>
      </c>
      <c r="O7" s="3">
        <v>21.8</v>
      </c>
      <c r="P7" s="6">
        <v>16.899999999999999</v>
      </c>
    </row>
    <row r="8" spans="1:16" x14ac:dyDescent="0.25">
      <c r="A8" s="3">
        <v>1989</v>
      </c>
      <c r="B8" s="3">
        <v>1</v>
      </c>
      <c r="C8" s="4">
        <v>3.1500000000000004</v>
      </c>
      <c r="D8" s="3"/>
      <c r="E8" s="1"/>
      <c r="J8" s="3"/>
      <c r="K8" s="3"/>
      <c r="L8" s="4">
        <v>3.1749999999999998</v>
      </c>
      <c r="M8" s="4">
        <v>3.1</v>
      </c>
      <c r="O8" s="3">
        <v>21</v>
      </c>
      <c r="P8" s="6">
        <v>16.3</v>
      </c>
    </row>
    <row r="9" spans="1:16" x14ac:dyDescent="0.25">
      <c r="A9" s="3">
        <v>1989</v>
      </c>
      <c r="B9" s="3">
        <v>1</v>
      </c>
      <c r="C9" s="4">
        <v>3.1749999999999998</v>
      </c>
      <c r="D9" s="3"/>
      <c r="J9" s="3"/>
      <c r="K9" s="3"/>
      <c r="L9" s="4">
        <v>3.1500000000000004</v>
      </c>
      <c r="M9" s="4">
        <v>3</v>
      </c>
      <c r="O9" s="3">
        <v>21.2</v>
      </c>
      <c r="P9" s="6">
        <v>15.4</v>
      </c>
    </row>
    <row r="10" spans="1:16" x14ac:dyDescent="0.25">
      <c r="A10" s="3">
        <v>1989</v>
      </c>
      <c r="B10" s="3">
        <v>1</v>
      </c>
      <c r="C10" s="4">
        <v>3.1500000000000004</v>
      </c>
      <c r="D10" s="3"/>
      <c r="J10" s="3"/>
      <c r="K10" s="3"/>
      <c r="L10" s="4">
        <v>3.15</v>
      </c>
      <c r="M10" s="4">
        <v>3</v>
      </c>
      <c r="O10" s="3">
        <v>15.6</v>
      </c>
      <c r="P10" s="6">
        <v>15.4</v>
      </c>
    </row>
    <row r="11" spans="1:16" x14ac:dyDescent="0.25">
      <c r="A11" s="3">
        <v>1989</v>
      </c>
      <c r="B11" s="3">
        <v>1</v>
      </c>
      <c r="C11" s="4">
        <v>3.15</v>
      </c>
      <c r="D11" s="3"/>
      <c r="J11" s="3"/>
      <c r="K11" s="3"/>
      <c r="L11" s="4">
        <v>3.2249999999999996</v>
      </c>
      <c r="M11" s="4">
        <v>3.1</v>
      </c>
      <c r="O11" s="3">
        <v>15.7</v>
      </c>
      <c r="P11" s="6">
        <v>16.7</v>
      </c>
    </row>
    <row r="12" spans="1:16" x14ac:dyDescent="0.25">
      <c r="A12" s="3">
        <v>1989</v>
      </c>
      <c r="B12" s="3">
        <v>1</v>
      </c>
      <c r="C12" s="4">
        <v>3.2249999999999996</v>
      </c>
      <c r="D12" s="3"/>
      <c r="J12" s="3"/>
      <c r="K12" s="3"/>
      <c r="L12" s="4">
        <v>3.2249999999999996</v>
      </c>
      <c r="M12" s="4">
        <v>3.1</v>
      </c>
      <c r="O12" s="3">
        <v>15.6</v>
      </c>
      <c r="P12" s="6">
        <v>16.899999999999999</v>
      </c>
    </row>
    <row r="13" spans="1:16" x14ac:dyDescent="0.25">
      <c r="A13" s="3">
        <v>1989</v>
      </c>
      <c r="B13" s="3">
        <v>1</v>
      </c>
      <c r="C13" s="4">
        <v>3.2249999999999996</v>
      </c>
      <c r="D13" s="3"/>
      <c r="J13" s="3"/>
      <c r="K13" s="3"/>
      <c r="L13" s="4">
        <v>3.2</v>
      </c>
      <c r="M13" s="4">
        <v>3</v>
      </c>
      <c r="O13" s="3">
        <v>16.7</v>
      </c>
      <c r="P13" s="6">
        <v>16.2</v>
      </c>
    </row>
    <row r="14" spans="1:16" x14ac:dyDescent="0.25">
      <c r="A14" s="3">
        <v>1989</v>
      </c>
      <c r="B14" s="3">
        <v>2</v>
      </c>
      <c r="C14" s="4">
        <v>3.2</v>
      </c>
      <c r="D14" s="3"/>
      <c r="J14" s="3"/>
      <c r="K14" s="3"/>
      <c r="L14" s="4">
        <v>3.1500000000000004</v>
      </c>
      <c r="M14" s="4">
        <v>3</v>
      </c>
      <c r="O14" s="3">
        <v>16.600000000000001</v>
      </c>
      <c r="P14" s="6">
        <v>16.5</v>
      </c>
    </row>
    <row r="15" spans="1:16" x14ac:dyDescent="0.25">
      <c r="A15" s="3">
        <v>1989</v>
      </c>
      <c r="B15" s="3">
        <v>2</v>
      </c>
      <c r="C15" s="4">
        <v>3.1500000000000004</v>
      </c>
      <c r="D15" s="3"/>
      <c r="J15" s="3"/>
      <c r="K15" s="3"/>
      <c r="L15" s="4">
        <v>3.1</v>
      </c>
      <c r="M15" s="4">
        <v>3</v>
      </c>
      <c r="O15" s="3">
        <v>14.5</v>
      </c>
      <c r="P15" s="6">
        <v>15.5</v>
      </c>
    </row>
    <row r="16" spans="1:16" x14ac:dyDescent="0.25">
      <c r="A16" s="3">
        <v>1989</v>
      </c>
      <c r="B16" s="3">
        <v>2</v>
      </c>
      <c r="C16" s="4">
        <v>3.1</v>
      </c>
      <c r="D16" s="3"/>
      <c r="J16" s="3"/>
      <c r="K16" s="5"/>
      <c r="L16" s="4">
        <v>3.25</v>
      </c>
      <c r="M16" s="4">
        <v>3.1</v>
      </c>
      <c r="O16" s="3">
        <v>15.7</v>
      </c>
      <c r="P16" s="6">
        <v>16.399999999999999</v>
      </c>
    </row>
    <row r="17" spans="1:16" x14ac:dyDescent="0.25">
      <c r="A17" s="3">
        <v>1989</v>
      </c>
      <c r="B17" s="3">
        <v>2</v>
      </c>
      <c r="C17" s="4">
        <v>3.25</v>
      </c>
      <c r="D17" s="3"/>
      <c r="J17" s="3"/>
      <c r="K17" s="5"/>
      <c r="L17" s="4">
        <v>3.35</v>
      </c>
      <c r="M17" s="4">
        <v>3.4</v>
      </c>
      <c r="O17" s="3">
        <v>16.2</v>
      </c>
      <c r="P17" s="6">
        <v>22.5</v>
      </c>
    </row>
    <row r="18" spans="1:16" x14ac:dyDescent="0.25">
      <c r="A18" s="3">
        <v>1989</v>
      </c>
      <c r="B18" s="3">
        <v>2</v>
      </c>
      <c r="C18" s="4">
        <v>3.35</v>
      </c>
      <c r="D18" s="3"/>
      <c r="J18" s="3"/>
      <c r="K18" s="5"/>
      <c r="L18" s="4">
        <v>3.35</v>
      </c>
      <c r="M18" s="4">
        <v>3.2</v>
      </c>
      <c r="O18" s="3">
        <v>16.3</v>
      </c>
      <c r="P18" s="6">
        <v>16.899999999999999</v>
      </c>
    </row>
    <row r="19" spans="1:16" x14ac:dyDescent="0.25">
      <c r="A19" s="3">
        <v>1989</v>
      </c>
      <c r="B19" s="3">
        <v>2</v>
      </c>
      <c r="C19" s="4">
        <v>3.35</v>
      </c>
      <c r="D19" s="3"/>
      <c r="J19" s="3"/>
      <c r="K19" s="5"/>
      <c r="L19" s="4">
        <v>3.1500000000000004</v>
      </c>
      <c r="M19" s="4">
        <v>3.1</v>
      </c>
      <c r="O19" s="3">
        <v>15.3</v>
      </c>
      <c r="P19" s="6">
        <v>17.2</v>
      </c>
    </row>
    <row r="20" spans="1:16" x14ac:dyDescent="0.25">
      <c r="A20" s="3">
        <v>1989</v>
      </c>
      <c r="B20" s="3">
        <v>2</v>
      </c>
      <c r="C20" s="4">
        <v>3.1500000000000004</v>
      </c>
      <c r="D20" s="3"/>
      <c r="J20" s="3"/>
      <c r="K20" s="5"/>
      <c r="L20" s="4">
        <v>3.2</v>
      </c>
      <c r="M20" s="4">
        <v>3.4</v>
      </c>
      <c r="O20" s="3">
        <v>15.3</v>
      </c>
      <c r="P20" s="6">
        <v>22.7</v>
      </c>
    </row>
    <row r="21" spans="1:16" x14ac:dyDescent="0.25">
      <c r="A21" s="3">
        <v>1989</v>
      </c>
      <c r="B21" s="3">
        <v>2</v>
      </c>
      <c r="C21" s="4">
        <v>3.2</v>
      </c>
      <c r="D21" s="3"/>
      <c r="J21" s="3"/>
      <c r="K21" s="5"/>
      <c r="L21" s="4">
        <v>3.1500000000000004</v>
      </c>
      <c r="M21" s="4">
        <v>3.3</v>
      </c>
      <c r="O21" s="3">
        <v>15.6</v>
      </c>
      <c r="P21" s="6">
        <v>22.5</v>
      </c>
    </row>
    <row r="22" spans="1:16" x14ac:dyDescent="0.25">
      <c r="A22" s="3">
        <v>1989</v>
      </c>
      <c r="B22" s="3">
        <v>2</v>
      </c>
      <c r="C22" s="4">
        <v>3.1500000000000004</v>
      </c>
      <c r="D22" s="3"/>
      <c r="J22" s="3"/>
      <c r="K22" s="5"/>
      <c r="L22" s="4">
        <v>3.15</v>
      </c>
      <c r="M22" s="4">
        <v>3.4</v>
      </c>
      <c r="O22" s="3">
        <v>15.2</v>
      </c>
      <c r="P22" s="7">
        <v>22</v>
      </c>
    </row>
    <row r="23" spans="1:16" x14ac:dyDescent="0.25">
      <c r="A23" s="3">
        <v>1989</v>
      </c>
      <c r="B23" s="3">
        <v>2</v>
      </c>
      <c r="C23" s="4">
        <v>3.15</v>
      </c>
      <c r="D23" s="3"/>
      <c r="J23" s="3"/>
      <c r="K23" s="5"/>
      <c r="L23" s="4">
        <v>3.2</v>
      </c>
      <c r="M23" s="4">
        <v>3.3</v>
      </c>
      <c r="O23" s="3">
        <v>15.3</v>
      </c>
      <c r="P23" s="7">
        <v>22</v>
      </c>
    </row>
    <row r="24" spans="1:16" x14ac:dyDescent="0.25">
      <c r="A24" s="3">
        <v>1989</v>
      </c>
      <c r="B24" s="3">
        <v>2</v>
      </c>
      <c r="C24" s="4">
        <v>3.2</v>
      </c>
      <c r="D24" s="3"/>
      <c r="J24" s="3"/>
      <c r="K24" s="5"/>
      <c r="L24" s="4">
        <v>3.35</v>
      </c>
      <c r="M24" s="4">
        <v>3.4</v>
      </c>
      <c r="O24" s="3">
        <v>15.3</v>
      </c>
      <c r="P24" s="7">
        <v>22</v>
      </c>
    </row>
    <row r="25" spans="1:16" x14ac:dyDescent="0.25">
      <c r="A25" s="3">
        <v>1989</v>
      </c>
      <c r="B25" s="3">
        <v>3</v>
      </c>
      <c r="C25" s="4">
        <v>3.35</v>
      </c>
      <c r="D25" s="3"/>
      <c r="J25" s="3"/>
      <c r="K25" s="5"/>
      <c r="L25" s="4">
        <v>3.4</v>
      </c>
      <c r="M25" s="4">
        <v>3.3</v>
      </c>
      <c r="O25" s="3">
        <v>15.2</v>
      </c>
      <c r="P25" s="6">
        <v>21.2</v>
      </c>
    </row>
    <row r="26" spans="1:16" x14ac:dyDescent="0.25">
      <c r="A26" s="3">
        <v>1989</v>
      </c>
      <c r="B26" s="3">
        <v>3</v>
      </c>
      <c r="C26" s="4">
        <v>3.4</v>
      </c>
      <c r="D26" s="3"/>
      <c r="J26" s="3"/>
      <c r="K26" s="5"/>
      <c r="L26" s="4">
        <v>3.35</v>
      </c>
      <c r="M26" s="4">
        <v>3.2</v>
      </c>
      <c r="O26" s="3">
        <v>15.2</v>
      </c>
      <c r="P26" s="6">
        <v>21.3</v>
      </c>
    </row>
    <row r="27" spans="1:16" x14ac:dyDescent="0.25">
      <c r="A27" s="3">
        <v>1989</v>
      </c>
      <c r="B27" s="3">
        <v>3</v>
      </c>
      <c r="C27" s="4">
        <v>3.35</v>
      </c>
      <c r="D27" s="3"/>
      <c r="J27" s="3"/>
      <c r="K27" s="5"/>
      <c r="L27" s="4">
        <v>3.45</v>
      </c>
      <c r="M27" s="4">
        <v>3.3</v>
      </c>
      <c r="O27" s="3">
        <v>17</v>
      </c>
      <c r="P27" s="6">
        <v>20.5</v>
      </c>
    </row>
    <row r="28" spans="1:16" x14ac:dyDescent="0.25">
      <c r="A28" s="3">
        <v>1989</v>
      </c>
      <c r="B28" s="3">
        <v>3</v>
      </c>
      <c r="C28" s="4">
        <v>3.45</v>
      </c>
      <c r="D28" s="3"/>
      <c r="J28" s="3"/>
      <c r="K28" s="5"/>
      <c r="L28" s="4">
        <v>3.3499999999999996</v>
      </c>
      <c r="M28" s="4">
        <v>3.1</v>
      </c>
      <c r="O28" s="3">
        <v>17</v>
      </c>
      <c r="P28" s="6">
        <v>21.1</v>
      </c>
    </row>
    <row r="29" spans="1:16" x14ac:dyDescent="0.25">
      <c r="A29" s="3">
        <v>1989</v>
      </c>
      <c r="B29" s="3">
        <v>3</v>
      </c>
      <c r="C29" s="4">
        <v>3.3499999999999996</v>
      </c>
      <c r="D29" s="3"/>
      <c r="J29" s="3"/>
      <c r="K29" s="5"/>
      <c r="L29" s="4">
        <v>3.3250000000000002</v>
      </c>
      <c r="M29" s="4">
        <v>3.2</v>
      </c>
      <c r="O29" s="3">
        <v>16.7</v>
      </c>
      <c r="P29" s="6">
        <v>17.899999999999999</v>
      </c>
    </row>
    <row r="30" spans="1:16" x14ac:dyDescent="0.25">
      <c r="A30" s="3">
        <v>1989</v>
      </c>
      <c r="B30" s="3">
        <v>3</v>
      </c>
      <c r="C30" s="4">
        <v>3.3250000000000002</v>
      </c>
      <c r="D30" s="3"/>
      <c r="J30" s="3"/>
      <c r="K30" s="5"/>
      <c r="L30" s="4">
        <v>3.3499999999999996</v>
      </c>
      <c r="M30" s="4">
        <v>3.2</v>
      </c>
      <c r="O30" s="3">
        <v>15.7</v>
      </c>
      <c r="P30" s="6">
        <v>19.399999999999999</v>
      </c>
    </row>
    <row r="31" spans="1:16" x14ac:dyDescent="0.25">
      <c r="A31" s="3">
        <v>1989</v>
      </c>
      <c r="B31" s="3">
        <v>3</v>
      </c>
      <c r="C31" s="4">
        <v>3.3499999999999996</v>
      </c>
      <c r="D31" s="3"/>
      <c r="J31" s="3"/>
      <c r="K31" s="5"/>
      <c r="L31" s="4">
        <v>3</v>
      </c>
      <c r="M31" s="4">
        <v>3.1</v>
      </c>
      <c r="O31" s="3">
        <v>17.2</v>
      </c>
      <c r="P31" s="6">
        <v>21.1</v>
      </c>
    </row>
    <row r="32" spans="1:16" x14ac:dyDescent="0.25">
      <c r="A32" s="3">
        <v>1989</v>
      </c>
      <c r="B32" s="3">
        <v>4</v>
      </c>
      <c r="C32" s="4">
        <v>3</v>
      </c>
      <c r="D32" s="3"/>
      <c r="J32" s="3"/>
      <c r="K32" s="5"/>
      <c r="L32" s="4">
        <v>2.9</v>
      </c>
      <c r="M32" s="4">
        <v>3.2</v>
      </c>
      <c r="O32" s="3">
        <v>16.8</v>
      </c>
      <c r="P32" s="6">
        <v>21.8</v>
      </c>
    </row>
    <row r="33" spans="1:16" x14ac:dyDescent="0.25">
      <c r="A33" s="3">
        <v>1989</v>
      </c>
      <c r="B33" s="3">
        <v>4</v>
      </c>
      <c r="C33" s="4">
        <v>2.9</v>
      </c>
      <c r="D33" s="3"/>
      <c r="J33" s="3"/>
      <c r="K33" s="5"/>
      <c r="L33" s="4">
        <v>2.9749999999999996</v>
      </c>
      <c r="M33" s="4">
        <v>3.2</v>
      </c>
      <c r="O33" s="3">
        <v>17.399999999999999</v>
      </c>
      <c r="P33" s="6">
        <v>19.2</v>
      </c>
    </row>
    <row r="34" spans="1:16" x14ac:dyDescent="0.25">
      <c r="A34" s="3">
        <v>1989</v>
      </c>
      <c r="B34" s="3">
        <v>4</v>
      </c>
      <c r="C34" s="4">
        <v>2.9749999999999996</v>
      </c>
      <c r="D34" s="3"/>
      <c r="J34" s="3"/>
      <c r="K34" s="5"/>
      <c r="L34" s="4">
        <v>2.875</v>
      </c>
      <c r="M34" s="4">
        <v>3.2</v>
      </c>
      <c r="O34" s="3">
        <v>17.2</v>
      </c>
      <c r="P34" s="6">
        <v>20.5</v>
      </c>
    </row>
    <row r="35" spans="1:16" x14ac:dyDescent="0.25">
      <c r="A35" s="3">
        <v>1989</v>
      </c>
      <c r="B35" s="3">
        <v>4</v>
      </c>
      <c r="C35" s="4">
        <v>2.875</v>
      </c>
      <c r="D35" s="3"/>
      <c r="J35" s="3"/>
      <c r="K35" s="5"/>
      <c r="L35" s="4">
        <v>2.9</v>
      </c>
      <c r="M35" s="4">
        <v>3.2</v>
      </c>
      <c r="O35" s="3">
        <v>16.399999999999999</v>
      </c>
      <c r="P35" s="6">
        <v>19.8</v>
      </c>
    </row>
    <row r="36" spans="1:16" x14ac:dyDescent="0.25">
      <c r="A36" s="3">
        <v>1989</v>
      </c>
      <c r="B36" s="3">
        <v>4</v>
      </c>
      <c r="C36" s="4">
        <v>2.9</v>
      </c>
      <c r="D36" s="3"/>
      <c r="J36" s="3"/>
      <c r="K36" s="5"/>
      <c r="L36" s="4">
        <v>2.85</v>
      </c>
      <c r="M36" s="4">
        <v>3.2</v>
      </c>
      <c r="O36" s="3">
        <v>16.399999999999999</v>
      </c>
      <c r="P36" s="6">
        <v>19.600000000000001</v>
      </c>
    </row>
    <row r="37" spans="1:16" x14ac:dyDescent="0.25">
      <c r="A37" s="3">
        <v>1989</v>
      </c>
      <c r="B37" s="3">
        <v>4</v>
      </c>
      <c r="C37" s="4">
        <v>2.85</v>
      </c>
      <c r="D37" s="3"/>
      <c r="J37" s="3"/>
      <c r="K37" s="5"/>
      <c r="L37" s="4">
        <v>2.9249999999999998</v>
      </c>
      <c r="M37" s="4">
        <v>3.3</v>
      </c>
      <c r="O37" s="3">
        <v>18.7</v>
      </c>
      <c r="P37" s="6">
        <v>20.9</v>
      </c>
    </row>
    <row r="38" spans="1:16" x14ac:dyDescent="0.25">
      <c r="A38" s="3">
        <v>1989</v>
      </c>
      <c r="B38" s="3">
        <v>4</v>
      </c>
      <c r="C38" s="4">
        <v>2.9249999999999998</v>
      </c>
      <c r="D38" s="3"/>
      <c r="J38" s="3"/>
      <c r="K38" s="5"/>
      <c r="L38" s="4">
        <v>3.45</v>
      </c>
      <c r="M38" s="4">
        <v>3.3</v>
      </c>
      <c r="O38" s="3">
        <v>18.7</v>
      </c>
      <c r="P38" s="6">
        <v>20.2</v>
      </c>
    </row>
    <row r="39" spans="1:16" x14ac:dyDescent="0.25">
      <c r="A39" s="3">
        <v>1989</v>
      </c>
      <c r="B39" s="3">
        <v>5</v>
      </c>
      <c r="C39" s="4">
        <v>3.45</v>
      </c>
      <c r="D39" s="3"/>
      <c r="J39" s="3"/>
      <c r="K39" s="5"/>
      <c r="L39" s="4">
        <v>3.4000000000000004</v>
      </c>
      <c r="M39" s="4">
        <v>3.2</v>
      </c>
      <c r="O39" s="3">
        <v>17.5</v>
      </c>
      <c r="P39" s="6">
        <v>19.899999999999999</v>
      </c>
    </row>
    <row r="40" spans="1:16" x14ac:dyDescent="0.25">
      <c r="A40" s="3">
        <v>1989</v>
      </c>
      <c r="B40" s="3">
        <v>5</v>
      </c>
      <c r="C40" s="4">
        <v>3.4000000000000004</v>
      </c>
      <c r="D40" s="3"/>
      <c r="J40" s="3"/>
      <c r="K40" s="5"/>
      <c r="L40" s="4">
        <v>3.35</v>
      </c>
      <c r="M40" s="4">
        <v>3.3</v>
      </c>
      <c r="O40" s="3">
        <v>18.2</v>
      </c>
      <c r="P40" s="6">
        <v>19.7</v>
      </c>
    </row>
    <row r="41" spans="1:16" x14ac:dyDescent="0.25">
      <c r="A41" s="3">
        <v>1989</v>
      </c>
      <c r="B41" s="3">
        <v>5</v>
      </c>
      <c r="C41" s="4">
        <v>3.35</v>
      </c>
      <c r="D41" s="3"/>
      <c r="J41" s="3"/>
      <c r="K41" s="5"/>
      <c r="L41" s="4">
        <v>3.375</v>
      </c>
      <c r="M41" s="4">
        <v>3.2</v>
      </c>
      <c r="O41" s="3">
        <v>18.7</v>
      </c>
      <c r="P41" s="6">
        <v>19.899999999999999</v>
      </c>
    </row>
    <row r="42" spans="1:16" x14ac:dyDescent="0.25">
      <c r="A42" s="3">
        <v>1989</v>
      </c>
      <c r="B42" s="3">
        <v>5</v>
      </c>
      <c r="C42" s="4">
        <v>3.375</v>
      </c>
      <c r="D42" s="3"/>
      <c r="J42" s="3"/>
      <c r="K42" s="5"/>
      <c r="L42" s="4">
        <v>3.3</v>
      </c>
      <c r="M42" s="4">
        <v>3.2</v>
      </c>
      <c r="O42" s="3">
        <v>16.8</v>
      </c>
      <c r="P42" s="6">
        <v>19.8</v>
      </c>
    </row>
    <row r="43" spans="1:16" x14ac:dyDescent="0.25">
      <c r="A43" s="3">
        <v>1989</v>
      </c>
      <c r="B43" s="3">
        <v>5</v>
      </c>
      <c r="C43" s="4">
        <v>3.3</v>
      </c>
      <c r="D43" s="3"/>
      <c r="J43" s="3"/>
      <c r="K43" s="5"/>
      <c r="L43" s="4">
        <v>3.4249999999999998</v>
      </c>
      <c r="M43" s="4">
        <v>3.2</v>
      </c>
      <c r="O43" s="3">
        <v>17.5</v>
      </c>
      <c r="P43" s="6">
        <v>19.3</v>
      </c>
    </row>
    <row r="44" spans="1:16" x14ac:dyDescent="0.25">
      <c r="A44" s="3">
        <v>1989</v>
      </c>
      <c r="B44" s="3">
        <v>5</v>
      </c>
      <c r="C44" s="4">
        <v>3.4249999999999998</v>
      </c>
      <c r="D44" s="3"/>
      <c r="J44" s="3"/>
      <c r="K44" s="5"/>
      <c r="L44" s="4">
        <v>3.45</v>
      </c>
      <c r="M44" s="4">
        <v>3.1</v>
      </c>
      <c r="O44" s="3">
        <v>16.899999999999999</v>
      </c>
      <c r="P44" s="6">
        <v>16.5</v>
      </c>
    </row>
    <row r="45" spans="1:16" x14ac:dyDescent="0.25">
      <c r="A45" s="3">
        <v>1989</v>
      </c>
      <c r="B45" s="3">
        <v>5</v>
      </c>
      <c r="C45" s="4">
        <v>3.45</v>
      </c>
      <c r="D45" s="3"/>
      <c r="J45" s="3"/>
      <c r="K45" s="5"/>
      <c r="L45" s="4">
        <v>3.35</v>
      </c>
      <c r="M45" s="4">
        <v>3.3</v>
      </c>
      <c r="O45" s="3">
        <v>18.399999999999999</v>
      </c>
      <c r="P45" s="6">
        <v>19.8</v>
      </c>
    </row>
    <row r="46" spans="1:16" x14ac:dyDescent="0.25">
      <c r="A46" s="3">
        <v>1989</v>
      </c>
      <c r="B46" s="3">
        <v>5</v>
      </c>
      <c r="C46" s="4">
        <v>3.35</v>
      </c>
      <c r="D46" s="3"/>
      <c r="J46" s="3"/>
      <c r="K46" s="5"/>
      <c r="L46" s="4">
        <v>3.45</v>
      </c>
      <c r="M46" s="4">
        <v>3.2</v>
      </c>
      <c r="O46" s="3">
        <v>17.7</v>
      </c>
      <c r="P46" s="7">
        <v>20</v>
      </c>
    </row>
    <row r="47" spans="1:16" x14ac:dyDescent="0.25">
      <c r="A47" s="3">
        <v>1989</v>
      </c>
      <c r="B47" s="3">
        <v>5</v>
      </c>
      <c r="C47" s="4">
        <v>3.45</v>
      </c>
      <c r="D47" s="3">
        <v>21.7</v>
      </c>
      <c r="J47" s="3"/>
      <c r="K47" s="5"/>
      <c r="L47" s="3">
        <v>3.1</v>
      </c>
      <c r="M47" s="4">
        <v>3.1</v>
      </c>
      <c r="O47" s="3">
        <v>18.3</v>
      </c>
      <c r="P47" s="6">
        <v>16.100000000000001</v>
      </c>
    </row>
    <row r="48" spans="1:16" x14ac:dyDescent="0.25">
      <c r="A48" s="3">
        <v>1989</v>
      </c>
      <c r="B48" s="3">
        <v>6</v>
      </c>
      <c r="C48" s="3">
        <v>3.1</v>
      </c>
      <c r="D48" s="3">
        <v>20.5</v>
      </c>
      <c r="J48" s="3"/>
      <c r="K48" s="5"/>
      <c r="L48" s="3">
        <v>3.4</v>
      </c>
      <c r="M48" s="4">
        <v>3</v>
      </c>
      <c r="O48">
        <f>STDEV(O1:O47)</f>
        <v>2.1815261697334969</v>
      </c>
      <c r="P48" s="6">
        <v>15.5</v>
      </c>
    </row>
    <row r="49" spans="1:16" x14ac:dyDescent="0.25">
      <c r="A49" s="3">
        <v>1989</v>
      </c>
      <c r="B49" s="3">
        <v>6</v>
      </c>
      <c r="C49" s="3">
        <v>3.4</v>
      </c>
      <c r="D49" s="3">
        <v>22</v>
      </c>
      <c r="J49" s="3"/>
      <c r="K49" s="5"/>
      <c r="L49" s="3">
        <v>3.4</v>
      </c>
      <c r="M49" s="4">
        <v>3</v>
      </c>
      <c r="P49" s="6">
        <v>15.7</v>
      </c>
    </row>
    <row r="50" spans="1:16" x14ac:dyDescent="0.25">
      <c r="A50" s="3">
        <v>1989</v>
      </c>
      <c r="B50" s="3">
        <v>6</v>
      </c>
      <c r="C50" s="3">
        <v>3.4</v>
      </c>
      <c r="D50" s="3">
        <v>20.5</v>
      </c>
      <c r="J50" s="3"/>
      <c r="K50" s="5"/>
      <c r="L50" s="3">
        <v>3.4</v>
      </c>
      <c r="M50" s="4">
        <v>3.1</v>
      </c>
      <c r="P50" s="6">
        <v>16.2</v>
      </c>
    </row>
    <row r="51" spans="1:16" x14ac:dyDescent="0.25">
      <c r="A51" s="3">
        <v>1989</v>
      </c>
      <c r="B51" s="3">
        <v>6</v>
      </c>
      <c r="C51" s="3">
        <v>3.4</v>
      </c>
      <c r="D51" s="3">
        <v>21.8</v>
      </c>
      <c r="J51" s="3"/>
      <c r="K51" s="5"/>
      <c r="L51" s="3">
        <v>3.4</v>
      </c>
      <c r="M51" s="4">
        <v>3.3</v>
      </c>
      <c r="P51" s="6">
        <v>19.399999999999999</v>
      </c>
    </row>
    <row r="52" spans="1:16" x14ac:dyDescent="0.25">
      <c r="A52" s="3">
        <v>1989</v>
      </c>
      <c r="B52" s="3">
        <v>6</v>
      </c>
      <c r="C52" s="3">
        <v>3.4</v>
      </c>
      <c r="D52" s="3">
        <v>21.9</v>
      </c>
      <c r="J52" s="3"/>
      <c r="K52" s="5"/>
      <c r="L52" s="3">
        <v>3.3</v>
      </c>
      <c r="M52" s="4">
        <v>3.3</v>
      </c>
      <c r="P52" s="6">
        <v>18.8</v>
      </c>
    </row>
    <row r="53" spans="1:16" x14ac:dyDescent="0.25">
      <c r="A53" s="3">
        <v>1989</v>
      </c>
      <c r="B53" s="3">
        <v>6</v>
      </c>
      <c r="C53" s="3">
        <v>3.3</v>
      </c>
      <c r="D53" s="3">
        <v>21.8</v>
      </c>
      <c r="J53" s="3"/>
      <c r="K53" s="5"/>
      <c r="L53" s="3">
        <v>3.4</v>
      </c>
      <c r="M53" s="4">
        <v>3.4</v>
      </c>
      <c r="P53" s="6">
        <v>18.100000000000001</v>
      </c>
    </row>
    <row r="54" spans="1:16" x14ac:dyDescent="0.25">
      <c r="A54" s="3">
        <v>1989</v>
      </c>
      <c r="B54" s="3">
        <v>6</v>
      </c>
      <c r="C54" s="3">
        <v>3.4</v>
      </c>
      <c r="D54" s="3">
        <v>21</v>
      </c>
      <c r="J54" s="3"/>
      <c r="K54" s="5"/>
      <c r="L54" s="3">
        <v>3.3</v>
      </c>
      <c r="M54" s="4">
        <v>3.4</v>
      </c>
      <c r="P54" s="6">
        <v>19.2</v>
      </c>
    </row>
    <row r="55" spans="1:16" x14ac:dyDescent="0.25">
      <c r="A55" s="3">
        <v>1989</v>
      </c>
      <c r="B55" s="3">
        <v>6</v>
      </c>
      <c r="C55" s="3">
        <v>3.3</v>
      </c>
      <c r="D55" s="3">
        <v>21.2</v>
      </c>
      <c r="J55" s="3"/>
      <c r="K55" s="5"/>
      <c r="L55" s="3">
        <v>3.3</v>
      </c>
      <c r="M55" s="4">
        <v>3.3</v>
      </c>
      <c r="P55" s="6">
        <v>18.3</v>
      </c>
    </row>
    <row r="56" spans="1:16" x14ac:dyDescent="0.25">
      <c r="A56" s="3">
        <v>1989</v>
      </c>
      <c r="B56" s="3">
        <v>6</v>
      </c>
      <c r="C56" s="3">
        <v>3.3</v>
      </c>
      <c r="D56" s="3">
        <v>15.6</v>
      </c>
      <c r="J56" s="3"/>
      <c r="K56" s="5"/>
      <c r="L56" s="4">
        <v>3.07</v>
      </c>
      <c r="M56" s="4">
        <v>3.4</v>
      </c>
      <c r="P56" s="6">
        <v>19.7</v>
      </c>
    </row>
    <row r="57" spans="1:16" x14ac:dyDescent="0.25">
      <c r="A57" s="3">
        <v>1989</v>
      </c>
      <c r="B57" s="3">
        <v>7</v>
      </c>
      <c r="C57" s="4">
        <v>3.07</v>
      </c>
      <c r="D57" s="3">
        <v>15.7</v>
      </c>
      <c r="J57" s="3"/>
      <c r="K57" s="5"/>
      <c r="L57" s="4">
        <v>3.15</v>
      </c>
      <c r="M57" s="4">
        <v>3.3</v>
      </c>
      <c r="P57" s="6">
        <v>18.2</v>
      </c>
    </row>
    <row r="58" spans="1:16" x14ac:dyDescent="0.25">
      <c r="A58" s="3">
        <v>1989</v>
      </c>
      <c r="B58" s="3">
        <v>7</v>
      </c>
      <c r="C58" s="4">
        <v>3.15</v>
      </c>
      <c r="D58" s="3">
        <v>15.6</v>
      </c>
      <c r="J58" s="3"/>
      <c r="K58" s="5"/>
      <c r="L58" s="4">
        <v>3.12</v>
      </c>
      <c r="M58" s="4">
        <v>3.4</v>
      </c>
      <c r="P58" s="6">
        <v>21.5</v>
      </c>
    </row>
    <row r="59" spans="1:16" x14ac:dyDescent="0.25">
      <c r="A59" s="3">
        <v>1989</v>
      </c>
      <c r="B59" s="3">
        <v>7</v>
      </c>
      <c r="C59" s="4">
        <v>3.12</v>
      </c>
      <c r="D59" s="3">
        <v>16.7</v>
      </c>
      <c r="J59" s="3"/>
      <c r="K59" s="5"/>
      <c r="L59" s="4">
        <v>3.05</v>
      </c>
      <c r="M59" s="4">
        <v>3.4</v>
      </c>
      <c r="P59" s="6">
        <v>21.2</v>
      </c>
    </row>
    <row r="60" spans="1:16" x14ac:dyDescent="0.25">
      <c r="A60" s="3">
        <v>1989</v>
      </c>
      <c r="B60" s="3">
        <v>7</v>
      </c>
      <c r="C60" s="4">
        <v>3.05</v>
      </c>
      <c r="D60" s="3">
        <v>16.600000000000001</v>
      </c>
      <c r="J60" s="3"/>
      <c r="K60" s="5"/>
      <c r="L60" s="4">
        <v>3.25</v>
      </c>
      <c r="M60" s="4">
        <v>3.4</v>
      </c>
      <c r="P60" s="6">
        <v>20.5</v>
      </c>
    </row>
    <row r="61" spans="1:16" x14ac:dyDescent="0.25">
      <c r="A61" s="3">
        <v>1989</v>
      </c>
      <c r="B61" s="3">
        <v>7</v>
      </c>
      <c r="C61" s="4">
        <v>3.25</v>
      </c>
      <c r="D61" s="3">
        <v>14.5</v>
      </c>
      <c r="J61" s="3"/>
      <c r="K61" s="5"/>
      <c r="L61" s="4">
        <v>3.02</v>
      </c>
      <c r="M61" s="4">
        <v>3.4</v>
      </c>
      <c r="P61" s="6">
        <v>21.1</v>
      </c>
    </row>
    <row r="62" spans="1:16" x14ac:dyDescent="0.25">
      <c r="A62" s="3">
        <v>1989</v>
      </c>
      <c r="B62" s="3">
        <v>7</v>
      </c>
      <c r="C62" s="4">
        <v>3.02</v>
      </c>
      <c r="D62" s="3">
        <v>15.7</v>
      </c>
      <c r="J62" s="3"/>
      <c r="K62" s="5"/>
      <c r="L62" s="4">
        <v>3.14</v>
      </c>
      <c r="M62" s="4">
        <v>3.4</v>
      </c>
      <c r="P62" s="6">
        <v>21.2</v>
      </c>
    </row>
    <row r="63" spans="1:16" x14ac:dyDescent="0.25">
      <c r="A63" s="3">
        <v>1989</v>
      </c>
      <c r="B63" s="3">
        <v>7</v>
      </c>
      <c r="C63" s="4">
        <v>3.14</v>
      </c>
      <c r="D63" s="3">
        <v>16.2</v>
      </c>
      <c r="J63" s="3"/>
      <c r="K63" s="5"/>
      <c r="L63" s="4">
        <v>3.1</v>
      </c>
      <c r="M63" s="4">
        <v>3.2</v>
      </c>
      <c r="P63" s="6">
        <v>17.600000000000001</v>
      </c>
    </row>
    <row r="64" spans="1:16" x14ac:dyDescent="0.25">
      <c r="A64" s="3">
        <v>1989</v>
      </c>
      <c r="B64" s="3">
        <v>7</v>
      </c>
      <c r="C64" s="4">
        <v>3.1</v>
      </c>
      <c r="D64" s="3">
        <v>16.3</v>
      </c>
      <c r="J64" s="3"/>
      <c r="K64" s="5"/>
      <c r="L64" s="4">
        <v>3.18</v>
      </c>
      <c r="M64" s="4">
        <v>3.3</v>
      </c>
      <c r="P64" s="6">
        <v>20.9</v>
      </c>
    </row>
    <row r="65" spans="1:16" x14ac:dyDescent="0.25">
      <c r="A65" s="3">
        <v>1989</v>
      </c>
      <c r="B65" s="3">
        <v>7</v>
      </c>
      <c r="C65" s="4">
        <v>3.18</v>
      </c>
      <c r="D65" s="3">
        <v>15.3</v>
      </c>
      <c r="J65" s="3"/>
      <c r="K65" s="5"/>
      <c r="L65" s="4">
        <v>3.06</v>
      </c>
      <c r="M65" s="4">
        <v>3.2</v>
      </c>
      <c r="P65" s="6">
        <v>14.7</v>
      </c>
    </row>
    <row r="66" spans="1:16" x14ac:dyDescent="0.25">
      <c r="A66" s="3">
        <v>1989</v>
      </c>
      <c r="B66" s="3">
        <v>7</v>
      </c>
      <c r="C66" s="4">
        <v>3.06</v>
      </c>
      <c r="D66" s="3">
        <v>15.3</v>
      </c>
      <c r="J66" s="3"/>
      <c r="K66" s="5"/>
      <c r="L66" s="3">
        <v>3.2</v>
      </c>
      <c r="M66" s="4">
        <v>3.2</v>
      </c>
      <c r="P66" s="6">
        <v>16.7</v>
      </c>
    </row>
    <row r="67" spans="1:16" x14ac:dyDescent="0.25">
      <c r="A67" s="3">
        <v>1989</v>
      </c>
      <c r="B67" s="3">
        <v>8</v>
      </c>
      <c r="C67" s="3">
        <v>3.2</v>
      </c>
      <c r="D67" s="3">
        <v>15.6</v>
      </c>
      <c r="J67" s="3"/>
      <c r="K67" s="5"/>
      <c r="L67" s="3">
        <v>3.1</v>
      </c>
      <c r="M67" s="4">
        <v>3.3</v>
      </c>
      <c r="P67" s="6">
        <v>18.8</v>
      </c>
    </row>
    <row r="68" spans="1:16" x14ac:dyDescent="0.25">
      <c r="A68" s="3">
        <v>1989</v>
      </c>
      <c r="B68" s="3">
        <v>8</v>
      </c>
      <c r="C68" s="3">
        <v>3.1</v>
      </c>
      <c r="D68" s="3">
        <v>15.2</v>
      </c>
      <c r="J68" s="3"/>
      <c r="K68" s="5"/>
      <c r="L68" s="3">
        <v>3.1</v>
      </c>
      <c r="M68" s="4">
        <v>3.3</v>
      </c>
      <c r="P68" s="6">
        <v>17.899999999999999</v>
      </c>
    </row>
    <row r="69" spans="1:16" x14ac:dyDescent="0.25">
      <c r="A69" s="3">
        <v>1989</v>
      </c>
      <c r="B69" s="3">
        <v>8</v>
      </c>
      <c r="C69" s="3">
        <v>3.1</v>
      </c>
      <c r="D69" s="3">
        <v>15.3</v>
      </c>
      <c r="J69" s="3"/>
      <c r="K69" s="5"/>
      <c r="L69" s="3">
        <v>3.1</v>
      </c>
      <c r="M69" s="6">
        <f>STDEV(M1:M68)</f>
        <v>0.13060102840941906</v>
      </c>
      <c r="P69">
        <f>STDEV(P1:P68)</f>
        <v>2.2299344273952983</v>
      </c>
    </row>
    <row r="70" spans="1:16" x14ac:dyDescent="0.25">
      <c r="A70" s="3">
        <v>1989</v>
      </c>
      <c r="B70" s="3">
        <v>8</v>
      </c>
      <c r="C70" s="3">
        <v>3.1</v>
      </c>
      <c r="D70" s="3">
        <v>15.3</v>
      </c>
      <c r="J70" s="3"/>
      <c r="K70" s="5"/>
      <c r="L70" s="3">
        <v>3.3</v>
      </c>
      <c r="M70" s="6"/>
    </row>
    <row r="71" spans="1:16" x14ac:dyDescent="0.25">
      <c r="A71" s="3">
        <v>1989</v>
      </c>
      <c r="B71" s="3">
        <v>8</v>
      </c>
      <c r="C71" s="3">
        <v>3.3</v>
      </c>
      <c r="D71" s="3">
        <v>15.2</v>
      </c>
      <c r="J71" s="3"/>
      <c r="K71" s="5"/>
      <c r="L71" s="3">
        <v>3</v>
      </c>
      <c r="M71" s="6"/>
    </row>
    <row r="72" spans="1:16" x14ac:dyDescent="0.25">
      <c r="A72" s="3">
        <v>1989</v>
      </c>
      <c r="B72" s="3">
        <v>8</v>
      </c>
      <c r="C72" s="3">
        <v>3</v>
      </c>
      <c r="D72" s="3">
        <v>15.2</v>
      </c>
      <c r="J72" s="3"/>
      <c r="K72" s="5"/>
      <c r="L72" s="3">
        <v>3</v>
      </c>
      <c r="M72" s="6"/>
    </row>
    <row r="73" spans="1:16" x14ac:dyDescent="0.25">
      <c r="A73" s="3">
        <v>1989</v>
      </c>
      <c r="B73" s="3">
        <v>8</v>
      </c>
      <c r="C73" s="3">
        <v>3</v>
      </c>
      <c r="D73" s="3">
        <v>17</v>
      </c>
      <c r="J73" s="3"/>
      <c r="K73" s="5"/>
      <c r="L73" s="3">
        <v>3.1</v>
      </c>
      <c r="M73" s="6"/>
    </row>
    <row r="74" spans="1:16" x14ac:dyDescent="0.25">
      <c r="A74" s="3">
        <v>1989</v>
      </c>
      <c r="B74" s="3">
        <v>9</v>
      </c>
      <c r="C74" s="3">
        <v>3.1</v>
      </c>
      <c r="D74" s="3">
        <v>17</v>
      </c>
      <c r="J74" s="3"/>
      <c r="K74" s="5"/>
      <c r="L74" s="3">
        <v>3</v>
      </c>
      <c r="M74" s="6"/>
    </row>
    <row r="75" spans="1:16" x14ac:dyDescent="0.25">
      <c r="A75" s="3">
        <v>1989</v>
      </c>
      <c r="B75" s="3">
        <v>9</v>
      </c>
      <c r="C75" s="3">
        <v>3</v>
      </c>
      <c r="D75" s="3">
        <v>16.7</v>
      </c>
      <c r="J75" s="3"/>
      <c r="K75" s="5"/>
      <c r="L75" s="3">
        <v>3</v>
      </c>
      <c r="M75" s="6"/>
    </row>
    <row r="76" spans="1:16" x14ac:dyDescent="0.25">
      <c r="A76" s="3">
        <v>1989</v>
      </c>
      <c r="B76" s="3">
        <v>9</v>
      </c>
      <c r="C76" s="3">
        <v>3</v>
      </c>
      <c r="D76" s="3">
        <v>15.7</v>
      </c>
      <c r="J76" s="3"/>
      <c r="K76" s="5"/>
      <c r="L76" s="3">
        <v>3</v>
      </c>
      <c r="M76" s="6"/>
    </row>
    <row r="77" spans="1:16" x14ac:dyDescent="0.25">
      <c r="A77" s="3">
        <v>1989</v>
      </c>
      <c r="B77" s="3">
        <v>9</v>
      </c>
      <c r="C77" s="3">
        <v>3</v>
      </c>
      <c r="D77" s="3">
        <v>17.2</v>
      </c>
      <c r="J77" s="3"/>
      <c r="K77" s="5"/>
      <c r="L77" s="4">
        <v>3</v>
      </c>
      <c r="M77" s="6"/>
    </row>
    <row r="78" spans="1:16" x14ac:dyDescent="0.25">
      <c r="A78" s="3">
        <v>1989</v>
      </c>
      <c r="B78" s="3">
        <v>9</v>
      </c>
      <c r="C78" s="4">
        <v>3</v>
      </c>
      <c r="D78" s="3">
        <v>16.8</v>
      </c>
      <c r="J78" s="3"/>
      <c r="K78" s="5"/>
      <c r="L78" s="4">
        <v>3</v>
      </c>
      <c r="M78" s="6"/>
    </row>
    <row r="79" spans="1:16" x14ac:dyDescent="0.25">
      <c r="A79" s="3">
        <v>1989</v>
      </c>
      <c r="B79" s="3">
        <v>9</v>
      </c>
      <c r="C79" s="4">
        <v>3</v>
      </c>
      <c r="D79" s="3">
        <v>17.399999999999999</v>
      </c>
      <c r="J79" s="3"/>
      <c r="K79" s="5"/>
      <c r="L79" s="4">
        <v>3.2</v>
      </c>
      <c r="M79" s="6"/>
    </row>
    <row r="80" spans="1:16" x14ac:dyDescent="0.25">
      <c r="A80" s="3">
        <v>1989</v>
      </c>
      <c r="B80" s="3">
        <v>9</v>
      </c>
      <c r="C80" s="4">
        <v>3.2</v>
      </c>
      <c r="D80" s="3">
        <v>17.2</v>
      </c>
      <c r="J80" s="3"/>
      <c r="K80" s="5"/>
      <c r="L80" s="4">
        <v>3</v>
      </c>
      <c r="M80" s="6"/>
    </row>
    <row r="81" spans="1:13" x14ac:dyDescent="0.25">
      <c r="A81" s="3">
        <v>1989</v>
      </c>
      <c r="B81" s="3">
        <v>9</v>
      </c>
      <c r="C81" s="4">
        <v>3</v>
      </c>
      <c r="D81" s="3">
        <v>16.399999999999999</v>
      </c>
      <c r="J81" s="3"/>
      <c r="K81" s="5"/>
      <c r="L81" s="4">
        <v>3.1</v>
      </c>
      <c r="M81" s="6"/>
    </row>
    <row r="82" spans="1:13" x14ac:dyDescent="0.25">
      <c r="A82" s="3">
        <v>1989</v>
      </c>
      <c r="B82" s="3">
        <v>9</v>
      </c>
      <c r="C82" s="4">
        <v>3.1</v>
      </c>
      <c r="D82" s="3">
        <v>16.399999999999999</v>
      </c>
      <c r="J82" s="3"/>
      <c r="K82" s="5"/>
      <c r="L82" s="4">
        <v>3.1</v>
      </c>
      <c r="M82" s="6"/>
    </row>
    <row r="83" spans="1:13" x14ac:dyDescent="0.25">
      <c r="A83" s="3">
        <v>1989</v>
      </c>
      <c r="B83" s="3">
        <v>9</v>
      </c>
      <c r="C83" s="4">
        <v>3.1</v>
      </c>
      <c r="D83" s="3">
        <v>18.7</v>
      </c>
      <c r="J83" s="3"/>
      <c r="K83" s="5"/>
      <c r="L83" s="4">
        <v>3.25</v>
      </c>
      <c r="M83" s="6"/>
    </row>
    <row r="84" spans="1:13" x14ac:dyDescent="0.25">
      <c r="A84" s="3">
        <v>1989</v>
      </c>
      <c r="B84" s="3">
        <v>10</v>
      </c>
      <c r="C84" s="4">
        <v>3.25</v>
      </c>
      <c r="D84" s="3">
        <v>18.7</v>
      </c>
      <c r="J84" s="3"/>
      <c r="K84" s="3"/>
      <c r="L84" s="4">
        <v>3.25</v>
      </c>
    </row>
    <row r="85" spans="1:13" x14ac:dyDescent="0.25">
      <c r="A85" s="3">
        <v>1989</v>
      </c>
      <c r="B85" s="3">
        <v>10</v>
      </c>
      <c r="C85" s="4">
        <v>3.25</v>
      </c>
      <c r="D85" s="3">
        <v>17.5</v>
      </c>
      <c r="J85" s="3"/>
      <c r="K85" s="3"/>
      <c r="L85" s="4">
        <v>3.2</v>
      </c>
    </row>
    <row r="86" spans="1:13" x14ac:dyDescent="0.25">
      <c r="A86" s="3">
        <v>1989</v>
      </c>
      <c r="B86" s="3">
        <v>10</v>
      </c>
      <c r="C86" s="4">
        <v>3.2</v>
      </c>
      <c r="D86" s="3">
        <v>18.2</v>
      </c>
      <c r="J86" s="3"/>
      <c r="K86" s="3"/>
      <c r="L86" s="4">
        <v>3.15</v>
      </c>
    </row>
    <row r="87" spans="1:13" x14ac:dyDescent="0.25">
      <c r="A87" s="3">
        <v>1989</v>
      </c>
      <c r="B87" s="3">
        <v>10</v>
      </c>
      <c r="C87" s="4">
        <v>3.15</v>
      </c>
      <c r="D87" s="3">
        <v>18.7</v>
      </c>
      <c r="J87" s="3"/>
      <c r="K87" s="3"/>
      <c r="L87" s="4">
        <v>3.3</v>
      </c>
    </row>
    <row r="88" spans="1:13" x14ac:dyDescent="0.25">
      <c r="A88" s="3">
        <v>1989</v>
      </c>
      <c r="B88" s="3">
        <v>10</v>
      </c>
      <c r="C88" s="4">
        <v>3.3</v>
      </c>
      <c r="D88" s="3">
        <v>16.8</v>
      </c>
      <c r="J88" s="3"/>
      <c r="K88" s="3"/>
      <c r="L88" s="4">
        <v>3.2</v>
      </c>
    </row>
    <row r="89" spans="1:13" x14ac:dyDescent="0.25">
      <c r="A89" s="3">
        <v>1989</v>
      </c>
      <c r="B89" s="3">
        <v>10</v>
      </c>
      <c r="C89" s="4">
        <v>3.2</v>
      </c>
      <c r="D89" s="3">
        <v>17.5</v>
      </c>
      <c r="J89" s="3"/>
      <c r="K89" s="3"/>
      <c r="L89" s="4">
        <v>3.15</v>
      </c>
    </row>
    <row r="90" spans="1:13" x14ac:dyDescent="0.25">
      <c r="A90" s="3">
        <v>1989</v>
      </c>
      <c r="B90" s="3">
        <v>10</v>
      </c>
      <c r="C90" s="4">
        <v>3.15</v>
      </c>
      <c r="D90" s="3">
        <v>16.899999999999999</v>
      </c>
      <c r="J90" s="3"/>
      <c r="K90" s="3"/>
      <c r="L90" s="4">
        <v>3.2</v>
      </c>
    </row>
    <row r="91" spans="1:13" x14ac:dyDescent="0.25">
      <c r="A91" s="3">
        <v>1989</v>
      </c>
      <c r="B91" s="3">
        <v>10</v>
      </c>
      <c r="C91" s="4">
        <v>3.2</v>
      </c>
      <c r="D91" s="3">
        <v>18.399999999999999</v>
      </c>
      <c r="J91" s="3"/>
      <c r="K91" s="3"/>
      <c r="L91" s="4">
        <v>3.25</v>
      </c>
    </row>
    <row r="92" spans="1:13" x14ac:dyDescent="0.25">
      <c r="A92" s="3">
        <v>1989</v>
      </c>
      <c r="B92" s="3">
        <v>10</v>
      </c>
      <c r="C92" s="4">
        <v>3.25</v>
      </c>
      <c r="D92" s="3">
        <v>17.7</v>
      </c>
      <c r="J92" s="3"/>
      <c r="K92" s="3"/>
      <c r="L92" s="4">
        <v>3.35</v>
      </c>
    </row>
    <row r="93" spans="1:13" x14ac:dyDescent="0.25">
      <c r="A93" s="3">
        <v>1989</v>
      </c>
      <c r="B93" s="3">
        <v>10</v>
      </c>
      <c r="C93" s="4">
        <v>3.35</v>
      </c>
      <c r="D93" s="3">
        <v>18.3</v>
      </c>
      <c r="H93" s="2"/>
      <c r="L93">
        <f>STDEV(L1:L92)</f>
        <v>0.14888099892016063</v>
      </c>
    </row>
    <row r="94" spans="1:13" x14ac:dyDescent="0.25">
      <c r="A94" s="3">
        <v>2008</v>
      </c>
      <c r="B94" s="5">
        <v>11</v>
      </c>
      <c r="C94" s="4">
        <v>2.9</v>
      </c>
      <c r="D94" s="6">
        <v>16.3</v>
      </c>
    </row>
    <row r="95" spans="1:13" x14ac:dyDescent="0.25">
      <c r="A95" s="3">
        <v>2008</v>
      </c>
      <c r="B95" s="5">
        <v>11</v>
      </c>
      <c r="C95" s="4">
        <v>3.1</v>
      </c>
      <c r="D95" s="6">
        <v>16.7</v>
      </c>
      <c r="E95" s="1"/>
    </row>
    <row r="96" spans="1:13" x14ac:dyDescent="0.25">
      <c r="A96" s="3">
        <v>2008</v>
      </c>
      <c r="B96" s="5">
        <v>11</v>
      </c>
      <c r="C96" s="4">
        <v>3.1</v>
      </c>
      <c r="D96" s="6">
        <v>16.399999999999999</v>
      </c>
      <c r="E96" s="1"/>
    </row>
    <row r="97" spans="1:5" x14ac:dyDescent="0.25">
      <c r="A97" s="3">
        <v>2008</v>
      </c>
      <c r="B97" s="5">
        <v>11</v>
      </c>
      <c r="C97" s="4">
        <v>3.2</v>
      </c>
      <c r="D97" s="6">
        <v>17.3</v>
      </c>
      <c r="E97" s="1"/>
    </row>
    <row r="98" spans="1:5" x14ac:dyDescent="0.25">
      <c r="A98" s="3">
        <v>2008</v>
      </c>
      <c r="B98" s="5">
        <v>11</v>
      </c>
      <c r="C98" s="4">
        <v>3.1</v>
      </c>
      <c r="D98" s="6">
        <v>15.9</v>
      </c>
      <c r="E98" s="1"/>
    </row>
    <row r="99" spans="1:5" x14ac:dyDescent="0.25">
      <c r="A99" s="3">
        <v>2008</v>
      </c>
      <c r="B99" s="5">
        <v>11</v>
      </c>
      <c r="C99" s="4">
        <v>3.1</v>
      </c>
      <c r="D99" s="6">
        <v>16.3</v>
      </c>
      <c r="E99" s="1"/>
    </row>
    <row r="100" spans="1:5" x14ac:dyDescent="0.25">
      <c r="A100" s="3">
        <v>2008</v>
      </c>
      <c r="B100" s="5">
        <v>11</v>
      </c>
      <c r="C100" s="4">
        <v>3.1</v>
      </c>
      <c r="D100" s="6">
        <v>16.899999999999999</v>
      </c>
      <c r="E100" s="1"/>
    </row>
    <row r="101" spans="1:5" x14ac:dyDescent="0.25">
      <c r="A101" s="3">
        <v>2008</v>
      </c>
      <c r="B101" s="5">
        <v>11</v>
      </c>
      <c r="C101" s="4">
        <v>3.1</v>
      </c>
      <c r="D101" s="6">
        <v>16.3</v>
      </c>
      <c r="E101" s="1"/>
    </row>
    <row r="102" spans="1:5" x14ac:dyDescent="0.25">
      <c r="A102" s="3">
        <v>2008</v>
      </c>
      <c r="B102" s="5">
        <v>12</v>
      </c>
      <c r="C102" s="4">
        <v>3</v>
      </c>
      <c r="D102" s="6">
        <v>15.4</v>
      </c>
      <c r="E102" s="1"/>
    </row>
    <row r="103" spans="1:5" x14ac:dyDescent="0.25">
      <c r="A103" s="3">
        <v>2008</v>
      </c>
      <c r="B103" s="5">
        <v>12</v>
      </c>
      <c r="C103" s="4">
        <v>3</v>
      </c>
      <c r="D103" s="6">
        <v>15.4</v>
      </c>
      <c r="E103" s="1"/>
    </row>
    <row r="104" spans="1:5" x14ac:dyDescent="0.25">
      <c r="A104" s="3">
        <v>2008</v>
      </c>
      <c r="B104" s="5">
        <v>12</v>
      </c>
      <c r="C104" s="4">
        <v>3.1</v>
      </c>
      <c r="D104" s="6">
        <v>16.7</v>
      </c>
      <c r="E104" s="1"/>
    </row>
    <row r="105" spans="1:5" x14ac:dyDescent="0.25">
      <c r="A105" s="3">
        <v>2008</v>
      </c>
      <c r="B105" s="5">
        <v>12</v>
      </c>
      <c r="C105" s="4">
        <v>3.1</v>
      </c>
      <c r="D105" s="6">
        <v>16.899999999999999</v>
      </c>
      <c r="E105" s="1"/>
    </row>
    <row r="106" spans="1:5" x14ac:dyDescent="0.25">
      <c r="A106" s="3">
        <v>2008</v>
      </c>
      <c r="B106" s="5">
        <v>12</v>
      </c>
      <c r="C106" s="4">
        <v>3</v>
      </c>
      <c r="D106" s="6">
        <v>16.2</v>
      </c>
      <c r="E106" s="1"/>
    </row>
    <row r="107" spans="1:5" x14ac:dyDescent="0.25">
      <c r="A107" s="3">
        <v>2008</v>
      </c>
      <c r="B107" s="5">
        <v>12</v>
      </c>
      <c r="C107" s="4">
        <v>3</v>
      </c>
      <c r="D107" s="6">
        <v>16.5</v>
      </c>
      <c r="E107" s="1"/>
    </row>
    <row r="108" spans="1:5" x14ac:dyDescent="0.25">
      <c r="A108" s="3">
        <v>2008</v>
      </c>
      <c r="B108" s="5">
        <v>12</v>
      </c>
      <c r="C108" s="4">
        <v>3</v>
      </c>
      <c r="D108" s="6">
        <v>15.5</v>
      </c>
      <c r="E108" s="1"/>
    </row>
    <row r="109" spans="1:5" x14ac:dyDescent="0.25">
      <c r="A109" s="3">
        <v>2008</v>
      </c>
      <c r="B109" s="5">
        <v>12</v>
      </c>
      <c r="C109" s="4">
        <v>3.1</v>
      </c>
      <c r="D109" s="6">
        <v>16.399999999999999</v>
      </c>
      <c r="E109" s="1"/>
    </row>
    <row r="110" spans="1:5" x14ac:dyDescent="0.25">
      <c r="A110" s="3">
        <v>2008</v>
      </c>
      <c r="B110" s="5">
        <v>12</v>
      </c>
      <c r="C110" s="4">
        <v>3.4</v>
      </c>
      <c r="D110" s="6">
        <v>22.5</v>
      </c>
      <c r="E110" s="1"/>
    </row>
    <row r="111" spans="1:5" x14ac:dyDescent="0.25">
      <c r="A111" s="3">
        <v>2008</v>
      </c>
      <c r="B111" s="5">
        <v>12</v>
      </c>
      <c r="C111" s="4">
        <v>3.2</v>
      </c>
      <c r="D111" s="6">
        <v>16.899999999999999</v>
      </c>
      <c r="E111" s="1"/>
    </row>
    <row r="112" spans="1:5" x14ac:dyDescent="0.25">
      <c r="A112" s="3">
        <v>2008</v>
      </c>
      <c r="B112" s="5">
        <v>12</v>
      </c>
      <c r="C112" s="4">
        <v>3.1</v>
      </c>
      <c r="D112" s="6">
        <v>17.2</v>
      </c>
      <c r="E112" s="1"/>
    </row>
    <row r="113" spans="1:5" x14ac:dyDescent="0.25">
      <c r="A113" s="3">
        <v>2008</v>
      </c>
      <c r="B113" s="5">
        <v>12</v>
      </c>
      <c r="C113" s="4">
        <v>3.4</v>
      </c>
      <c r="D113" s="6">
        <v>22.7</v>
      </c>
      <c r="E113" s="1"/>
    </row>
    <row r="114" spans="1:5" x14ac:dyDescent="0.25">
      <c r="A114" s="3">
        <v>2008</v>
      </c>
      <c r="B114" s="5">
        <v>12</v>
      </c>
      <c r="C114" s="4">
        <v>3.3</v>
      </c>
      <c r="D114" s="6">
        <v>22.5</v>
      </c>
      <c r="E114" s="1"/>
    </row>
    <row r="115" spans="1:5" x14ac:dyDescent="0.25">
      <c r="A115" s="3">
        <v>2008</v>
      </c>
      <c r="B115" s="5">
        <v>12</v>
      </c>
      <c r="C115" s="4">
        <v>3.4</v>
      </c>
      <c r="D115" s="7">
        <v>22</v>
      </c>
      <c r="E115" s="1"/>
    </row>
    <row r="116" spans="1:5" x14ac:dyDescent="0.25">
      <c r="A116" s="3">
        <v>2008</v>
      </c>
      <c r="B116" s="5">
        <v>12</v>
      </c>
      <c r="C116" s="4">
        <v>3.3</v>
      </c>
      <c r="D116" s="7">
        <v>22</v>
      </c>
      <c r="E116" s="1"/>
    </row>
    <row r="117" spans="1:5" x14ac:dyDescent="0.25">
      <c r="A117" s="3">
        <v>2008</v>
      </c>
      <c r="B117" s="5">
        <v>12</v>
      </c>
      <c r="C117" s="4">
        <v>3.4</v>
      </c>
      <c r="D117" s="7">
        <v>22</v>
      </c>
      <c r="E117" s="1"/>
    </row>
    <row r="118" spans="1:5" x14ac:dyDescent="0.25">
      <c r="A118" s="3">
        <v>2008</v>
      </c>
      <c r="B118" s="5">
        <v>12</v>
      </c>
      <c r="C118" s="4">
        <v>3.3</v>
      </c>
      <c r="D118" s="6">
        <v>21.2</v>
      </c>
      <c r="E118" s="1"/>
    </row>
    <row r="119" spans="1:5" x14ac:dyDescent="0.25">
      <c r="A119" s="3">
        <v>2008</v>
      </c>
      <c r="B119" s="5">
        <v>13</v>
      </c>
      <c r="C119" s="4">
        <v>3.2</v>
      </c>
      <c r="D119" s="6">
        <v>21.3</v>
      </c>
      <c r="E119" s="1"/>
    </row>
    <row r="120" spans="1:5" x14ac:dyDescent="0.25">
      <c r="A120" s="3">
        <v>2008</v>
      </c>
      <c r="B120" s="5">
        <v>13</v>
      </c>
      <c r="C120" s="4">
        <v>3.3</v>
      </c>
      <c r="D120" s="6">
        <v>20.5</v>
      </c>
      <c r="E120" s="1"/>
    </row>
    <row r="121" spans="1:5" x14ac:dyDescent="0.25">
      <c r="A121" s="3">
        <v>2008</v>
      </c>
      <c r="B121" s="5">
        <v>13</v>
      </c>
      <c r="C121" s="4">
        <v>3.1</v>
      </c>
      <c r="D121" s="6">
        <v>21.1</v>
      </c>
      <c r="E121" s="1"/>
    </row>
    <row r="122" spans="1:5" x14ac:dyDescent="0.25">
      <c r="A122" s="3">
        <v>2008</v>
      </c>
      <c r="B122" s="5">
        <v>13</v>
      </c>
      <c r="C122" s="4">
        <v>3.2</v>
      </c>
      <c r="D122" s="6">
        <v>17.899999999999999</v>
      </c>
      <c r="E122" s="1"/>
    </row>
    <row r="123" spans="1:5" x14ac:dyDescent="0.25">
      <c r="A123" s="3">
        <v>2008</v>
      </c>
      <c r="B123" s="5">
        <v>13</v>
      </c>
      <c r="C123" s="4">
        <v>3.2</v>
      </c>
      <c r="D123" s="6">
        <v>19.399999999999999</v>
      </c>
      <c r="E123" s="1"/>
    </row>
    <row r="124" spans="1:5" x14ac:dyDescent="0.25">
      <c r="A124" s="3">
        <v>2008</v>
      </c>
      <c r="B124" s="5">
        <v>13</v>
      </c>
      <c r="C124" s="4">
        <v>3.1</v>
      </c>
      <c r="D124" s="6">
        <v>21.1</v>
      </c>
      <c r="E124" s="1"/>
    </row>
    <row r="125" spans="1:5" x14ac:dyDescent="0.25">
      <c r="A125" s="3">
        <v>2008</v>
      </c>
      <c r="B125" s="5">
        <v>13</v>
      </c>
      <c r="C125" s="4">
        <v>3.2</v>
      </c>
      <c r="D125" s="6">
        <v>21.8</v>
      </c>
      <c r="E125" s="1"/>
    </row>
    <row r="126" spans="1:5" x14ac:dyDescent="0.25">
      <c r="A126" s="3">
        <v>2008</v>
      </c>
      <c r="B126" s="5">
        <v>13</v>
      </c>
      <c r="C126" s="4">
        <v>3.2</v>
      </c>
      <c r="D126" s="6">
        <v>19.2</v>
      </c>
      <c r="E126" s="1"/>
    </row>
    <row r="127" spans="1:5" x14ac:dyDescent="0.25">
      <c r="A127" s="3">
        <v>2008</v>
      </c>
      <c r="B127" s="5">
        <v>13</v>
      </c>
      <c r="C127" s="4">
        <v>3.2</v>
      </c>
      <c r="D127" s="6">
        <v>20.5</v>
      </c>
      <c r="E127" s="1"/>
    </row>
    <row r="128" spans="1:5" x14ac:dyDescent="0.25">
      <c r="A128" s="3">
        <v>2008</v>
      </c>
      <c r="B128" s="5">
        <v>13</v>
      </c>
      <c r="C128" s="4">
        <v>3.2</v>
      </c>
      <c r="D128" s="6">
        <v>19.8</v>
      </c>
      <c r="E128" s="1"/>
    </row>
    <row r="129" spans="1:5" x14ac:dyDescent="0.25">
      <c r="A129" s="3">
        <v>2008</v>
      </c>
      <c r="B129" s="5">
        <v>13</v>
      </c>
      <c r="C129" s="4">
        <v>3.2</v>
      </c>
      <c r="D129" s="6">
        <v>19.600000000000001</v>
      </c>
      <c r="E129" s="1"/>
    </row>
    <row r="130" spans="1:5" x14ac:dyDescent="0.25">
      <c r="A130" s="3">
        <v>2008</v>
      </c>
      <c r="B130" s="5">
        <v>14</v>
      </c>
      <c r="C130" s="4">
        <v>3.3</v>
      </c>
      <c r="D130" s="6">
        <v>20.9</v>
      </c>
      <c r="E130" s="1"/>
    </row>
    <row r="131" spans="1:5" x14ac:dyDescent="0.25">
      <c r="A131" s="3">
        <v>2008</v>
      </c>
      <c r="B131" s="5">
        <v>14</v>
      </c>
      <c r="C131" s="4">
        <v>3.3</v>
      </c>
      <c r="D131" s="6">
        <v>20.2</v>
      </c>
      <c r="E131" s="1"/>
    </row>
    <row r="132" spans="1:5" x14ac:dyDescent="0.25">
      <c r="A132" s="3">
        <v>2008</v>
      </c>
      <c r="B132" s="5">
        <v>14</v>
      </c>
      <c r="C132" s="4">
        <v>3.2</v>
      </c>
      <c r="D132" s="6">
        <v>19.899999999999999</v>
      </c>
      <c r="E132" s="1"/>
    </row>
    <row r="133" spans="1:5" x14ac:dyDescent="0.25">
      <c r="A133" s="3">
        <v>2008</v>
      </c>
      <c r="B133" s="5">
        <v>14</v>
      </c>
      <c r="C133" s="4">
        <v>3.3</v>
      </c>
      <c r="D133" s="6">
        <v>19.7</v>
      </c>
      <c r="E133" s="1"/>
    </row>
    <row r="134" spans="1:5" x14ac:dyDescent="0.25">
      <c r="A134" s="3">
        <v>2008</v>
      </c>
      <c r="B134" s="5">
        <v>14</v>
      </c>
      <c r="C134" s="4">
        <v>3.2</v>
      </c>
      <c r="D134" s="6">
        <v>19.899999999999999</v>
      </c>
      <c r="E134" s="1"/>
    </row>
    <row r="135" spans="1:5" x14ac:dyDescent="0.25">
      <c r="A135" s="3">
        <v>2008</v>
      </c>
      <c r="B135" s="5">
        <v>14</v>
      </c>
      <c r="C135" s="4">
        <v>3.2</v>
      </c>
      <c r="D135" s="6">
        <v>19.8</v>
      </c>
      <c r="E135" s="1"/>
    </row>
    <row r="136" spans="1:5" x14ac:dyDescent="0.25">
      <c r="A136" s="3">
        <v>2008</v>
      </c>
      <c r="B136" s="5">
        <v>14</v>
      </c>
      <c r="C136" s="4">
        <v>3.2</v>
      </c>
      <c r="D136" s="6">
        <v>19.3</v>
      </c>
      <c r="E136" s="1"/>
    </row>
    <row r="137" spans="1:5" x14ac:dyDescent="0.25">
      <c r="A137" s="3">
        <v>2008</v>
      </c>
      <c r="B137" s="5">
        <v>14</v>
      </c>
      <c r="C137" s="4">
        <v>3.1</v>
      </c>
      <c r="D137" s="6">
        <v>16.5</v>
      </c>
      <c r="E137" s="1"/>
    </row>
    <row r="138" spans="1:5" x14ac:dyDescent="0.25">
      <c r="A138" s="3">
        <v>2008</v>
      </c>
      <c r="B138" s="5">
        <v>14</v>
      </c>
      <c r="C138" s="4">
        <v>3.3</v>
      </c>
      <c r="D138" s="6">
        <v>19.8</v>
      </c>
      <c r="E138" s="1"/>
    </row>
    <row r="139" spans="1:5" x14ac:dyDescent="0.25">
      <c r="A139" s="3">
        <v>2008</v>
      </c>
      <c r="B139" s="5">
        <v>15</v>
      </c>
      <c r="C139" s="4">
        <v>3.2</v>
      </c>
      <c r="D139" s="7">
        <v>20</v>
      </c>
      <c r="E139" s="1"/>
    </row>
    <row r="140" spans="1:5" x14ac:dyDescent="0.25">
      <c r="A140" s="3">
        <v>2008</v>
      </c>
      <c r="B140" s="5">
        <v>15</v>
      </c>
      <c r="C140" s="4">
        <v>3.1</v>
      </c>
      <c r="D140" s="6">
        <v>16.100000000000001</v>
      </c>
      <c r="E140" s="1"/>
    </row>
    <row r="141" spans="1:5" x14ac:dyDescent="0.25">
      <c r="A141" s="3">
        <v>2008</v>
      </c>
      <c r="B141" s="5">
        <v>15</v>
      </c>
      <c r="C141" s="4">
        <v>3</v>
      </c>
      <c r="D141" s="6">
        <v>15.5</v>
      </c>
      <c r="E141" s="1"/>
    </row>
    <row r="142" spans="1:5" x14ac:dyDescent="0.25">
      <c r="A142" s="3">
        <v>2008</v>
      </c>
      <c r="B142" s="5">
        <v>15</v>
      </c>
      <c r="C142" s="4">
        <v>3</v>
      </c>
      <c r="D142" s="6">
        <v>15.7</v>
      </c>
      <c r="E142" s="1"/>
    </row>
    <row r="143" spans="1:5" x14ac:dyDescent="0.25">
      <c r="A143" s="3">
        <v>2008</v>
      </c>
      <c r="B143" s="5">
        <v>15</v>
      </c>
      <c r="C143" s="4">
        <v>3.1</v>
      </c>
      <c r="D143" s="6">
        <v>16.2</v>
      </c>
      <c r="E143" s="1"/>
    </row>
    <row r="144" spans="1:5" x14ac:dyDescent="0.25">
      <c r="A144" s="3">
        <v>2008</v>
      </c>
      <c r="B144" s="5">
        <v>16</v>
      </c>
      <c r="C144" s="4">
        <v>3.3</v>
      </c>
      <c r="D144" s="6">
        <v>19.399999999999999</v>
      </c>
      <c r="E144" s="1"/>
    </row>
    <row r="145" spans="1:5" x14ac:dyDescent="0.25">
      <c r="A145" s="3">
        <v>2008</v>
      </c>
      <c r="B145" s="5">
        <v>16</v>
      </c>
      <c r="C145" s="4">
        <v>3.3</v>
      </c>
      <c r="D145" s="6">
        <v>18.8</v>
      </c>
      <c r="E145" s="1"/>
    </row>
    <row r="146" spans="1:5" x14ac:dyDescent="0.25">
      <c r="A146" s="3">
        <v>2008</v>
      </c>
      <c r="B146" s="5">
        <v>16</v>
      </c>
      <c r="C146" s="4">
        <v>3.4</v>
      </c>
      <c r="D146" s="6">
        <v>18.100000000000001</v>
      </c>
      <c r="E146" s="1"/>
    </row>
    <row r="147" spans="1:5" x14ac:dyDescent="0.25">
      <c r="A147" s="3">
        <v>2008</v>
      </c>
      <c r="B147" s="5">
        <v>16</v>
      </c>
      <c r="C147" s="4">
        <v>3.4</v>
      </c>
      <c r="D147" s="6">
        <v>19.2</v>
      </c>
      <c r="E147" s="1"/>
    </row>
    <row r="148" spans="1:5" x14ac:dyDescent="0.25">
      <c r="A148" s="3">
        <v>2008</v>
      </c>
      <c r="B148" s="5">
        <v>16</v>
      </c>
      <c r="C148" s="4">
        <v>3.3</v>
      </c>
      <c r="D148" s="6">
        <v>18.3</v>
      </c>
      <c r="E148" s="1"/>
    </row>
    <row r="149" spans="1:5" x14ac:dyDescent="0.25">
      <c r="A149" s="3">
        <v>2008</v>
      </c>
      <c r="B149" s="5">
        <v>16</v>
      </c>
      <c r="C149" s="4">
        <v>3.4</v>
      </c>
      <c r="D149" s="6">
        <v>19.7</v>
      </c>
      <c r="E149" s="1"/>
    </row>
    <row r="150" spans="1:5" x14ac:dyDescent="0.25">
      <c r="A150" s="3">
        <v>2008</v>
      </c>
      <c r="B150" s="5">
        <v>16</v>
      </c>
      <c r="C150" s="4">
        <v>3.3</v>
      </c>
      <c r="D150" s="6">
        <v>18.2</v>
      </c>
      <c r="E150" s="1"/>
    </row>
    <row r="151" spans="1:5" x14ac:dyDescent="0.25">
      <c r="A151" s="3">
        <v>2008</v>
      </c>
      <c r="B151" s="5">
        <v>17</v>
      </c>
      <c r="C151" s="4">
        <v>3.4</v>
      </c>
      <c r="D151" s="6">
        <v>21.5</v>
      </c>
      <c r="E151" s="1"/>
    </row>
    <row r="152" spans="1:5" x14ac:dyDescent="0.25">
      <c r="A152" s="3">
        <v>2008</v>
      </c>
      <c r="B152" s="5">
        <v>17</v>
      </c>
      <c r="C152" s="4">
        <v>3.4</v>
      </c>
      <c r="D152" s="6">
        <v>21.2</v>
      </c>
      <c r="E152" s="1"/>
    </row>
    <row r="153" spans="1:5" x14ac:dyDescent="0.25">
      <c r="A153" s="3">
        <v>2008</v>
      </c>
      <c r="B153" s="5">
        <v>17</v>
      </c>
      <c r="C153" s="4">
        <v>3.4</v>
      </c>
      <c r="D153" s="6">
        <v>20.5</v>
      </c>
      <c r="E153" s="1"/>
    </row>
    <row r="154" spans="1:5" x14ac:dyDescent="0.25">
      <c r="A154" s="3">
        <v>2008</v>
      </c>
      <c r="B154" s="5">
        <v>17</v>
      </c>
      <c r="C154" s="4">
        <v>3.4</v>
      </c>
      <c r="D154" s="6">
        <v>21.1</v>
      </c>
      <c r="E154" s="1"/>
    </row>
    <row r="155" spans="1:5" x14ac:dyDescent="0.25">
      <c r="A155" s="3">
        <v>2008</v>
      </c>
      <c r="B155" s="5">
        <v>17</v>
      </c>
      <c r="C155" s="4">
        <v>3.4</v>
      </c>
      <c r="D155" s="6">
        <v>21.2</v>
      </c>
      <c r="E155" s="1"/>
    </row>
    <row r="156" spans="1:5" x14ac:dyDescent="0.25">
      <c r="A156" s="3">
        <v>2008</v>
      </c>
      <c r="B156" s="5">
        <v>17</v>
      </c>
      <c r="C156" s="4">
        <v>3.2</v>
      </c>
      <c r="D156" s="6">
        <v>17.600000000000001</v>
      </c>
      <c r="E156" s="1"/>
    </row>
    <row r="157" spans="1:5" x14ac:dyDescent="0.25">
      <c r="A157" s="3">
        <v>2008</v>
      </c>
      <c r="B157" s="5">
        <v>17</v>
      </c>
      <c r="C157" s="4">
        <v>3.3</v>
      </c>
      <c r="D157" s="6">
        <v>20.9</v>
      </c>
      <c r="E157" s="1"/>
    </row>
    <row r="158" spans="1:5" x14ac:dyDescent="0.25">
      <c r="A158" s="3">
        <v>2008</v>
      </c>
      <c r="B158" s="5">
        <v>17</v>
      </c>
      <c r="C158" s="4">
        <v>3.2</v>
      </c>
      <c r="D158" s="6">
        <v>14.7</v>
      </c>
      <c r="E158" s="1"/>
    </row>
    <row r="159" spans="1:5" x14ac:dyDescent="0.25">
      <c r="A159" s="3">
        <v>2008</v>
      </c>
      <c r="B159" s="5">
        <v>17</v>
      </c>
      <c r="C159" s="4">
        <v>3.2</v>
      </c>
      <c r="D159" s="6">
        <v>16.7</v>
      </c>
      <c r="E159" s="1"/>
    </row>
    <row r="160" spans="1:5" x14ac:dyDescent="0.25">
      <c r="A160" s="3">
        <v>2008</v>
      </c>
      <c r="B160" s="5">
        <v>17</v>
      </c>
      <c r="C160" s="4">
        <v>3.3</v>
      </c>
      <c r="D160" s="6">
        <v>18.8</v>
      </c>
      <c r="E160" s="1"/>
    </row>
    <row r="161" spans="1:5" x14ac:dyDescent="0.25">
      <c r="A161" s="3">
        <v>2008</v>
      </c>
      <c r="B161" s="5">
        <v>17</v>
      </c>
      <c r="C161" s="4">
        <v>3.3</v>
      </c>
      <c r="D161" s="6">
        <v>17.899999999999999</v>
      </c>
      <c r="E161" s="1"/>
    </row>
    <row r="162" spans="1:5" x14ac:dyDescent="0.25">
      <c r="B162" s="2"/>
      <c r="E1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7" sqref="F7"/>
    </sheetView>
  </sheetViews>
  <sheetFormatPr defaultRowHeight="15" x14ac:dyDescent="0.25"/>
  <sheetData>
    <row r="1" spans="1:6" x14ac:dyDescent="0.25">
      <c r="A1" t="s">
        <v>0</v>
      </c>
      <c r="B1" t="s">
        <v>4</v>
      </c>
    </row>
    <row r="2" spans="1:6" x14ac:dyDescent="0.25">
      <c r="A2">
        <v>1989</v>
      </c>
      <c r="B2">
        <v>12</v>
      </c>
      <c r="E2">
        <v>9</v>
      </c>
      <c r="F2">
        <v>11</v>
      </c>
    </row>
    <row r="3" spans="1:6" x14ac:dyDescent="0.25">
      <c r="A3">
        <v>1989</v>
      </c>
      <c r="B3">
        <v>11</v>
      </c>
      <c r="E3">
        <v>10</v>
      </c>
      <c r="F3">
        <v>16</v>
      </c>
    </row>
    <row r="4" spans="1:6" x14ac:dyDescent="0.25">
      <c r="A4">
        <v>1989</v>
      </c>
      <c r="B4">
        <v>7</v>
      </c>
      <c r="E4">
        <v>7</v>
      </c>
      <c r="F4">
        <v>16</v>
      </c>
    </row>
    <row r="5" spans="1:6" x14ac:dyDescent="0.25">
      <c r="A5">
        <v>1989</v>
      </c>
      <c r="B5">
        <v>7</v>
      </c>
      <c r="E5">
        <v>10</v>
      </c>
      <c r="F5">
        <v>10</v>
      </c>
    </row>
    <row r="6" spans="1:6" x14ac:dyDescent="0.25">
      <c r="A6">
        <v>1989</v>
      </c>
      <c r="B6">
        <v>9</v>
      </c>
      <c r="E6">
        <v>10</v>
      </c>
      <c r="F6">
        <v>11</v>
      </c>
    </row>
    <row r="7" spans="1:6" x14ac:dyDescent="0.25">
      <c r="A7">
        <v>1989</v>
      </c>
      <c r="B7">
        <v>9</v>
      </c>
      <c r="E7">
        <f>AVERAGE(E2:E6)</f>
        <v>9.1999999999999993</v>
      </c>
      <c r="F7">
        <f>AVERAGE(F2:F6)</f>
        <v>12.8</v>
      </c>
    </row>
    <row r="8" spans="1:6" x14ac:dyDescent="0.25">
      <c r="A8">
        <v>1989</v>
      </c>
      <c r="B8">
        <v>10</v>
      </c>
    </row>
    <row r="9" spans="1:6" x14ac:dyDescent="0.25">
      <c r="A9">
        <v>1989</v>
      </c>
      <c r="B9">
        <v>7</v>
      </c>
    </row>
    <row r="10" spans="1:6" x14ac:dyDescent="0.25">
      <c r="A10">
        <v>1989</v>
      </c>
      <c r="B10">
        <v>10</v>
      </c>
    </row>
    <row r="11" spans="1:6" x14ac:dyDescent="0.25">
      <c r="A11">
        <v>1989</v>
      </c>
      <c r="B11">
        <v>10</v>
      </c>
    </row>
    <row r="12" spans="1:6" x14ac:dyDescent="0.25">
      <c r="A12">
        <v>2008</v>
      </c>
      <c r="B12">
        <v>11</v>
      </c>
    </row>
    <row r="13" spans="1:6" x14ac:dyDescent="0.25">
      <c r="A13">
        <v>2008</v>
      </c>
      <c r="B13">
        <v>16</v>
      </c>
    </row>
    <row r="14" spans="1:6" x14ac:dyDescent="0.25">
      <c r="A14">
        <v>2008</v>
      </c>
      <c r="B14">
        <v>16</v>
      </c>
    </row>
    <row r="15" spans="1:6" x14ac:dyDescent="0.25">
      <c r="A15">
        <v>2008</v>
      </c>
      <c r="B15">
        <v>10</v>
      </c>
    </row>
    <row r="16" spans="1:6" x14ac:dyDescent="0.25">
      <c r="A16">
        <v>2008</v>
      </c>
      <c r="B16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A3" sqref="A3:C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3" width="18.140625" bestFit="1" customWidth="1"/>
    <col min="4" max="4" width="10.140625" bestFit="1" customWidth="1"/>
    <col min="5" max="5" width="6.5703125" bestFit="1" customWidth="1"/>
  </cols>
  <sheetData>
    <row r="1" spans="1:7" x14ac:dyDescent="0.25">
      <c r="A1" s="8" t="s">
        <v>9</v>
      </c>
      <c r="B1" s="8" t="s">
        <v>5</v>
      </c>
      <c r="C1" s="8" t="s">
        <v>6</v>
      </c>
      <c r="D1" s="8" t="s">
        <v>7</v>
      </c>
      <c r="E1" s="8" t="s">
        <v>8</v>
      </c>
    </row>
    <row r="2" spans="1:7" x14ac:dyDescent="0.25">
      <c r="A2">
        <v>9.3000000000000007</v>
      </c>
      <c r="B2">
        <v>12.8</v>
      </c>
      <c r="C2">
        <v>15</v>
      </c>
      <c r="D2">
        <v>0</v>
      </c>
      <c r="E2">
        <v>1</v>
      </c>
      <c r="G2" t="s">
        <v>8</v>
      </c>
    </row>
    <row r="3" spans="1:7" x14ac:dyDescent="0.25">
      <c r="A3">
        <v>11</v>
      </c>
      <c r="B3">
        <v>12</v>
      </c>
      <c r="C3">
        <v>4</v>
      </c>
      <c r="D3">
        <v>11</v>
      </c>
      <c r="E3">
        <v>2</v>
      </c>
      <c r="G3" t="s">
        <v>10</v>
      </c>
    </row>
    <row r="4" spans="1:7" x14ac:dyDescent="0.25">
      <c r="A4">
        <v>12</v>
      </c>
      <c r="B4">
        <v>13</v>
      </c>
      <c r="C4">
        <v>1</v>
      </c>
      <c r="D4">
        <v>0</v>
      </c>
      <c r="E4">
        <v>1</v>
      </c>
      <c r="G4" t="s">
        <v>11</v>
      </c>
    </row>
    <row r="5" spans="1:7" x14ac:dyDescent="0.25">
      <c r="A5">
        <v>8</v>
      </c>
      <c r="B5">
        <v>11</v>
      </c>
      <c r="C5">
        <v>2</v>
      </c>
      <c r="D5">
        <v>5</v>
      </c>
      <c r="E5">
        <v>1</v>
      </c>
    </row>
    <row r="6" spans="1:7" x14ac:dyDescent="0.25">
      <c r="A6">
        <v>8.9</v>
      </c>
      <c r="B6">
        <v>12</v>
      </c>
      <c r="C6">
        <v>3</v>
      </c>
      <c r="D6">
        <v>0</v>
      </c>
      <c r="E6">
        <v>1</v>
      </c>
    </row>
    <row r="7" spans="1:7" x14ac:dyDescent="0.25">
      <c r="A7">
        <v>8.8000000000000007</v>
      </c>
      <c r="B7">
        <v>15.2</v>
      </c>
      <c r="C7">
        <v>1</v>
      </c>
      <c r="D7">
        <v>0</v>
      </c>
      <c r="E7">
        <v>1</v>
      </c>
    </row>
    <row r="8" spans="1:7" x14ac:dyDescent="0.25">
      <c r="A8">
        <v>9.3000000000000007</v>
      </c>
      <c r="B8">
        <v>15.9</v>
      </c>
      <c r="C8">
        <v>1</v>
      </c>
      <c r="D8">
        <v>0</v>
      </c>
      <c r="E8">
        <v>1</v>
      </c>
    </row>
    <row r="9" spans="1:7" x14ac:dyDescent="0.25">
      <c r="A9">
        <v>11</v>
      </c>
      <c r="B9">
        <v>11.9</v>
      </c>
      <c r="C9">
        <v>3</v>
      </c>
      <c r="D9">
        <v>0</v>
      </c>
      <c r="E9">
        <v>1</v>
      </c>
    </row>
    <row r="10" spans="1:7" x14ac:dyDescent="0.25">
      <c r="A10">
        <v>10</v>
      </c>
      <c r="B10">
        <v>15.3</v>
      </c>
      <c r="C10">
        <v>3</v>
      </c>
      <c r="D10">
        <v>0</v>
      </c>
      <c r="E10">
        <v>1</v>
      </c>
    </row>
    <row r="11" spans="1:7" x14ac:dyDescent="0.25">
      <c r="A11">
        <v>7</v>
      </c>
      <c r="B11">
        <v>13.4</v>
      </c>
      <c r="C11">
        <v>8</v>
      </c>
      <c r="D11">
        <v>0</v>
      </c>
      <c r="E11">
        <v>1</v>
      </c>
    </row>
    <row r="12" spans="1:7" x14ac:dyDescent="0.25">
      <c r="A12">
        <v>9</v>
      </c>
      <c r="B12">
        <v>14.4</v>
      </c>
      <c r="C12">
        <v>10</v>
      </c>
      <c r="D12">
        <v>0</v>
      </c>
      <c r="E12">
        <v>1</v>
      </c>
    </row>
    <row r="13" spans="1:7" x14ac:dyDescent="0.25">
      <c r="A13">
        <v>9.1</v>
      </c>
      <c r="B13">
        <v>14.2</v>
      </c>
      <c r="C13">
        <v>20</v>
      </c>
      <c r="D13">
        <v>0</v>
      </c>
      <c r="E13">
        <v>1</v>
      </c>
    </row>
    <row r="14" spans="1:7" x14ac:dyDescent="0.25">
      <c r="A14">
        <v>7.7</v>
      </c>
      <c r="B14">
        <v>12.5</v>
      </c>
      <c r="C14">
        <v>3.5</v>
      </c>
      <c r="D14">
        <v>0</v>
      </c>
      <c r="E14">
        <v>1</v>
      </c>
    </row>
    <row r="15" spans="1:7" x14ac:dyDescent="0.25">
      <c r="A15">
        <v>8.5</v>
      </c>
      <c r="B15">
        <v>10.9</v>
      </c>
      <c r="C15">
        <v>2</v>
      </c>
      <c r="D15">
        <v>0</v>
      </c>
      <c r="E15">
        <v>1</v>
      </c>
    </row>
    <row r="16" spans="1:7" x14ac:dyDescent="0.25">
      <c r="A16">
        <v>7.5</v>
      </c>
      <c r="B16">
        <v>12.9</v>
      </c>
      <c r="C16">
        <v>4.5</v>
      </c>
      <c r="D16">
        <v>0</v>
      </c>
      <c r="E16">
        <v>1</v>
      </c>
    </row>
    <row r="17" spans="1:5" x14ac:dyDescent="0.25">
      <c r="A17">
        <v>8.1999999999999993</v>
      </c>
      <c r="B17">
        <v>9.1</v>
      </c>
      <c r="C17">
        <v>3</v>
      </c>
      <c r="D17">
        <v>0</v>
      </c>
      <c r="E17">
        <v>1</v>
      </c>
    </row>
    <row r="18" spans="1:5" x14ac:dyDescent="0.25">
      <c r="A18">
        <v>10</v>
      </c>
      <c r="B18">
        <v>12</v>
      </c>
      <c r="C18">
        <v>1</v>
      </c>
      <c r="D18">
        <v>11</v>
      </c>
      <c r="E18">
        <v>2</v>
      </c>
    </row>
    <row r="19" spans="1:5" x14ac:dyDescent="0.25">
      <c r="A19">
        <v>13</v>
      </c>
      <c r="B19">
        <v>12.5</v>
      </c>
      <c r="C19">
        <v>3</v>
      </c>
      <c r="D19">
        <v>0</v>
      </c>
      <c r="E19">
        <v>1</v>
      </c>
    </row>
    <row r="20" spans="1:5" x14ac:dyDescent="0.25">
      <c r="A20">
        <v>12.1</v>
      </c>
      <c r="B20">
        <v>10.5</v>
      </c>
      <c r="C20">
        <v>4</v>
      </c>
      <c r="D20">
        <v>0</v>
      </c>
      <c r="E20">
        <v>1</v>
      </c>
    </row>
    <row r="21" spans="1:5" x14ac:dyDescent="0.25">
      <c r="A21">
        <v>11.7</v>
      </c>
      <c r="B21">
        <v>13.6</v>
      </c>
      <c r="C21">
        <v>10</v>
      </c>
      <c r="D21">
        <v>0</v>
      </c>
      <c r="E21">
        <v>1</v>
      </c>
    </row>
    <row r="22" spans="1:5" x14ac:dyDescent="0.25">
      <c r="A22">
        <v>7.2</v>
      </c>
      <c r="B22">
        <v>12.9</v>
      </c>
      <c r="C22">
        <v>8</v>
      </c>
      <c r="D22">
        <v>0</v>
      </c>
      <c r="E22">
        <v>1</v>
      </c>
    </row>
    <row r="23" spans="1:5" x14ac:dyDescent="0.25">
      <c r="A23">
        <v>5.3</v>
      </c>
      <c r="B23">
        <v>7.7</v>
      </c>
      <c r="C23">
        <v>9</v>
      </c>
      <c r="D23">
        <v>0</v>
      </c>
      <c r="E23">
        <v>1</v>
      </c>
    </row>
    <row r="24" spans="1:5" x14ac:dyDescent="0.25">
      <c r="A24">
        <v>8.5</v>
      </c>
      <c r="B24">
        <v>11.4</v>
      </c>
      <c r="C24">
        <v>6</v>
      </c>
      <c r="D24">
        <v>0</v>
      </c>
      <c r="E24">
        <v>1</v>
      </c>
    </row>
    <row r="25" spans="1:5" x14ac:dyDescent="0.25">
      <c r="A25">
        <v>12</v>
      </c>
      <c r="B25">
        <v>13</v>
      </c>
      <c r="C25">
        <v>1</v>
      </c>
      <c r="D25">
        <v>16</v>
      </c>
      <c r="E25">
        <v>2</v>
      </c>
    </row>
    <row r="26" spans="1:5" x14ac:dyDescent="0.25">
      <c r="A26">
        <v>7.6</v>
      </c>
      <c r="B26">
        <v>13</v>
      </c>
      <c r="C26">
        <v>10</v>
      </c>
      <c r="D26">
        <v>0</v>
      </c>
      <c r="E26">
        <v>1</v>
      </c>
    </row>
    <row r="27" spans="1:5" x14ac:dyDescent="0.25">
      <c r="A27">
        <v>7.9</v>
      </c>
      <c r="B27">
        <v>13.3</v>
      </c>
      <c r="C27">
        <v>10</v>
      </c>
      <c r="D27">
        <v>0</v>
      </c>
      <c r="E27">
        <v>1</v>
      </c>
    </row>
    <row r="28" spans="1:5" x14ac:dyDescent="0.25">
      <c r="A28">
        <v>7.9</v>
      </c>
      <c r="B28">
        <v>15</v>
      </c>
      <c r="C28">
        <v>2</v>
      </c>
      <c r="D28">
        <v>0</v>
      </c>
      <c r="E28">
        <v>1</v>
      </c>
    </row>
    <row r="29" spans="1:5" x14ac:dyDescent="0.25">
      <c r="A29">
        <v>9.5</v>
      </c>
      <c r="B29">
        <v>5.6</v>
      </c>
      <c r="C29">
        <v>7</v>
      </c>
      <c r="D29">
        <v>0</v>
      </c>
      <c r="E29">
        <v>1</v>
      </c>
    </row>
    <row r="30" spans="1:5" x14ac:dyDescent="0.25">
      <c r="A30">
        <v>8.1999999999999993</v>
      </c>
      <c r="B30">
        <v>13.2</v>
      </c>
      <c r="C30">
        <v>2.5</v>
      </c>
      <c r="D30">
        <v>0</v>
      </c>
      <c r="E30">
        <v>1</v>
      </c>
    </row>
    <row r="31" spans="1:5" x14ac:dyDescent="0.25">
      <c r="A31">
        <v>11.1</v>
      </c>
      <c r="B31">
        <v>13.3</v>
      </c>
      <c r="C31">
        <v>4</v>
      </c>
      <c r="D31">
        <v>0</v>
      </c>
      <c r="E31">
        <v>1</v>
      </c>
    </row>
    <row r="32" spans="1:5" x14ac:dyDescent="0.25">
      <c r="A32">
        <v>10.4</v>
      </c>
      <c r="B32">
        <v>16</v>
      </c>
      <c r="C32">
        <v>4.5</v>
      </c>
      <c r="D32">
        <v>0</v>
      </c>
      <c r="E32">
        <v>1</v>
      </c>
    </row>
    <row r="33" spans="1:5" x14ac:dyDescent="0.25">
      <c r="A33">
        <v>8.9</v>
      </c>
      <c r="B33">
        <v>12.1</v>
      </c>
      <c r="C33">
        <v>4.5</v>
      </c>
      <c r="D33">
        <v>0</v>
      </c>
      <c r="E33">
        <v>1</v>
      </c>
    </row>
    <row r="34" spans="1:5" x14ac:dyDescent="0.25">
      <c r="A34">
        <v>7.9</v>
      </c>
      <c r="B34">
        <v>12.4</v>
      </c>
      <c r="C34">
        <v>5</v>
      </c>
      <c r="D34">
        <v>0</v>
      </c>
      <c r="E34">
        <v>1</v>
      </c>
    </row>
    <row r="35" spans="1:5" x14ac:dyDescent="0.25">
      <c r="A35">
        <v>9.1</v>
      </c>
      <c r="B35">
        <v>9.5</v>
      </c>
      <c r="C35">
        <v>5</v>
      </c>
      <c r="D35">
        <v>0</v>
      </c>
      <c r="E35">
        <v>1</v>
      </c>
    </row>
    <row r="36" spans="1:5" x14ac:dyDescent="0.25">
      <c r="A36">
        <v>12.3</v>
      </c>
      <c r="B36">
        <v>11.9</v>
      </c>
      <c r="C36">
        <v>6</v>
      </c>
      <c r="D36">
        <v>0</v>
      </c>
      <c r="E36">
        <v>1</v>
      </c>
    </row>
    <row r="37" spans="1:5" x14ac:dyDescent="0.25">
      <c r="A37">
        <v>13</v>
      </c>
      <c r="B37">
        <v>15</v>
      </c>
      <c r="C37">
        <v>6</v>
      </c>
      <c r="D37">
        <v>0</v>
      </c>
      <c r="E37">
        <v>1</v>
      </c>
    </row>
    <row r="38" spans="1:5" x14ac:dyDescent="0.25">
      <c r="A38">
        <v>10.6</v>
      </c>
      <c r="B38">
        <v>14.2</v>
      </c>
      <c r="C38">
        <v>7</v>
      </c>
      <c r="D38">
        <v>0</v>
      </c>
      <c r="E38">
        <v>1</v>
      </c>
    </row>
    <row r="39" spans="1:5" x14ac:dyDescent="0.25">
      <c r="A39">
        <v>9.5</v>
      </c>
      <c r="B39">
        <v>14.8</v>
      </c>
      <c r="C39">
        <v>7</v>
      </c>
      <c r="D39">
        <v>0</v>
      </c>
      <c r="E39">
        <v>1</v>
      </c>
    </row>
    <row r="40" spans="1:5" x14ac:dyDescent="0.25">
      <c r="A40">
        <v>12</v>
      </c>
      <c r="B40">
        <v>12.2</v>
      </c>
      <c r="C40">
        <v>10</v>
      </c>
      <c r="D40">
        <v>0</v>
      </c>
      <c r="E40">
        <v>1</v>
      </c>
    </row>
    <row r="41" spans="1:5" x14ac:dyDescent="0.25">
      <c r="A41">
        <v>12</v>
      </c>
      <c r="B41">
        <v>11.9</v>
      </c>
      <c r="C41">
        <v>11</v>
      </c>
      <c r="D41">
        <v>0</v>
      </c>
      <c r="E41">
        <v>1</v>
      </c>
    </row>
    <row r="42" spans="1:5" x14ac:dyDescent="0.25">
      <c r="A42">
        <v>9.3000000000000007</v>
      </c>
      <c r="B42">
        <v>13.3</v>
      </c>
      <c r="C42">
        <v>4</v>
      </c>
      <c r="D42">
        <v>0</v>
      </c>
      <c r="E42">
        <v>1</v>
      </c>
    </row>
    <row r="43" spans="1:5" x14ac:dyDescent="0.25">
      <c r="A43">
        <v>10</v>
      </c>
      <c r="B43">
        <v>12</v>
      </c>
      <c r="C43">
        <v>3</v>
      </c>
      <c r="D43">
        <v>16</v>
      </c>
      <c r="E43">
        <v>2</v>
      </c>
    </row>
    <row r="44" spans="1:5" x14ac:dyDescent="0.25">
      <c r="A44">
        <v>8</v>
      </c>
      <c r="B44">
        <v>9</v>
      </c>
      <c r="C44">
        <v>2</v>
      </c>
      <c r="D44">
        <v>10</v>
      </c>
      <c r="E44">
        <v>2</v>
      </c>
    </row>
    <row r="45" spans="1:5" x14ac:dyDescent="0.25">
      <c r="A45">
        <v>11.5</v>
      </c>
      <c r="B45">
        <v>15.2</v>
      </c>
      <c r="C45">
        <v>1.5</v>
      </c>
      <c r="D45">
        <v>0</v>
      </c>
      <c r="E45">
        <v>1</v>
      </c>
    </row>
    <row r="46" spans="1:5" x14ac:dyDescent="0.25">
      <c r="A46">
        <v>8.6999999999999993</v>
      </c>
      <c r="B46">
        <v>14.4</v>
      </c>
      <c r="C46">
        <v>1</v>
      </c>
      <c r="D46">
        <v>0</v>
      </c>
      <c r="E46">
        <v>1</v>
      </c>
    </row>
    <row r="47" spans="1:5" x14ac:dyDescent="0.25">
      <c r="A47" s="9"/>
      <c r="B47" s="9"/>
      <c r="C47" s="9"/>
    </row>
    <row r="48" spans="1:5" x14ac:dyDescent="0.25">
      <c r="A48" s="9"/>
      <c r="B48" s="9"/>
      <c r="C4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B1" workbookViewId="0">
      <selection activeCell="I13" sqref="I13"/>
    </sheetView>
  </sheetViews>
  <sheetFormatPr defaultRowHeight="15" x14ac:dyDescent="0.25"/>
  <cols>
    <col min="5" max="5" width="18.42578125" style="3" bestFit="1" customWidth="1"/>
    <col min="6" max="6" width="9.140625" style="3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8" t="s">
        <v>9</v>
      </c>
      <c r="F1" s="8" t="s">
        <v>12</v>
      </c>
    </row>
    <row r="2" spans="1:6" x14ac:dyDescent="0.25">
      <c r="A2" s="3">
        <v>2008</v>
      </c>
      <c r="B2" s="5">
        <v>1</v>
      </c>
      <c r="C2" s="4">
        <v>3.4</v>
      </c>
      <c r="D2" s="6">
        <v>21.5</v>
      </c>
      <c r="E2">
        <v>10</v>
      </c>
      <c r="F2">
        <v>12</v>
      </c>
    </row>
    <row r="3" spans="1:6" x14ac:dyDescent="0.25">
      <c r="A3" s="3">
        <v>2008</v>
      </c>
      <c r="B3" s="5">
        <v>1</v>
      </c>
      <c r="C3" s="4">
        <v>3.4</v>
      </c>
      <c r="D3" s="6">
        <v>21.2</v>
      </c>
      <c r="E3">
        <v>10</v>
      </c>
      <c r="F3">
        <v>12</v>
      </c>
    </row>
    <row r="4" spans="1:6" x14ac:dyDescent="0.25">
      <c r="A4" s="3">
        <v>2008</v>
      </c>
      <c r="B4" s="5">
        <v>1</v>
      </c>
      <c r="C4" s="4">
        <v>3.4</v>
      </c>
      <c r="D4" s="6">
        <v>20.5</v>
      </c>
      <c r="E4">
        <v>10</v>
      </c>
      <c r="F4">
        <v>12</v>
      </c>
    </row>
    <row r="5" spans="1:6" x14ac:dyDescent="0.25">
      <c r="A5" s="3">
        <v>2008</v>
      </c>
      <c r="B5" s="5">
        <v>1</v>
      </c>
      <c r="C5" s="4">
        <v>3.4</v>
      </c>
      <c r="D5" s="6">
        <v>21.1</v>
      </c>
      <c r="E5">
        <v>10</v>
      </c>
      <c r="F5">
        <v>12</v>
      </c>
    </row>
    <row r="6" spans="1:6" x14ac:dyDescent="0.25">
      <c r="A6" s="3">
        <v>2008</v>
      </c>
      <c r="B6" s="5">
        <v>1</v>
      </c>
      <c r="C6" s="4">
        <v>3.4</v>
      </c>
      <c r="D6" s="6">
        <v>21.2</v>
      </c>
      <c r="E6">
        <v>10</v>
      </c>
      <c r="F6">
        <v>12</v>
      </c>
    </row>
    <row r="7" spans="1:6" x14ac:dyDescent="0.25">
      <c r="A7" s="3">
        <v>2008</v>
      </c>
      <c r="B7" s="5">
        <v>1</v>
      </c>
      <c r="C7" s="4">
        <v>3.2</v>
      </c>
      <c r="D7" s="6">
        <v>17.600000000000001</v>
      </c>
      <c r="E7">
        <v>10</v>
      </c>
      <c r="F7">
        <v>12</v>
      </c>
    </row>
    <row r="8" spans="1:6" x14ac:dyDescent="0.25">
      <c r="A8" s="3">
        <v>2008</v>
      </c>
      <c r="B8" s="5">
        <v>1</v>
      </c>
      <c r="C8" s="4">
        <v>3.3</v>
      </c>
      <c r="D8" s="6">
        <v>20.9</v>
      </c>
      <c r="E8">
        <v>10</v>
      </c>
      <c r="F8">
        <v>12</v>
      </c>
    </row>
    <row r="9" spans="1:6" x14ac:dyDescent="0.25">
      <c r="A9" s="3">
        <v>2008</v>
      </c>
      <c r="B9" s="5">
        <v>1</v>
      </c>
      <c r="C9" s="4">
        <v>3.2</v>
      </c>
      <c r="D9" s="6">
        <v>14.7</v>
      </c>
      <c r="E9">
        <v>10</v>
      </c>
      <c r="F9">
        <v>12</v>
      </c>
    </row>
    <row r="10" spans="1:6" x14ac:dyDescent="0.25">
      <c r="A10" s="3">
        <v>2008</v>
      </c>
      <c r="B10" s="5">
        <v>1</v>
      </c>
      <c r="C10" s="4">
        <v>3.2</v>
      </c>
      <c r="D10" s="6">
        <v>16.7</v>
      </c>
      <c r="E10">
        <v>10</v>
      </c>
      <c r="F10">
        <v>12</v>
      </c>
    </row>
    <row r="11" spans="1:6" x14ac:dyDescent="0.25">
      <c r="A11" s="3">
        <v>2008</v>
      </c>
      <c r="B11" s="5">
        <v>1</v>
      </c>
      <c r="C11" s="4">
        <v>3.3</v>
      </c>
      <c r="D11" s="6">
        <v>18.8</v>
      </c>
      <c r="E11">
        <v>10</v>
      </c>
      <c r="F11">
        <v>12</v>
      </c>
    </row>
    <row r="12" spans="1:6" x14ac:dyDescent="0.25">
      <c r="A12" s="3">
        <v>2008</v>
      </c>
      <c r="B12" s="5">
        <v>1</v>
      </c>
      <c r="C12" s="4">
        <v>3.3</v>
      </c>
      <c r="D12" s="6">
        <v>17.899999999999999</v>
      </c>
      <c r="E12">
        <v>10</v>
      </c>
      <c r="F12">
        <v>12</v>
      </c>
    </row>
    <row r="13" spans="1:6" x14ac:dyDescent="0.25">
      <c r="A13" s="3">
        <v>2008</v>
      </c>
      <c r="B13" s="5">
        <v>2</v>
      </c>
      <c r="C13" s="4">
        <v>3</v>
      </c>
      <c r="D13" s="6">
        <v>15.4</v>
      </c>
      <c r="E13">
        <v>12</v>
      </c>
      <c r="F13">
        <v>13</v>
      </c>
    </row>
    <row r="14" spans="1:6" x14ac:dyDescent="0.25">
      <c r="A14" s="3">
        <v>2008</v>
      </c>
      <c r="B14" s="5">
        <v>2</v>
      </c>
      <c r="C14" s="4">
        <v>3.1</v>
      </c>
      <c r="D14" s="6">
        <v>16.7</v>
      </c>
      <c r="E14">
        <v>12</v>
      </c>
      <c r="F14">
        <v>13</v>
      </c>
    </row>
    <row r="15" spans="1:6" x14ac:dyDescent="0.25">
      <c r="A15" s="3">
        <v>2008</v>
      </c>
      <c r="B15" s="5">
        <v>2</v>
      </c>
      <c r="C15" s="4">
        <v>3.1</v>
      </c>
      <c r="D15" s="6">
        <v>16.899999999999999</v>
      </c>
      <c r="E15">
        <v>12</v>
      </c>
      <c r="F15">
        <v>13</v>
      </c>
    </row>
    <row r="16" spans="1:6" x14ac:dyDescent="0.25">
      <c r="A16" s="3">
        <v>2008</v>
      </c>
      <c r="B16" s="5">
        <v>2</v>
      </c>
      <c r="C16" s="4">
        <v>3</v>
      </c>
      <c r="D16" s="6">
        <v>16.2</v>
      </c>
      <c r="E16">
        <v>12</v>
      </c>
      <c r="F16">
        <v>13</v>
      </c>
    </row>
    <row r="17" spans="1:6" x14ac:dyDescent="0.25">
      <c r="A17" s="3">
        <v>2008</v>
      </c>
      <c r="B17" s="5">
        <v>2</v>
      </c>
      <c r="C17" s="4">
        <v>3</v>
      </c>
      <c r="D17" s="6">
        <v>16.5</v>
      </c>
      <c r="E17">
        <v>12</v>
      </c>
      <c r="F17">
        <v>13</v>
      </c>
    </row>
    <row r="18" spans="1:6" x14ac:dyDescent="0.25">
      <c r="A18" s="3">
        <v>2008</v>
      </c>
      <c r="B18" s="5">
        <v>2</v>
      </c>
      <c r="C18" s="4">
        <v>3</v>
      </c>
      <c r="D18" s="6">
        <v>15.5</v>
      </c>
      <c r="E18">
        <v>12</v>
      </c>
      <c r="F18">
        <v>13</v>
      </c>
    </row>
    <row r="19" spans="1:6" x14ac:dyDescent="0.25">
      <c r="A19" s="3">
        <v>2008</v>
      </c>
      <c r="B19" s="5">
        <v>2</v>
      </c>
      <c r="C19" s="4">
        <v>3.1</v>
      </c>
      <c r="D19" s="6">
        <v>16.399999999999999</v>
      </c>
      <c r="E19">
        <v>12</v>
      </c>
      <c r="F19">
        <v>13</v>
      </c>
    </row>
    <row r="20" spans="1:6" x14ac:dyDescent="0.25">
      <c r="A20" s="3">
        <v>2008</v>
      </c>
      <c r="B20" s="5">
        <v>2</v>
      </c>
      <c r="C20" s="4">
        <v>3.4</v>
      </c>
      <c r="D20" s="6">
        <v>22.5</v>
      </c>
      <c r="E20">
        <v>12</v>
      </c>
      <c r="F20">
        <v>13</v>
      </c>
    </row>
    <row r="21" spans="1:6" x14ac:dyDescent="0.25">
      <c r="A21" s="3">
        <v>2008</v>
      </c>
      <c r="B21" s="5">
        <v>2</v>
      </c>
      <c r="C21" s="4">
        <v>3.2</v>
      </c>
      <c r="D21" s="6">
        <v>16.899999999999999</v>
      </c>
      <c r="E21">
        <v>12</v>
      </c>
      <c r="F21">
        <v>13</v>
      </c>
    </row>
    <row r="22" spans="1:6" x14ac:dyDescent="0.25">
      <c r="A22" s="3">
        <v>2008</v>
      </c>
      <c r="B22" s="5">
        <v>2</v>
      </c>
      <c r="C22" s="4">
        <v>3.1</v>
      </c>
      <c r="D22" s="6">
        <v>17.2</v>
      </c>
      <c r="E22">
        <v>12</v>
      </c>
      <c r="F22">
        <v>13</v>
      </c>
    </row>
    <row r="23" spans="1:6" x14ac:dyDescent="0.25">
      <c r="A23" s="3">
        <v>2008</v>
      </c>
      <c r="B23" s="5">
        <v>2</v>
      </c>
      <c r="C23" s="4">
        <v>3.4</v>
      </c>
      <c r="D23" s="6">
        <v>22.7</v>
      </c>
      <c r="E23">
        <v>12</v>
      </c>
      <c r="F23">
        <v>13</v>
      </c>
    </row>
    <row r="24" spans="1:6" x14ac:dyDescent="0.25">
      <c r="A24" s="3">
        <v>2008</v>
      </c>
      <c r="B24" s="5">
        <v>2</v>
      </c>
      <c r="C24" s="4">
        <v>3.3</v>
      </c>
      <c r="D24" s="6">
        <v>22.5</v>
      </c>
      <c r="E24">
        <v>12</v>
      </c>
      <c r="F24">
        <v>13</v>
      </c>
    </row>
    <row r="25" spans="1:6" x14ac:dyDescent="0.25">
      <c r="A25" s="3">
        <v>2008</v>
      </c>
      <c r="B25" s="5">
        <v>2</v>
      </c>
      <c r="C25" s="4">
        <v>3.4</v>
      </c>
      <c r="D25" s="7">
        <v>22</v>
      </c>
      <c r="E25">
        <v>12</v>
      </c>
      <c r="F25">
        <v>13</v>
      </c>
    </row>
    <row r="26" spans="1:6" x14ac:dyDescent="0.25">
      <c r="A26" s="3">
        <v>2008</v>
      </c>
      <c r="B26" s="5">
        <v>2</v>
      </c>
      <c r="C26" s="4">
        <v>3.3</v>
      </c>
      <c r="D26" s="7">
        <v>22</v>
      </c>
      <c r="E26">
        <v>12</v>
      </c>
      <c r="F26">
        <v>13</v>
      </c>
    </row>
    <row r="27" spans="1:6" x14ac:dyDescent="0.25">
      <c r="A27" s="3">
        <v>2008</v>
      </c>
      <c r="B27" s="5">
        <v>2</v>
      </c>
      <c r="C27" s="4">
        <v>3.4</v>
      </c>
      <c r="D27" s="7">
        <v>22</v>
      </c>
      <c r="E27">
        <v>12</v>
      </c>
      <c r="F27">
        <v>13</v>
      </c>
    </row>
    <row r="28" spans="1:6" x14ac:dyDescent="0.25">
      <c r="A28" s="3">
        <v>2008</v>
      </c>
      <c r="B28" s="5">
        <v>2</v>
      </c>
      <c r="C28" s="4">
        <v>3.3</v>
      </c>
      <c r="D28" s="6">
        <v>21.2</v>
      </c>
      <c r="E28">
        <v>12</v>
      </c>
      <c r="F28">
        <v>13</v>
      </c>
    </row>
    <row r="29" spans="1:6" x14ac:dyDescent="0.25">
      <c r="A29" s="3">
        <v>2008</v>
      </c>
      <c r="B29" s="5">
        <v>3</v>
      </c>
      <c r="C29" s="4">
        <v>3.2</v>
      </c>
      <c r="D29" s="6">
        <v>21.3</v>
      </c>
      <c r="E29">
        <v>10</v>
      </c>
      <c r="F29">
        <v>12</v>
      </c>
    </row>
    <row r="30" spans="1:6" x14ac:dyDescent="0.25">
      <c r="A30" s="3">
        <v>2008</v>
      </c>
      <c r="B30" s="5">
        <v>3</v>
      </c>
      <c r="C30" s="4">
        <v>3.3</v>
      </c>
      <c r="D30" s="6">
        <v>20.5</v>
      </c>
      <c r="E30">
        <v>10</v>
      </c>
      <c r="F30">
        <v>12</v>
      </c>
    </row>
    <row r="31" spans="1:6" x14ac:dyDescent="0.25">
      <c r="A31" s="3">
        <v>2008</v>
      </c>
      <c r="B31" s="5">
        <v>3</v>
      </c>
      <c r="C31" s="4">
        <v>3.1</v>
      </c>
      <c r="D31" s="6">
        <v>21.1</v>
      </c>
      <c r="E31">
        <v>10</v>
      </c>
      <c r="F31">
        <v>12</v>
      </c>
    </row>
    <row r="32" spans="1:6" x14ac:dyDescent="0.25">
      <c r="A32" s="3">
        <v>2008</v>
      </c>
      <c r="B32" s="5">
        <v>3</v>
      </c>
      <c r="C32" s="4">
        <v>3.2</v>
      </c>
      <c r="D32" s="6">
        <v>17.899999999999999</v>
      </c>
      <c r="E32">
        <v>10</v>
      </c>
      <c r="F32">
        <v>12</v>
      </c>
    </row>
    <row r="33" spans="1:6" x14ac:dyDescent="0.25">
      <c r="A33" s="3">
        <v>2008</v>
      </c>
      <c r="B33" s="5">
        <v>3</v>
      </c>
      <c r="C33" s="4">
        <v>3.2</v>
      </c>
      <c r="D33" s="6">
        <v>19.399999999999999</v>
      </c>
      <c r="E33">
        <v>10</v>
      </c>
      <c r="F33">
        <v>12</v>
      </c>
    </row>
    <row r="34" spans="1:6" x14ac:dyDescent="0.25">
      <c r="A34" s="3">
        <v>2008</v>
      </c>
      <c r="B34" s="5">
        <v>3</v>
      </c>
      <c r="C34" s="4">
        <v>3.1</v>
      </c>
      <c r="D34" s="6">
        <v>21.1</v>
      </c>
      <c r="E34">
        <v>10</v>
      </c>
      <c r="F34">
        <v>12</v>
      </c>
    </row>
    <row r="35" spans="1:6" x14ac:dyDescent="0.25">
      <c r="A35" s="3">
        <v>2008</v>
      </c>
      <c r="B35" s="5">
        <v>3</v>
      </c>
      <c r="C35" s="4">
        <v>3.2</v>
      </c>
      <c r="D35" s="6">
        <v>21.8</v>
      </c>
      <c r="E35">
        <v>10</v>
      </c>
      <c r="F35">
        <v>12</v>
      </c>
    </row>
    <row r="36" spans="1:6" x14ac:dyDescent="0.25">
      <c r="A36" s="3">
        <v>2008</v>
      </c>
      <c r="B36" s="5">
        <v>3</v>
      </c>
      <c r="C36" s="4">
        <v>3.2</v>
      </c>
      <c r="D36" s="6">
        <v>19.2</v>
      </c>
      <c r="E36">
        <v>10</v>
      </c>
      <c r="F36">
        <v>12</v>
      </c>
    </row>
    <row r="37" spans="1:6" x14ac:dyDescent="0.25">
      <c r="A37" s="3">
        <v>2008</v>
      </c>
      <c r="B37" s="5">
        <v>3</v>
      </c>
      <c r="C37" s="4">
        <v>3.2</v>
      </c>
      <c r="D37" s="6">
        <v>20.5</v>
      </c>
      <c r="E37">
        <v>10</v>
      </c>
      <c r="F37">
        <v>12</v>
      </c>
    </row>
    <row r="38" spans="1:6" x14ac:dyDescent="0.25">
      <c r="A38" s="3">
        <v>2008</v>
      </c>
      <c r="B38" s="5">
        <v>3</v>
      </c>
      <c r="C38" s="4">
        <v>3.2</v>
      </c>
      <c r="D38" s="6">
        <v>19.8</v>
      </c>
      <c r="E38">
        <v>10</v>
      </c>
      <c r="F38">
        <v>12</v>
      </c>
    </row>
    <row r="39" spans="1:6" x14ac:dyDescent="0.25">
      <c r="A39" s="3">
        <v>2008</v>
      </c>
      <c r="B39" s="5">
        <v>3</v>
      </c>
      <c r="C39" s="4">
        <v>3.2</v>
      </c>
      <c r="D39" s="6">
        <v>19.600000000000001</v>
      </c>
      <c r="E39">
        <v>10</v>
      </c>
      <c r="F39">
        <v>12</v>
      </c>
    </row>
    <row r="40" spans="1:6" x14ac:dyDescent="0.25">
      <c r="A40" s="3">
        <v>2008</v>
      </c>
      <c r="B40" s="5">
        <v>3</v>
      </c>
      <c r="C40" s="4">
        <v>3.4</v>
      </c>
      <c r="D40" s="6">
        <v>18.100000000000001</v>
      </c>
      <c r="E40">
        <v>10</v>
      </c>
      <c r="F40">
        <v>12</v>
      </c>
    </row>
    <row r="41" spans="1:6" x14ac:dyDescent="0.25">
      <c r="A41" s="3">
        <v>2008</v>
      </c>
      <c r="B41" s="5">
        <v>3</v>
      </c>
      <c r="C41" s="4">
        <v>3.4</v>
      </c>
      <c r="D41" s="6">
        <v>19.2</v>
      </c>
      <c r="E41">
        <v>10</v>
      </c>
      <c r="F41">
        <v>12</v>
      </c>
    </row>
    <row r="42" spans="1:6" x14ac:dyDescent="0.25">
      <c r="A42" s="3">
        <v>2008</v>
      </c>
      <c r="B42" s="5">
        <v>3</v>
      </c>
      <c r="C42" s="4">
        <v>3.3</v>
      </c>
      <c r="D42" s="6">
        <v>18.3</v>
      </c>
      <c r="E42">
        <v>10</v>
      </c>
      <c r="F42">
        <v>12</v>
      </c>
    </row>
    <row r="43" spans="1:6" x14ac:dyDescent="0.25">
      <c r="A43" s="3">
        <v>2008</v>
      </c>
      <c r="B43" s="5">
        <v>3</v>
      </c>
      <c r="C43" s="4">
        <v>3.4</v>
      </c>
      <c r="D43" s="6">
        <v>19.7</v>
      </c>
      <c r="E43">
        <v>10</v>
      </c>
      <c r="F43">
        <v>12</v>
      </c>
    </row>
    <row r="44" spans="1:6" x14ac:dyDescent="0.25">
      <c r="A44" s="3">
        <v>2008</v>
      </c>
      <c r="B44" s="5">
        <v>3</v>
      </c>
      <c r="C44" s="4">
        <v>3.3</v>
      </c>
      <c r="D44" s="6">
        <v>18.2</v>
      </c>
      <c r="E44">
        <v>10</v>
      </c>
      <c r="F44">
        <v>12</v>
      </c>
    </row>
    <row r="45" spans="1:6" x14ac:dyDescent="0.25">
      <c r="A45" s="3">
        <v>2008</v>
      </c>
      <c r="B45" s="5">
        <v>4</v>
      </c>
      <c r="C45" s="4">
        <v>2.9</v>
      </c>
      <c r="D45" s="6">
        <v>16.3</v>
      </c>
      <c r="E45">
        <v>11</v>
      </c>
      <c r="F45">
        <v>12</v>
      </c>
    </row>
    <row r="46" spans="1:6" x14ac:dyDescent="0.25">
      <c r="A46" s="3">
        <v>2008</v>
      </c>
      <c r="B46" s="5">
        <v>4</v>
      </c>
      <c r="C46" s="4">
        <v>3.1</v>
      </c>
      <c r="D46" s="6">
        <v>16.7</v>
      </c>
      <c r="E46">
        <v>11</v>
      </c>
      <c r="F46">
        <v>12</v>
      </c>
    </row>
    <row r="47" spans="1:6" x14ac:dyDescent="0.25">
      <c r="A47" s="3">
        <v>2008</v>
      </c>
      <c r="B47" s="5">
        <v>4</v>
      </c>
      <c r="C47" s="4">
        <v>3.1</v>
      </c>
      <c r="D47" s="6">
        <v>16.399999999999999</v>
      </c>
      <c r="E47">
        <v>11</v>
      </c>
      <c r="F47">
        <v>12</v>
      </c>
    </row>
    <row r="48" spans="1:6" x14ac:dyDescent="0.25">
      <c r="A48" s="3">
        <v>2008</v>
      </c>
      <c r="B48" s="5">
        <v>4</v>
      </c>
      <c r="C48" s="4">
        <v>3.2</v>
      </c>
      <c r="D48" s="6">
        <v>17.3</v>
      </c>
      <c r="E48">
        <v>11</v>
      </c>
      <c r="F48">
        <v>12</v>
      </c>
    </row>
    <row r="49" spans="1:6" x14ac:dyDescent="0.25">
      <c r="A49" s="3">
        <v>2008</v>
      </c>
      <c r="B49" s="5">
        <v>4</v>
      </c>
      <c r="C49" s="4">
        <v>3.1</v>
      </c>
      <c r="D49" s="6">
        <v>15.9</v>
      </c>
      <c r="E49">
        <v>11</v>
      </c>
      <c r="F49">
        <v>12</v>
      </c>
    </row>
    <row r="50" spans="1:6" x14ac:dyDescent="0.25">
      <c r="A50" s="3">
        <v>2008</v>
      </c>
      <c r="B50" s="5">
        <v>4</v>
      </c>
      <c r="C50" s="4">
        <v>3.1</v>
      </c>
      <c r="D50" s="6">
        <v>16.3</v>
      </c>
      <c r="E50">
        <v>11</v>
      </c>
      <c r="F50">
        <v>12</v>
      </c>
    </row>
    <row r="51" spans="1:6" x14ac:dyDescent="0.25">
      <c r="A51" s="3">
        <v>2008</v>
      </c>
      <c r="B51" s="5">
        <v>4</v>
      </c>
      <c r="C51" s="4">
        <v>3.1</v>
      </c>
      <c r="D51" s="6">
        <v>16.899999999999999</v>
      </c>
      <c r="E51">
        <v>11</v>
      </c>
      <c r="F51">
        <v>12</v>
      </c>
    </row>
    <row r="52" spans="1:6" x14ac:dyDescent="0.25">
      <c r="A52" s="3">
        <v>2008</v>
      </c>
      <c r="B52" s="5">
        <v>4</v>
      </c>
      <c r="C52" s="4">
        <v>3.1</v>
      </c>
      <c r="D52" s="6">
        <v>16.3</v>
      </c>
      <c r="E52">
        <v>11</v>
      </c>
      <c r="F52">
        <v>12</v>
      </c>
    </row>
    <row r="53" spans="1:6" x14ac:dyDescent="0.25">
      <c r="A53" s="3">
        <v>2008</v>
      </c>
      <c r="B53" s="5">
        <v>4</v>
      </c>
      <c r="C53" s="4">
        <v>3</v>
      </c>
      <c r="D53" s="6">
        <v>15.4</v>
      </c>
      <c r="E53">
        <v>11</v>
      </c>
      <c r="F53">
        <v>12</v>
      </c>
    </row>
    <row r="54" spans="1:6" x14ac:dyDescent="0.25">
      <c r="A54" s="3">
        <v>2008</v>
      </c>
      <c r="B54" s="5">
        <v>4</v>
      </c>
      <c r="C54" s="4">
        <v>3.3</v>
      </c>
      <c r="D54" s="6">
        <v>19.399999999999999</v>
      </c>
      <c r="E54">
        <v>11</v>
      </c>
      <c r="F54">
        <v>12</v>
      </c>
    </row>
    <row r="55" spans="1:6" x14ac:dyDescent="0.25">
      <c r="A55" s="3">
        <v>2008</v>
      </c>
      <c r="B55" s="5">
        <v>4</v>
      </c>
      <c r="C55" s="4">
        <v>3.3</v>
      </c>
      <c r="D55" s="6">
        <v>18.8</v>
      </c>
      <c r="E55">
        <v>11</v>
      </c>
      <c r="F55">
        <v>12</v>
      </c>
    </row>
    <row r="56" spans="1:6" x14ac:dyDescent="0.25">
      <c r="A56" s="3">
        <v>2008</v>
      </c>
      <c r="B56" s="5">
        <v>5</v>
      </c>
      <c r="C56" s="4">
        <v>3.3</v>
      </c>
      <c r="D56" s="6">
        <v>20.9</v>
      </c>
      <c r="E56">
        <v>8</v>
      </c>
      <c r="F56">
        <v>9</v>
      </c>
    </row>
    <row r="57" spans="1:6" x14ac:dyDescent="0.25">
      <c r="A57" s="3">
        <v>2008</v>
      </c>
      <c r="B57" s="5">
        <v>5</v>
      </c>
      <c r="C57" s="4">
        <v>3.3</v>
      </c>
      <c r="D57" s="6">
        <v>20.2</v>
      </c>
      <c r="E57">
        <v>8</v>
      </c>
      <c r="F57">
        <v>9</v>
      </c>
    </row>
    <row r="58" spans="1:6" x14ac:dyDescent="0.25">
      <c r="A58" s="3">
        <v>2008</v>
      </c>
      <c r="B58" s="5">
        <v>5</v>
      </c>
      <c r="C58" s="4">
        <v>3.2</v>
      </c>
      <c r="D58" s="6">
        <v>19.899999999999999</v>
      </c>
      <c r="E58">
        <v>8</v>
      </c>
      <c r="F58">
        <v>9</v>
      </c>
    </row>
    <row r="59" spans="1:6" x14ac:dyDescent="0.25">
      <c r="A59" s="3">
        <v>2008</v>
      </c>
      <c r="B59" s="5">
        <v>5</v>
      </c>
      <c r="C59" s="4">
        <v>3.3</v>
      </c>
      <c r="D59" s="6">
        <v>19.7</v>
      </c>
      <c r="E59">
        <v>8</v>
      </c>
      <c r="F59">
        <v>9</v>
      </c>
    </row>
    <row r="60" spans="1:6" x14ac:dyDescent="0.25">
      <c r="A60" s="3">
        <v>2008</v>
      </c>
      <c r="B60" s="5">
        <v>5</v>
      </c>
      <c r="C60" s="4">
        <v>3.2</v>
      </c>
      <c r="D60" s="6">
        <v>19.899999999999999</v>
      </c>
      <c r="E60">
        <v>8</v>
      </c>
      <c r="F60">
        <v>9</v>
      </c>
    </row>
    <row r="61" spans="1:6" x14ac:dyDescent="0.25">
      <c r="A61" s="3">
        <v>2008</v>
      </c>
      <c r="B61" s="5">
        <v>5</v>
      </c>
      <c r="C61" s="4">
        <v>3.2</v>
      </c>
      <c r="D61" s="6">
        <v>19.8</v>
      </c>
      <c r="E61">
        <v>8</v>
      </c>
      <c r="F61">
        <v>9</v>
      </c>
    </row>
    <row r="62" spans="1:6" x14ac:dyDescent="0.25">
      <c r="A62" s="3">
        <v>2008</v>
      </c>
      <c r="B62" s="5">
        <v>5</v>
      </c>
      <c r="C62" s="4">
        <v>3.2</v>
      </c>
      <c r="D62" s="6">
        <v>19.3</v>
      </c>
      <c r="E62">
        <v>8</v>
      </c>
      <c r="F62">
        <v>9</v>
      </c>
    </row>
    <row r="63" spans="1:6" x14ac:dyDescent="0.25">
      <c r="A63" s="3">
        <v>2008</v>
      </c>
      <c r="B63" s="5">
        <v>5</v>
      </c>
      <c r="C63" s="4">
        <v>3.1</v>
      </c>
      <c r="D63" s="6">
        <v>16.5</v>
      </c>
      <c r="E63">
        <v>8</v>
      </c>
      <c r="F63">
        <v>9</v>
      </c>
    </row>
    <row r="64" spans="1:6" x14ac:dyDescent="0.25">
      <c r="A64" s="3">
        <v>2008</v>
      </c>
      <c r="B64" s="5">
        <v>5</v>
      </c>
      <c r="C64" s="4">
        <v>3.3</v>
      </c>
      <c r="D64" s="6">
        <v>19.8</v>
      </c>
      <c r="E64">
        <v>8</v>
      </c>
      <c r="F64">
        <v>9</v>
      </c>
    </row>
    <row r="65" spans="1:6" x14ac:dyDescent="0.25">
      <c r="A65" s="3">
        <v>2008</v>
      </c>
      <c r="B65" s="5">
        <v>5</v>
      </c>
      <c r="C65" s="4">
        <v>3.1</v>
      </c>
      <c r="D65" s="6">
        <v>16.3</v>
      </c>
      <c r="E65">
        <v>8</v>
      </c>
      <c r="F65">
        <v>9</v>
      </c>
    </row>
    <row r="86" spans="1:4" x14ac:dyDescent="0.25">
      <c r="A86" s="3">
        <v>2008</v>
      </c>
      <c r="B86" s="5"/>
      <c r="C86" s="4"/>
      <c r="D86" s="6"/>
    </row>
    <row r="87" spans="1:4" x14ac:dyDescent="0.25">
      <c r="A87" s="3">
        <v>2008</v>
      </c>
      <c r="B87" s="5"/>
      <c r="C87" s="4"/>
      <c r="D87" s="6"/>
    </row>
    <row r="88" spans="1:4" x14ac:dyDescent="0.25">
      <c r="A88" s="3">
        <v>2008</v>
      </c>
      <c r="B88" s="5"/>
      <c r="C88" s="4"/>
      <c r="D88" s="6"/>
    </row>
    <row r="89" spans="1:4" x14ac:dyDescent="0.25">
      <c r="A89" s="3">
        <v>2008</v>
      </c>
      <c r="B89" s="5"/>
      <c r="C89" s="4"/>
      <c r="D89" s="6"/>
    </row>
    <row r="90" spans="1:4" x14ac:dyDescent="0.25">
      <c r="A90" s="3">
        <v>2008</v>
      </c>
      <c r="B90" s="5"/>
      <c r="C90" s="4"/>
      <c r="D90" s="6"/>
    </row>
    <row r="91" spans="1:4" x14ac:dyDescent="0.25">
      <c r="A91" s="3">
        <v>2008</v>
      </c>
      <c r="B91" s="5"/>
      <c r="C91" s="4"/>
      <c r="D91" s="6"/>
    </row>
    <row r="92" spans="1:4" x14ac:dyDescent="0.25">
      <c r="A92" s="3">
        <v>2008</v>
      </c>
      <c r="B92" s="5"/>
      <c r="C92" s="4"/>
      <c r="D92" s="6"/>
    </row>
    <row r="93" spans="1:4" x14ac:dyDescent="0.25">
      <c r="A93" s="3">
        <v>2008</v>
      </c>
      <c r="B93" s="5"/>
      <c r="C93" s="4"/>
      <c r="D93" s="6"/>
    </row>
    <row r="94" spans="1:4" x14ac:dyDescent="0.25">
      <c r="A94" s="3">
        <v>2008</v>
      </c>
      <c r="B94" s="5"/>
      <c r="C94" s="4"/>
      <c r="D94" s="6"/>
    </row>
    <row r="102" spans="5:6" x14ac:dyDescent="0.25">
      <c r="E102"/>
      <c r="F10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Eggs data</vt:lpstr>
      <vt:lpstr>clutch data</vt:lpstr>
      <vt:lpstr>Nest Phisical data</vt:lpstr>
      <vt:lpstr>size nest X volume eggs</vt:lpstr>
    </vt:vector>
  </TitlesOfParts>
  <Company>University of Canberra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s424444</dc:creator>
  <cp:lastModifiedBy>laptop</cp:lastModifiedBy>
  <dcterms:created xsi:type="dcterms:W3CDTF">2009-11-11T07:13:35Z</dcterms:created>
  <dcterms:modified xsi:type="dcterms:W3CDTF">2013-10-11T10:40:02Z</dcterms:modified>
</cp:coreProperties>
</file>