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anil\Dropbox\Mani Mani\Faezeh last chapter\"/>
    </mc:Choice>
  </mc:AlternateContent>
  <xr:revisionPtr revIDLastSave="0" documentId="8_{8E3D72FD-D070-4CCD-853F-88DFB3DCB209}" xr6:coauthVersionLast="47" xr6:coauthVersionMax="47" xr10:uidLastSave="{00000000-0000-0000-0000-000000000000}"/>
  <bookViews>
    <workbookView xWindow="51180" yWindow="0" windowWidth="25590" windowHeight="21000" xr2:uid="{00000000-000D-0000-FFFF-FFFF00000000}"/>
  </bookViews>
  <sheets>
    <sheet name="AID.categorialCounts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129" i="1" l="1"/>
  <c r="Q2128" i="1"/>
  <c r="Q2127" i="1"/>
  <c r="Q2126" i="1"/>
  <c r="Q2125" i="1"/>
  <c r="Q867" i="1"/>
  <c r="Q1023" i="1"/>
  <c r="Q866" i="1"/>
  <c r="Q1111" i="1"/>
  <c r="Q865" i="1"/>
  <c r="Q667" i="1"/>
  <c r="Q864" i="1"/>
  <c r="Q1018" i="1"/>
  <c r="Q1715" i="1"/>
  <c r="Q863" i="1"/>
  <c r="Q816" i="1"/>
  <c r="Q862" i="1"/>
  <c r="Q861" i="1"/>
  <c r="Q998" i="1"/>
  <c r="Q860" i="1"/>
  <c r="Q1328" i="1"/>
  <c r="Q1017" i="1"/>
  <c r="Q859" i="1"/>
  <c r="Q929" i="1"/>
  <c r="Q535" i="1"/>
  <c r="Q878" i="1"/>
  <c r="Q1016" i="1"/>
  <c r="Q858" i="1"/>
  <c r="Q1098" i="1"/>
  <c r="Q1229" i="1"/>
  <c r="Q1228" i="1"/>
  <c r="Q1514" i="1"/>
  <c r="Q927" i="1"/>
  <c r="Q1719" i="1"/>
  <c r="Q1227" i="1"/>
  <c r="Q1138" i="1"/>
  <c r="Q1226" i="1"/>
  <c r="Q2905" i="1"/>
  <c r="Q1005" i="1"/>
  <c r="Q2904" i="1"/>
  <c r="Q1678" i="1"/>
  <c r="Q1430" i="1"/>
  <c r="Q823" i="1"/>
  <c r="Q926" i="1"/>
  <c r="Q1225" i="1"/>
  <c r="Q1203" i="1"/>
  <c r="Q1205" i="1"/>
  <c r="Q1723" i="1"/>
  <c r="Q1224" i="1"/>
  <c r="Q1223" i="1"/>
  <c r="Q1202" i="1"/>
  <c r="Q1222" i="1"/>
  <c r="Q925" i="1"/>
  <c r="Q1724" i="1"/>
  <c r="Q1389" i="1"/>
  <c r="Q1201" i="1"/>
  <c r="Q1718" i="1"/>
  <c r="Q924" i="1"/>
  <c r="Q1327" i="1"/>
  <c r="Q1221" i="1"/>
  <c r="Q1015" i="1"/>
  <c r="Q720" i="1"/>
  <c r="Q811" i="1"/>
  <c r="Q1150" i="1"/>
  <c r="Q997" i="1"/>
  <c r="Q427" i="1"/>
  <c r="Q719" i="1"/>
  <c r="Q718" i="1"/>
  <c r="Q1052" i="1"/>
  <c r="Q717" i="1"/>
  <c r="Q716" i="1"/>
  <c r="Q727" i="1"/>
  <c r="Q844" i="1"/>
  <c r="Q512" i="1"/>
  <c r="Q517" i="1"/>
  <c r="Q833" i="1"/>
  <c r="Q715" i="1"/>
  <c r="Q714" i="1"/>
  <c r="Q1022" i="1"/>
  <c r="Q803" i="1"/>
  <c r="Q1123" i="1"/>
  <c r="Q1044" i="1"/>
  <c r="Q802" i="1"/>
  <c r="Q801" i="1"/>
  <c r="Q1043" i="1"/>
  <c r="Q800" i="1"/>
  <c r="Q799" i="1"/>
  <c r="Q1014" i="1"/>
  <c r="Q798" i="1"/>
  <c r="Q2102" i="1"/>
  <c r="Q1042" i="1"/>
  <c r="Q797" i="1"/>
  <c r="Q796" i="1"/>
  <c r="Q1041" i="1"/>
  <c r="Q795" i="1"/>
  <c r="Q568" i="1"/>
  <c r="Q871" i="1"/>
  <c r="Q794" i="1"/>
  <c r="Q1040" i="1"/>
  <c r="Q1055" i="1"/>
  <c r="Q519" i="1"/>
  <c r="Q523" i="1"/>
  <c r="Q582" i="1"/>
  <c r="Q1039" i="1"/>
  <c r="Q2344" i="1"/>
  <c r="Q1431" i="1"/>
  <c r="Q921" i="1"/>
  <c r="Q793" i="1"/>
  <c r="Q843" i="1"/>
  <c r="Q531" i="1"/>
  <c r="Q1580" i="1"/>
  <c r="Q953" i="1"/>
  <c r="Q1358" i="1"/>
  <c r="Q892" i="1"/>
  <c r="Q792" i="1"/>
  <c r="Q1013" i="1"/>
  <c r="Q1002" i="1"/>
  <c r="Q791" i="1"/>
  <c r="Q1038" i="1"/>
  <c r="Q2262" i="1"/>
  <c r="Q2261" i="1"/>
  <c r="Q2260" i="1"/>
  <c r="Q2259" i="1"/>
  <c r="Q2392" i="1"/>
  <c r="Q2175" i="1"/>
  <c r="Q2237" i="1"/>
  <c r="Q2258" i="1"/>
  <c r="Q2236" i="1"/>
  <c r="Q2342" i="1"/>
  <c r="Q1982" i="1"/>
  <c r="Q2257" i="1"/>
  <c r="Q1981" i="1"/>
  <c r="Q1990" i="1"/>
  <c r="Q1980" i="1"/>
  <c r="Q2903" i="1"/>
  <c r="Q2256" i="1"/>
  <c r="Q2221" i="1"/>
  <c r="Q1979" i="1"/>
  <c r="Q2255" i="1"/>
  <c r="Q2211" i="1"/>
  <c r="Q1855" i="1"/>
  <c r="Q2242" i="1"/>
  <c r="Q490" i="1"/>
  <c r="Q1486" i="1"/>
  <c r="Q489" i="1"/>
  <c r="Q1853" i="1"/>
  <c r="Q2902" i="1"/>
  <c r="Q2087" i="1"/>
  <c r="Q2341" i="1"/>
  <c r="Q1854" i="1"/>
  <c r="Q1978" i="1"/>
  <c r="Q2254" i="1"/>
  <c r="Q1977" i="1"/>
  <c r="Q1286" i="1"/>
  <c r="Q1285" i="1"/>
  <c r="Q1134" i="1"/>
  <c r="Q1356" i="1"/>
  <c r="Q1976" i="1"/>
  <c r="Q1975" i="1"/>
  <c r="Q1133" i="1"/>
  <c r="Q1781" i="1"/>
  <c r="Q1284" i="1"/>
  <c r="Q1974" i="1"/>
  <c r="Q1283" i="1"/>
  <c r="Q1282" i="1"/>
  <c r="Q1973" i="1"/>
  <c r="Q1972" i="1"/>
  <c r="Q1281" i="1"/>
  <c r="Q1971" i="1"/>
  <c r="Q1970" i="1"/>
  <c r="Q1969" i="1"/>
  <c r="Q1280" i="1"/>
  <c r="Q1279" i="1"/>
  <c r="Q1968" i="1"/>
  <c r="Q1967" i="1"/>
  <c r="Q2188" i="1"/>
  <c r="Q1153" i="1"/>
  <c r="Q1278" i="1"/>
  <c r="Q1496" i="1"/>
  <c r="Q1277" i="1"/>
  <c r="Q1966" i="1"/>
  <c r="Q1965" i="1"/>
  <c r="Q1964" i="1"/>
  <c r="Q1529" i="1"/>
  <c r="Q1276" i="1"/>
  <c r="Q1275" i="1"/>
  <c r="Q1963" i="1"/>
  <c r="Q360" i="1"/>
  <c r="Q2901" i="1"/>
  <c r="Q1274" i="1"/>
  <c r="Q1962" i="1"/>
  <c r="Q1961" i="1"/>
  <c r="Q1960" i="1"/>
  <c r="Q1959" i="1"/>
  <c r="Q1273" i="1"/>
  <c r="Q1272" i="1"/>
  <c r="Q2340" i="1"/>
  <c r="Q1958" i="1"/>
  <c r="Q1271" i="1"/>
  <c r="Q1270" i="1"/>
  <c r="Q1539" i="1"/>
  <c r="Q1269" i="1"/>
  <c r="Q1268" i="1"/>
  <c r="Q2061" i="1"/>
  <c r="Q2900" i="1"/>
  <c r="Q1957" i="1"/>
  <c r="Q1878" i="1"/>
  <c r="Q1267" i="1"/>
  <c r="Q2899" i="1"/>
  <c r="Q1896" i="1"/>
  <c r="Q1100" i="1"/>
  <c r="Q1266" i="1"/>
  <c r="Q1483" i="1"/>
  <c r="Q1956" i="1"/>
  <c r="Q1955" i="1"/>
  <c r="Q1405" i="1"/>
  <c r="Q2177" i="1"/>
  <c r="Q2361" i="1"/>
  <c r="Q2898" i="1"/>
  <c r="Q1735" i="1"/>
  <c r="Q1517" i="1"/>
  <c r="Q1265" i="1"/>
  <c r="Q1954" i="1"/>
  <c r="Q1264" i="1"/>
  <c r="Q2897" i="1"/>
  <c r="Q1953" i="1"/>
  <c r="Q1495" i="1"/>
  <c r="Q1465" i="1"/>
  <c r="Q1952" i="1"/>
  <c r="Q637" i="1"/>
  <c r="Q1951" i="1"/>
  <c r="Q1058" i="1"/>
  <c r="Q1263" i="1"/>
  <c r="Q1950" i="1"/>
  <c r="Q1262" i="1"/>
  <c r="Q1261" i="1"/>
  <c r="Q1260" i="1"/>
  <c r="Q1259" i="1"/>
  <c r="Q1258" i="1"/>
  <c r="Q2896" i="1"/>
  <c r="Q1494" i="1"/>
  <c r="Q1147" i="1"/>
  <c r="Q1734" i="1"/>
  <c r="Q2895" i="1"/>
  <c r="Q2354" i="1"/>
  <c r="Q995" i="1"/>
  <c r="Q1257" i="1"/>
  <c r="Q1256" i="1"/>
  <c r="Q1949" i="1"/>
  <c r="Q1255" i="1"/>
  <c r="Q1518" i="1"/>
  <c r="Q1948" i="1"/>
  <c r="Q1254" i="1"/>
  <c r="Q2894" i="1"/>
  <c r="Q1947" i="1"/>
  <c r="Q1946" i="1"/>
  <c r="Q1253" i="1"/>
  <c r="Q1252" i="1"/>
  <c r="Q1251" i="1"/>
  <c r="Q1863" i="1"/>
  <c r="Q1250" i="1"/>
  <c r="Q1945" i="1"/>
  <c r="Q1916" i="1"/>
  <c r="Q2893" i="1"/>
  <c r="Q1944" i="1"/>
  <c r="Q1943" i="1"/>
  <c r="Q1249" i="1"/>
  <c r="Q1942" i="1"/>
  <c r="Q2042" i="1"/>
  <c r="Q1248" i="1"/>
  <c r="Q1941" i="1"/>
  <c r="Q1940" i="1"/>
  <c r="Q1939" i="1"/>
  <c r="Q1938" i="1"/>
  <c r="Q2892" i="1"/>
  <c r="Q1937" i="1"/>
  <c r="Q2267" i="1"/>
  <c r="Q1247" i="1"/>
  <c r="Q1936" i="1"/>
  <c r="Q1246" i="1"/>
  <c r="Q1935" i="1"/>
  <c r="Q1245" i="1"/>
  <c r="Q2891" i="1"/>
  <c r="Q1244" i="1"/>
  <c r="Q1370" i="1"/>
  <c r="Q2890" i="1"/>
  <c r="Q2212" i="1"/>
  <c r="Q2889" i="1"/>
  <c r="Q1934" i="1"/>
  <c r="Q1858" i="1"/>
  <c r="Q2888" i="1"/>
  <c r="Q1051" i="1"/>
  <c r="Q1243" i="1"/>
  <c r="Q1933" i="1"/>
  <c r="Q2159" i="1"/>
  <c r="Q2295" i="1"/>
  <c r="Q2158" i="1"/>
  <c r="Q2887" i="1"/>
  <c r="Q2157" i="1"/>
  <c r="Q1906" i="1"/>
  <c r="Q2156" i="1"/>
  <c r="Q2155" i="1"/>
  <c r="Q2154" i="1"/>
  <c r="Q2153" i="1"/>
  <c r="Q2101" i="1"/>
  <c r="Q2886" i="1"/>
  <c r="Q2152" i="1"/>
  <c r="Q2151" i="1"/>
  <c r="Q2224" i="1"/>
  <c r="Q2150" i="1"/>
  <c r="Q2149" i="1"/>
  <c r="Q1790" i="1"/>
  <c r="Q2148" i="1"/>
  <c r="Q2147" i="1"/>
  <c r="Q2146" i="1"/>
  <c r="Q1997" i="1"/>
  <c r="Q2885" i="1"/>
  <c r="Q2145" i="1"/>
  <c r="Q2144" i="1"/>
  <c r="Q2143" i="1"/>
  <c r="Q2142" i="1"/>
  <c r="Q2141" i="1"/>
  <c r="Q2140" i="1"/>
  <c r="Q2139" i="1"/>
  <c r="Q2206" i="1"/>
  <c r="Q2138" i="1"/>
  <c r="Q2137" i="1"/>
  <c r="Q1807" i="1"/>
  <c r="Q1901" i="1"/>
  <c r="Q2884" i="1"/>
  <c r="Q1860" i="1"/>
  <c r="Q2136" i="1"/>
  <c r="Q1549" i="1"/>
  <c r="Q1435" i="1"/>
  <c r="Q1434" i="1"/>
  <c r="Q1371" i="1"/>
  <c r="Q2135" i="1"/>
  <c r="Q1461" i="1"/>
  <c r="Q1460" i="1"/>
  <c r="Q2883" i="1"/>
  <c r="Q1618" i="1"/>
  <c r="Q1459" i="1"/>
  <c r="Q1458" i="1"/>
  <c r="Q2234" i="1"/>
  <c r="Q1457" i="1"/>
  <c r="Q1456" i="1"/>
  <c r="Q1684" i="1"/>
  <c r="Q1455" i="1"/>
  <c r="Q1454" i="1"/>
  <c r="Q1510" i="1"/>
  <c r="Q1484" i="1"/>
  <c r="Q1453" i="1"/>
  <c r="Q1452" i="1"/>
  <c r="Q1451" i="1"/>
  <c r="Q1450" i="1"/>
  <c r="Q1783" i="1"/>
  <c r="Q1449" i="1"/>
  <c r="Q1448" i="1"/>
  <c r="Q1447" i="1"/>
  <c r="Q2263" i="1"/>
  <c r="Q1806" i="1"/>
  <c r="Q1417" i="1"/>
  <c r="Q1770" i="1"/>
  <c r="Q1446" i="1"/>
  <c r="Q1445" i="1"/>
  <c r="Q1776" i="1"/>
  <c r="Q1861" i="1"/>
  <c r="Q1525" i="1"/>
  <c r="Q1444" i="1"/>
  <c r="Q1443" i="1"/>
  <c r="Q2130" i="1"/>
  <c r="Q1400" i="1"/>
  <c r="Q1609" i="1"/>
  <c r="Q1442" i="1"/>
  <c r="Q1766" i="1"/>
  <c r="Q1441" i="1"/>
  <c r="Q1440" i="1"/>
  <c r="Q991" i="1"/>
  <c r="Q1439" i="1"/>
  <c r="Q1438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1472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428" i="1"/>
  <c r="Q2823" i="1"/>
  <c r="Q2822" i="1"/>
  <c r="Q2821" i="1"/>
  <c r="Q2820" i="1"/>
  <c r="Q2819" i="1"/>
  <c r="Q1199" i="1"/>
  <c r="Q1012" i="1"/>
  <c r="Q1198" i="1"/>
  <c r="Q1035" i="1"/>
  <c r="Q1338" i="1"/>
  <c r="Q1197" i="1"/>
  <c r="Q1196" i="1"/>
  <c r="Q2818" i="1"/>
  <c r="Q1195" i="1"/>
  <c r="Q857" i="1"/>
  <c r="Q1194" i="1"/>
  <c r="Q1193" i="1"/>
  <c r="Q1192" i="1"/>
  <c r="Q1369" i="1"/>
  <c r="Q1191" i="1"/>
  <c r="Q1210" i="1"/>
  <c r="Q1110" i="1"/>
  <c r="Q1057" i="1"/>
  <c r="Q1190" i="1"/>
  <c r="Q1189" i="1"/>
  <c r="Q1188" i="1"/>
  <c r="Q1187" i="1"/>
  <c r="Q828" i="1"/>
  <c r="Q1326" i="1"/>
  <c r="Q1132" i="1"/>
  <c r="Q1186" i="1"/>
  <c r="Q2218" i="1"/>
  <c r="Q1185" i="1"/>
  <c r="Q1184" i="1"/>
  <c r="Q1183" i="1"/>
  <c r="Q1182" i="1"/>
  <c r="Q1181" i="1"/>
  <c r="Q1180" i="1"/>
  <c r="Q856" i="1"/>
  <c r="Q1179" i="1"/>
  <c r="Q2817" i="1"/>
  <c r="Q1178" i="1"/>
  <c r="Q1177" i="1"/>
  <c r="Q1011" i="1"/>
  <c r="Q1144" i="1"/>
  <c r="Q1176" i="1"/>
  <c r="Q1175" i="1"/>
  <c r="Q1160" i="1"/>
  <c r="Q1174" i="1"/>
  <c r="Q2034" i="1"/>
  <c r="Q1173" i="1"/>
  <c r="Q1172" i="1"/>
  <c r="Q1171" i="1"/>
  <c r="Q1380" i="1"/>
  <c r="Q1170" i="1"/>
  <c r="Q852" i="1"/>
  <c r="Q851" i="1"/>
  <c r="Q1169" i="1"/>
  <c r="Q850" i="1"/>
  <c r="Q2453" i="1"/>
  <c r="Q1131" i="1"/>
  <c r="Q1414" i="1"/>
  <c r="Q573" i="1"/>
  <c r="Q1241" i="1"/>
  <c r="Q1141" i="1"/>
  <c r="Q807" i="1"/>
  <c r="Q1168" i="1"/>
  <c r="Q1509" i="1"/>
  <c r="Q1167" i="1"/>
  <c r="Q1683" i="1"/>
  <c r="Q2033" i="1"/>
  <c r="Q1351" i="1"/>
  <c r="Q2008" i="1"/>
  <c r="Q1373" i="1"/>
  <c r="Q1166" i="1"/>
  <c r="Q1165" i="1"/>
  <c r="Q1368" i="1"/>
  <c r="Q1533" i="1"/>
  <c r="Q1164" i="1"/>
  <c r="Q1237" i="1"/>
  <c r="Q636" i="1"/>
  <c r="Q996" i="1"/>
  <c r="Q917" i="1"/>
  <c r="Q1240" i="1"/>
  <c r="Q1532" i="1"/>
  <c r="Q1413" i="1"/>
  <c r="Q1415" i="1"/>
  <c r="Q1163" i="1"/>
  <c r="Q1508" i="1"/>
  <c r="Q1379" i="1"/>
  <c r="Q1065" i="1"/>
  <c r="Q1372" i="1"/>
  <c r="Q1162" i="1"/>
  <c r="Q1161" i="1"/>
  <c r="Q855" i="1"/>
  <c r="Q854" i="1"/>
  <c r="Q981" i="1"/>
  <c r="Q980" i="1"/>
  <c r="Q979" i="1"/>
  <c r="Q978" i="1"/>
  <c r="Q933" i="1"/>
  <c r="Q977" i="1"/>
  <c r="Q976" i="1"/>
  <c r="Q999" i="1"/>
  <c r="Q975" i="1"/>
  <c r="Q974" i="1"/>
  <c r="Q973" i="1"/>
  <c r="Q661" i="1"/>
  <c r="Q1006" i="1"/>
  <c r="Q972" i="1"/>
  <c r="Q971" i="1"/>
  <c r="Q1412" i="1"/>
  <c r="Q1849" i="1"/>
  <c r="Q970" i="1"/>
  <c r="Q969" i="1"/>
  <c r="Q1411" i="1"/>
  <c r="Q841" i="1"/>
  <c r="Q1467" i="1"/>
  <c r="Q813" i="1"/>
  <c r="Q968" i="1"/>
  <c r="Q1777" i="1"/>
  <c r="Q960" i="1"/>
  <c r="Q1071" i="1"/>
  <c r="Q967" i="1"/>
  <c r="Q966" i="1"/>
  <c r="Q965" i="1"/>
  <c r="Q964" i="1"/>
  <c r="Q2275" i="1"/>
  <c r="Q1524" i="1"/>
  <c r="Q955" i="1"/>
  <c r="Q827" i="1"/>
  <c r="Q515" i="1"/>
  <c r="Q963" i="1"/>
  <c r="Q2816" i="1"/>
  <c r="Q2815" i="1"/>
  <c r="Q2814" i="1"/>
  <c r="Q2813" i="1"/>
  <c r="Q2812" i="1"/>
  <c r="Q2399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1000" i="1"/>
  <c r="Q2799" i="1"/>
  <c r="Q2798" i="1"/>
  <c r="Q2797" i="1"/>
  <c r="Q2796" i="1"/>
  <c r="Q2795" i="1"/>
  <c r="Q2794" i="1"/>
  <c r="Q2793" i="1"/>
  <c r="Q2792" i="1"/>
  <c r="Q1848" i="1"/>
  <c r="Q2791" i="1"/>
  <c r="Q2790" i="1"/>
  <c r="Q2789" i="1"/>
  <c r="Q2788" i="1"/>
  <c r="Q2787" i="1"/>
  <c r="Q2786" i="1"/>
  <c r="Q1874" i="1"/>
  <c r="Q1771" i="1"/>
  <c r="Q2785" i="1"/>
  <c r="Q2784" i="1"/>
  <c r="Q2783" i="1"/>
  <c r="Q2477" i="1"/>
  <c r="Q2782" i="1"/>
  <c r="Q2781" i="1"/>
  <c r="Q2461" i="1"/>
  <c r="Q2423" i="1"/>
  <c r="Q2422" i="1"/>
  <c r="Q2421" i="1"/>
  <c r="Q2452" i="1"/>
  <c r="Q2780" i="1"/>
  <c r="Q2779" i="1"/>
  <c r="Q2778" i="1"/>
  <c r="Q2777" i="1"/>
  <c r="Q2776" i="1"/>
  <c r="Q2491" i="1"/>
  <c r="Q2775" i="1"/>
  <c r="Q2774" i="1"/>
  <c r="Q1991" i="1"/>
  <c r="Q1802" i="1"/>
  <c r="Q2459" i="1"/>
  <c r="Q2482" i="1"/>
  <c r="Q2773" i="1"/>
  <c r="Q2488" i="1"/>
  <c r="Q2458" i="1"/>
  <c r="Q551" i="1"/>
  <c r="Q550" i="1"/>
  <c r="Q904" i="1"/>
  <c r="Q1523" i="1"/>
  <c r="Q514" i="1"/>
  <c r="Q2772" i="1"/>
  <c r="Q549" i="1"/>
  <c r="Q548" i="1"/>
  <c r="Q1332" i="1"/>
  <c r="Q547" i="1"/>
  <c r="Q1099" i="1"/>
  <c r="Q516" i="1"/>
  <c r="Q728" i="1"/>
  <c r="Q513" i="1"/>
  <c r="Q546" i="1"/>
  <c r="Q1516" i="1"/>
  <c r="Q545" i="1"/>
  <c r="Q891" i="1"/>
  <c r="Q544" i="1"/>
  <c r="Q713" i="1"/>
  <c r="Q1558" i="1"/>
  <c r="Q2771" i="1"/>
  <c r="Q2770" i="1"/>
  <c r="Q2134" i="1"/>
  <c r="Q425" i="1"/>
  <c r="Q2769" i="1"/>
  <c r="Q543" i="1"/>
  <c r="Q1148" i="1"/>
  <c r="Q888" i="1"/>
  <c r="Q2032" i="1"/>
  <c r="Q887" i="1"/>
  <c r="Q886" i="1"/>
  <c r="Q928" i="1"/>
  <c r="Q1424" i="1"/>
  <c r="Q906" i="1"/>
  <c r="Q885" i="1"/>
  <c r="Q1025" i="1"/>
  <c r="Q884" i="1"/>
  <c r="Q958" i="1"/>
  <c r="Q1552" i="1"/>
  <c r="Q883" i="1"/>
  <c r="Q576" i="1"/>
  <c r="Q882" i="1"/>
  <c r="Q645" i="1"/>
  <c r="Q922" i="1"/>
  <c r="Q1736" i="1"/>
  <c r="Q2768" i="1"/>
  <c r="Q2767" i="1"/>
  <c r="Q881" i="1"/>
  <c r="Q814" i="1"/>
  <c r="Q880" i="1"/>
  <c r="Q1907" i="1"/>
  <c r="Q901" i="1"/>
  <c r="Q1932" i="1"/>
  <c r="Q2074" i="1"/>
  <c r="Q575" i="1"/>
  <c r="Q1469" i="1"/>
  <c r="Q879" i="1"/>
  <c r="Q2334" i="1"/>
  <c r="Q2333" i="1"/>
  <c r="Q2332" i="1"/>
  <c r="Q2476" i="1"/>
  <c r="Q2331" i="1"/>
  <c r="Q2489" i="1"/>
  <c r="Q2446" i="1"/>
  <c r="Q1785" i="1"/>
  <c r="Q2766" i="1"/>
  <c r="Q1004" i="1"/>
  <c r="Q2375" i="1"/>
  <c r="Q2377" i="1"/>
  <c r="Q2216" i="1"/>
  <c r="Q2765" i="1"/>
  <c r="Q2388" i="1"/>
  <c r="Q1329" i="1"/>
  <c r="Q2268" i="1"/>
  <c r="Q1488" i="1"/>
  <c r="Q1159" i="1"/>
  <c r="Q2443" i="1"/>
  <c r="Q2466" i="1"/>
  <c r="Q2764" i="1"/>
  <c r="Q2274" i="1"/>
  <c r="Q1984" i="1"/>
  <c r="Q1985" i="1"/>
  <c r="Q1983" i="1"/>
  <c r="Q2330" i="1"/>
  <c r="Q2100" i="1"/>
  <c r="Q2099" i="1"/>
  <c r="Q2098" i="1"/>
  <c r="Q1919" i="1"/>
  <c r="Q2000" i="1"/>
  <c r="Q2285" i="1"/>
  <c r="Q2183" i="1"/>
  <c r="Q2284" i="1"/>
  <c r="Q2003" i="1"/>
  <c r="Q2763" i="1"/>
  <c r="Q2283" i="1"/>
  <c r="Q1881" i="1"/>
  <c r="Q1008" i="1"/>
  <c r="Q2762" i="1"/>
  <c r="Q2282" i="1"/>
  <c r="Q2121" i="1"/>
  <c r="Q1886" i="1"/>
  <c r="Q2097" i="1"/>
  <c r="Q2281" i="1"/>
  <c r="Q2352" i="1"/>
  <c r="Q1867" i="1"/>
  <c r="Q2165" i="1"/>
  <c r="Q2389" i="1"/>
  <c r="Q2041" i="1"/>
  <c r="Q2096" i="1"/>
  <c r="Q2436" i="1"/>
  <c r="Q2120" i="1"/>
  <c r="Q2467" i="1"/>
  <c r="Q2280" i="1"/>
  <c r="Q1538" i="1"/>
  <c r="Q2214" i="1"/>
  <c r="Q2132" i="1"/>
  <c r="Q2409" i="1"/>
  <c r="Q2169" i="1"/>
  <c r="Q2266" i="1"/>
  <c r="Q1701" i="1"/>
  <c r="Q2086" i="1"/>
  <c r="Q2279" i="1"/>
  <c r="Q1102" i="1"/>
  <c r="Q2329" i="1"/>
  <c r="Q2095" i="1"/>
  <c r="Q2278" i="1"/>
  <c r="Q2088" i="1"/>
  <c r="Q2223" i="1"/>
  <c r="Q2174" i="1"/>
  <c r="Q2386" i="1"/>
  <c r="Q2085" i="1"/>
  <c r="Q2084" i="1"/>
  <c r="Q2083" i="1"/>
  <c r="Q1885" i="1"/>
  <c r="Q1865" i="1"/>
  <c r="Q1623" i="1"/>
  <c r="Q2082" i="1"/>
  <c r="Q1482" i="1"/>
  <c r="Q2761" i="1"/>
  <c r="Q2360" i="1"/>
  <c r="Q804" i="1"/>
  <c r="Q2081" i="1"/>
  <c r="Q1888" i="1"/>
  <c r="Q2048" i="1"/>
  <c r="Q2363" i="1"/>
  <c r="Q2760" i="1"/>
  <c r="Q2080" i="1"/>
  <c r="Q2201" i="1"/>
  <c r="Q2759" i="1"/>
  <c r="Q1894" i="1"/>
  <c r="Q1893" i="1"/>
  <c r="Q2758" i="1"/>
  <c r="Q1892" i="1"/>
  <c r="Q1046" i="1"/>
  <c r="Q2484" i="1"/>
  <c r="Q1891" i="1"/>
  <c r="Q1786" i="1"/>
  <c r="Q1536" i="1"/>
  <c r="Q1697" i="1"/>
  <c r="Q2362" i="1"/>
  <c r="Q1890" i="1"/>
  <c r="Q1416" i="1"/>
  <c r="Q1582" i="1"/>
  <c r="Q2448" i="1"/>
  <c r="Q2163" i="1"/>
  <c r="Q2045" i="1"/>
  <c r="Q2757" i="1"/>
  <c r="Q1410" i="1"/>
  <c r="Q2385" i="1"/>
  <c r="Q1889" i="1"/>
  <c r="Q2756" i="1"/>
  <c r="Q2015" i="1"/>
  <c r="Q2755" i="1"/>
  <c r="Q2754" i="1"/>
  <c r="Q2753" i="1"/>
  <c r="Q2752" i="1"/>
  <c r="Q2751" i="1"/>
  <c r="Q2750" i="1"/>
  <c r="Q2749" i="1"/>
  <c r="Q2748" i="1"/>
  <c r="Q2186" i="1"/>
  <c r="Q2747" i="1"/>
  <c r="Q2406" i="1"/>
  <c r="Q2746" i="1"/>
  <c r="Q2745" i="1"/>
  <c r="Q2220" i="1"/>
  <c r="Q2744" i="1"/>
  <c r="Q2743" i="1"/>
  <c r="Q2742" i="1"/>
  <c r="Q2366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402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445" i="1"/>
  <c r="Q2710" i="1"/>
  <c r="Q2438" i="1"/>
  <c r="Q2709" i="1"/>
  <c r="Q2708" i="1"/>
  <c r="Q2229" i="1"/>
  <c r="Q2707" i="1"/>
  <c r="Q2706" i="1"/>
  <c r="Q2474" i="1"/>
  <c r="Q2705" i="1"/>
  <c r="Q2704" i="1"/>
  <c r="Q2703" i="1"/>
  <c r="Q2702" i="1"/>
  <c r="Q2701" i="1"/>
  <c r="Q2700" i="1"/>
  <c r="Q2699" i="1"/>
  <c r="Q2698" i="1"/>
  <c r="Q2490" i="1"/>
  <c r="Q1986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494" i="1"/>
  <c r="Q2671" i="1"/>
  <c r="Q2440" i="1"/>
  <c r="Q2670" i="1"/>
  <c r="Q2669" i="1"/>
  <c r="Q2668" i="1"/>
  <c r="Q2472" i="1"/>
  <c r="Q2667" i="1"/>
  <c r="Q2473" i="1"/>
  <c r="Q2666" i="1"/>
  <c r="Q2665" i="1"/>
  <c r="Q2664" i="1"/>
  <c r="Q1902" i="1"/>
  <c r="Q1927" i="1"/>
  <c r="Q1926" i="1"/>
  <c r="Q1898" i="1"/>
  <c r="Q1925" i="1"/>
  <c r="Q1924" i="1"/>
  <c r="Q2353" i="1"/>
  <c r="Q1923" i="1"/>
  <c r="Q1987" i="1"/>
  <c r="Q2373" i="1"/>
  <c r="Q1798" i="1"/>
  <c r="Q2178" i="1"/>
  <c r="Q1797" i="1"/>
  <c r="Q1627" i="1"/>
  <c r="Q1626" i="1"/>
  <c r="Q2376" i="1"/>
  <c r="Q1419" i="1"/>
  <c r="Q1796" i="1"/>
  <c r="Q1634" i="1"/>
  <c r="Q2427" i="1"/>
  <c r="Q2663" i="1"/>
  <c r="Q2662" i="1"/>
  <c r="Q2661" i="1"/>
  <c r="Q2660" i="1"/>
  <c r="Q2659" i="1"/>
  <c r="Q2658" i="1"/>
  <c r="Q2657" i="1"/>
  <c r="Q2182" i="1"/>
  <c r="Q2011" i="1"/>
  <c r="Q2010" i="1"/>
  <c r="Q2656" i="1"/>
  <c r="Q2009" i="1"/>
  <c r="Q2655" i="1"/>
  <c r="Q2410" i="1"/>
  <c r="Q2654" i="1"/>
  <c r="Q2653" i="1"/>
  <c r="Q2414" i="1"/>
  <c r="Q2652" i="1"/>
  <c r="Q2651" i="1"/>
  <c r="Q491" i="1"/>
  <c r="Q2650" i="1"/>
  <c r="Q2457" i="1"/>
  <c r="Q2456" i="1"/>
  <c r="Q2454" i="1"/>
  <c r="Q2381" i="1"/>
  <c r="Q2239" i="1"/>
  <c r="Q2238" i="1"/>
  <c r="Q2455" i="1"/>
  <c r="Q2649" i="1"/>
  <c r="Q2648" i="1"/>
  <c r="Q2647" i="1"/>
  <c r="Q1615" i="1"/>
  <c r="Q2646" i="1"/>
  <c r="Q1720" i="1"/>
  <c r="Q2645" i="1"/>
  <c r="Q2644" i="1"/>
  <c r="Q2643" i="1"/>
  <c r="Q2642" i="1"/>
  <c r="Q2075" i="1"/>
  <c r="Q2641" i="1"/>
  <c r="Q2640" i="1"/>
  <c r="Q2639" i="1"/>
  <c r="Q2638" i="1"/>
  <c r="Q2465" i="1"/>
  <c r="Q2378" i="1"/>
  <c r="Q2637" i="1"/>
  <c r="Q2636" i="1"/>
  <c r="Q2635" i="1"/>
  <c r="Q2634" i="1"/>
  <c r="Q2633" i="1"/>
  <c r="Q2112" i="1"/>
  <c r="Q2111" i="1"/>
  <c r="Q1887" i="1"/>
  <c r="Q1343" i="1"/>
  <c r="Q1677" i="1"/>
  <c r="Q2110" i="1"/>
  <c r="Q2632" i="1"/>
  <c r="Q1994" i="1"/>
  <c r="Q1687" i="1"/>
  <c r="Q2109" i="1"/>
  <c r="Q2449" i="1"/>
  <c r="Q2108" i="1"/>
  <c r="Q1763" i="1"/>
  <c r="Q1713" i="1"/>
  <c r="Q2396" i="1"/>
  <c r="Q2301" i="1"/>
  <c r="Q2302" i="1"/>
  <c r="Q1712" i="1"/>
  <c r="Q1762" i="1"/>
  <c r="Q1799" i="1"/>
  <c r="Q889" i="1"/>
  <c r="Q2631" i="1"/>
  <c r="Q1118" i="1"/>
  <c r="Q1761" i="1"/>
  <c r="Q1760" i="1"/>
  <c r="Q1759" i="1"/>
  <c r="Q1711" i="1"/>
  <c r="Q1758" i="1"/>
  <c r="Q1999" i="1"/>
  <c r="Q2405" i="1"/>
  <c r="Q1765" i="1"/>
  <c r="Q1757" i="1"/>
  <c r="Q1998" i="1"/>
  <c r="Q2419" i="1"/>
  <c r="Q2404" i="1"/>
  <c r="Q2244" i="1"/>
  <c r="Q1725" i="1"/>
  <c r="Q1756" i="1"/>
  <c r="Q1928" i="1"/>
  <c r="Q1755" i="1"/>
  <c r="Q1754" i="1"/>
  <c r="Q2418" i="1"/>
  <c r="Q2122" i="1"/>
  <c r="Q1753" i="1"/>
  <c r="Q1752" i="1"/>
  <c r="Q1751" i="1"/>
  <c r="Q1420" i="1"/>
  <c r="Q1119" i="1"/>
  <c r="Q1750" i="1"/>
  <c r="Q2444" i="1"/>
  <c r="Q2077" i="1"/>
  <c r="Q1749" i="1"/>
  <c r="Q2076" i="1"/>
  <c r="Q2630" i="1"/>
  <c r="Q2073" i="1"/>
  <c r="Q1748" i="1"/>
  <c r="Q1747" i="1"/>
  <c r="Q2380" i="1"/>
  <c r="Q2629" i="1"/>
  <c r="Q1746" i="1"/>
  <c r="Q2425" i="1"/>
  <c r="Q1048" i="1"/>
  <c r="Q1710" i="1"/>
  <c r="Q1617" i="1"/>
  <c r="Q1030" i="1"/>
  <c r="Q1053" i="1"/>
  <c r="Q1463" i="1"/>
  <c r="Q1643" i="1"/>
  <c r="Q1726" i="1"/>
  <c r="Q1709" i="1"/>
  <c r="Q832" i="1"/>
  <c r="Q1708" i="1"/>
  <c r="Q1782" i="1"/>
  <c r="Q1732" i="1"/>
  <c r="Q1745" i="1"/>
  <c r="Q1899" i="1"/>
  <c r="Q2628" i="1"/>
  <c r="Q1707" i="1"/>
  <c r="Q1109" i="1"/>
  <c r="Q2412" i="1"/>
  <c r="Q1744" i="1"/>
  <c r="Q1706" i="1"/>
  <c r="Q2627" i="1"/>
  <c r="Q1743" i="1"/>
  <c r="Q1742" i="1"/>
  <c r="Q2478" i="1"/>
  <c r="Q2190" i="1"/>
  <c r="Q2447" i="1"/>
  <c r="Q1124" i="1"/>
  <c r="Q1135" i="1"/>
  <c r="Q2395" i="1"/>
  <c r="Q2052" i="1"/>
  <c r="Q1705" i="1"/>
  <c r="Q900" i="1"/>
  <c r="Q2230" i="1"/>
  <c r="Q1646" i="1"/>
  <c r="Q1578" i="1"/>
  <c r="Q2250" i="1"/>
  <c r="Q2115" i="1"/>
  <c r="Q1704" i="1"/>
  <c r="Q1741" i="1"/>
  <c r="Q2400" i="1"/>
  <c r="Q1740" i="1"/>
  <c r="Q1739" i="1"/>
  <c r="Q1607" i="1"/>
  <c r="Q2411" i="1"/>
  <c r="Q1337" i="1"/>
  <c r="Q2199" i="1"/>
  <c r="Q1703" i="1"/>
  <c r="Q2626" i="1"/>
  <c r="Q2417" i="1"/>
  <c r="Q2485" i="1"/>
  <c r="Q1702" i="1"/>
  <c r="Q1738" i="1"/>
  <c r="Q1366" i="1"/>
  <c r="Q1535" i="1"/>
  <c r="Q1365" i="1"/>
  <c r="Q2078" i="1"/>
  <c r="Q1364" i="1"/>
  <c r="Q2426" i="1"/>
  <c r="Q1363" i="1"/>
  <c r="Q1485" i="1"/>
  <c r="Q1895" i="1"/>
  <c r="Q1362" i="1"/>
  <c r="Q2067" i="1"/>
  <c r="Q2247" i="1"/>
  <c r="Q1361" i="1"/>
  <c r="Q1359" i="1"/>
  <c r="Q909" i="1"/>
  <c r="Q908" i="1"/>
  <c r="Q1290" i="1"/>
  <c r="Q533" i="1"/>
  <c r="Q1289" i="1"/>
  <c r="Q1288" i="1"/>
  <c r="Q1395" i="1"/>
  <c r="Q954" i="1"/>
  <c r="Q532" i="1"/>
  <c r="Q907" i="1"/>
  <c r="Q1287" i="1"/>
  <c r="Q411" i="1"/>
  <c r="Q1699" i="1"/>
  <c r="Q453" i="1"/>
  <c r="Q1466" i="1"/>
  <c r="Q1915" i="1"/>
  <c r="Q452" i="1"/>
  <c r="Q1513" i="1"/>
  <c r="Q1388" i="1"/>
  <c r="Q451" i="1"/>
  <c r="Q404" i="1"/>
  <c r="Q450" i="1"/>
  <c r="Q1097" i="1"/>
  <c r="Q1096" i="1"/>
  <c r="Q1995" i="1"/>
  <c r="Q415" i="1"/>
  <c r="Q1095" i="1"/>
  <c r="Q1479" i="1"/>
  <c r="Q449" i="1"/>
  <c r="Q1094" i="1"/>
  <c r="Q1721" i="1"/>
  <c r="Q1007" i="1"/>
  <c r="Q448" i="1"/>
  <c r="Q1354" i="1"/>
  <c r="Q1230" i="1"/>
  <c r="Q1462" i="1"/>
  <c r="Q1093" i="1"/>
  <c r="Q1406" i="1"/>
  <c r="Q903" i="1"/>
  <c r="Q847" i="1"/>
  <c r="Q1478" i="1"/>
  <c r="Q1092" i="1"/>
  <c r="Q2441" i="1"/>
  <c r="Q1091" i="1"/>
  <c r="Q1090" i="1"/>
  <c r="Q1089" i="1"/>
  <c r="Q410" i="1"/>
  <c r="Q1387" i="1"/>
  <c r="Q1088" i="1"/>
  <c r="Q2327" i="1"/>
  <c r="Q504" i="1"/>
  <c r="Q923" i="1"/>
  <c r="Q1407" i="1"/>
  <c r="Q447" i="1"/>
  <c r="Q446" i="1"/>
  <c r="Q1087" i="1"/>
  <c r="Q1086" i="1"/>
  <c r="Q1477" i="1"/>
  <c r="Q842" i="1"/>
  <c r="Q868" i="1"/>
  <c r="Q383" i="1"/>
  <c r="Q2222" i="1"/>
  <c r="Q1105" i="1"/>
  <c r="Q1512" i="1"/>
  <c r="Q1487" i="1"/>
  <c r="Q521" i="1"/>
  <c r="Q1421" i="1"/>
  <c r="Q1336" i="1"/>
  <c r="Q1064" i="1"/>
  <c r="Q1139" i="1"/>
  <c r="Q414" i="1"/>
  <c r="Q940" i="1"/>
  <c r="Q387" i="1"/>
  <c r="Q1610" i="1"/>
  <c r="Q445" i="1"/>
  <c r="Q2181" i="1"/>
  <c r="Q1063" i="1"/>
  <c r="Q1698" i="1"/>
  <c r="Q1773" i="1"/>
  <c r="Q2180" i="1"/>
  <c r="Q421" i="1"/>
  <c r="Q914" i="1"/>
  <c r="Q846" i="1"/>
  <c r="Q874" i="1"/>
  <c r="Q2625" i="1"/>
  <c r="Q495" i="1"/>
  <c r="Q1519" i="1"/>
  <c r="Q2624" i="1"/>
  <c r="Q368" i="1"/>
  <c r="Q983" i="1"/>
  <c r="Q494" i="1"/>
  <c r="Q1531" i="1"/>
  <c r="Q1530" i="1"/>
  <c r="Q1072" i="1"/>
  <c r="Q1101" i="1"/>
  <c r="Q440" i="1"/>
  <c r="Q1066" i="1"/>
  <c r="Q1074" i="1"/>
  <c r="Q1068" i="1"/>
  <c r="Q391" i="1"/>
  <c r="Q1085" i="1"/>
  <c r="Q1084" i="1"/>
  <c r="Q2623" i="1"/>
  <c r="Q640" i="1"/>
  <c r="Q1083" i="1"/>
  <c r="Q1232" i="1"/>
  <c r="Q2463" i="1"/>
  <c r="Q1476" i="1"/>
  <c r="Q1082" i="1"/>
  <c r="Q1511" i="1"/>
  <c r="Q1024" i="1"/>
  <c r="Q2219" i="1"/>
  <c r="Q1475" i="1"/>
  <c r="Q1081" i="1"/>
  <c r="Q1080" i="1"/>
  <c r="Q2622" i="1"/>
  <c r="Q1079" i="1"/>
  <c r="Q444" i="1"/>
  <c r="Q390" i="1"/>
  <c r="Q392" i="1"/>
  <c r="Q2621" i="1"/>
  <c r="Q478" i="1"/>
  <c r="Q2365" i="1"/>
  <c r="Q1061" i="1"/>
  <c r="Q707" i="1"/>
  <c r="Q424" i="1"/>
  <c r="Q1409" i="1"/>
  <c r="Q1104" i="1"/>
  <c r="Q438" i="1"/>
  <c r="Q1880" i="1"/>
  <c r="Q389" i="1"/>
  <c r="Q2277" i="1"/>
  <c r="Q1078" i="1"/>
  <c r="Q443" i="1"/>
  <c r="Q2620" i="1"/>
  <c r="Q817" i="1"/>
  <c r="Q442" i="1"/>
  <c r="Q1474" i="1"/>
  <c r="Q1077" i="1"/>
  <c r="Q1076" i="1"/>
  <c r="Q2336" i="1"/>
  <c r="Q2403" i="1"/>
  <c r="Q493" i="1"/>
  <c r="Q2397" i="1"/>
  <c r="Q2161" i="1"/>
  <c r="Q1473" i="1"/>
  <c r="Q1060" i="1"/>
  <c r="Q409" i="1"/>
  <c r="Q712" i="1"/>
  <c r="Q441" i="1"/>
  <c r="Q1075" i="1"/>
  <c r="Q1904" i="1"/>
  <c r="Q1507" i="1"/>
  <c r="Q1795" i="1"/>
  <c r="Q2172" i="1"/>
  <c r="Q2359" i="1"/>
  <c r="Q2367" i="1"/>
  <c r="Q1506" i="1"/>
  <c r="Q1505" i="1"/>
  <c r="Q2006" i="1"/>
  <c r="Q1504" i="1"/>
  <c r="Q2203" i="1"/>
  <c r="Q1418" i="1"/>
  <c r="Q1914" i="1"/>
  <c r="Q1631" i="1"/>
  <c r="Q1503" i="1"/>
  <c r="Q1502" i="1"/>
  <c r="Q1501" i="1"/>
  <c r="Q1528" i="1"/>
  <c r="Q1787" i="1"/>
  <c r="Q1500" i="1"/>
  <c r="Q1526" i="1"/>
  <c r="Q2328" i="1"/>
  <c r="Q2619" i="1"/>
  <c r="Q2160" i="1"/>
  <c r="Q2618" i="1"/>
  <c r="Q2617" i="1"/>
  <c r="Q2493" i="1"/>
  <c r="Q1879" i="1"/>
  <c r="Q2062" i="1"/>
  <c r="Q1339" i="1"/>
  <c r="Q1694" i="1"/>
  <c r="Q1728" i="1"/>
  <c r="Q1499" i="1"/>
  <c r="Q1556" i="1"/>
  <c r="Q840" i="1"/>
  <c r="Q982" i="1"/>
  <c r="Q2346" i="1"/>
  <c r="Q1910" i="1"/>
  <c r="Q2616" i="1"/>
  <c r="Q1355" i="1"/>
  <c r="Q1801" i="1"/>
  <c r="Q1679" i="1"/>
  <c r="Q1049" i="1"/>
  <c r="Q1527" i="1"/>
  <c r="Q2231" i="1"/>
  <c r="Q2615" i="1"/>
  <c r="Q1800" i="1"/>
  <c r="Q1344" i="1"/>
  <c r="Q2293" i="1"/>
  <c r="Q1403" i="1"/>
  <c r="Q2171" i="1"/>
  <c r="Q2358" i="1"/>
  <c r="Q1498" i="1"/>
  <c r="Q1555" i="1"/>
  <c r="Q839" i="1"/>
  <c r="Q1497" i="1"/>
  <c r="Q2131" i="1"/>
  <c r="Q2398" i="1"/>
  <c r="Q2292" i="1"/>
  <c r="Q2614" i="1"/>
  <c r="Q2379" i="1"/>
  <c r="Q2349" i="1"/>
  <c r="Q1992" i="1"/>
  <c r="Q1876" i="1"/>
  <c r="Q2348" i="1"/>
  <c r="Q2005" i="1"/>
  <c r="Q2291" i="1"/>
  <c r="Q2290" i="1"/>
  <c r="Q2289" i="1"/>
  <c r="Q2374" i="1"/>
  <c r="Q2288" i="1"/>
  <c r="Q2462" i="1"/>
  <c r="Q2481" i="1"/>
  <c r="Q2480" i="1"/>
  <c r="Q2287" i="1"/>
  <c r="Q1774" i="1"/>
  <c r="Q1073" i="1"/>
  <c r="Q2347" i="1"/>
  <c r="Q2286" i="1"/>
  <c r="Q2107" i="1"/>
  <c r="Q1731" i="1"/>
  <c r="Q1613" i="1"/>
  <c r="Q2106" i="1"/>
  <c r="Q1866" i="1"/>
  <c r="Q2105" i="1"/>
  <c r="Q1884" i="1"/>
  <c r="Q2104" i="1"/>
  <c r="Q2209" i="1"/>
  <c r="Q2164" i="1"/>
  <c r="Q1151" i="1"/>
  <c r="Q2208" i="1"/>
  <c r="Q1575" i="1"/>
  <c r="Q1852" i="1"/>
  <c r="Q2613" i="1"/>
  <c r="Q2323" i="1"/>
  <c r="Q1689" i="1"/>
  <c r="Q2198" i="1"/>
  <c r="Q2612" i="1"/>
  <c r="Q2611" i="1"/>
  <c r="Q2103" i="1"/>
  <c r="Q2113" i="1"/>
  <c r="Q2610" i="1"/>
  <c r="Q1350" i="1"/>
  <c r="Q2609" i="1"/>
  <c r="Q2608" i="1"/>
  <c r="Q1323" i="1"/>
  <c r="Q1158" i="1"/>
  <c r="Q1154" i="1"/>
  <c r="Q1322" i="1"/>
  <c r="Q1112" i="1"/>
  <c r="Q1349" i="1"/>
  <c r="Q2479" i="1"/>
  <c r="Q2269" i="1"/>
  <c r="Q1581" i="1"/>
  <c r="Q2607" i="1"/>
  <c r="Q2606" i="1"/>
  <c r="Q2605" i="1"/>
  <c r="Q2064" i="1"/>
  <c r="Q2604" i="1"/>
  <c r="Q1360" i="1"/>
  <c r="Q1546" i="1"/>
  <c r="Q1211" i="1"/>
  <c r="Q1321" i="1"/>
  <c r="Q1629" i="1"/>
  <c r="Q2603" i="1"/>
  <c r="Q2602" i="1"/>
  <c r="Q1059" i="1"/>
  <c r="Q2020" i="1"/>
  <c r="Q2601" i="1"/>
  <c r="Q554" i="1"/>
  <c r="Q1116" i="1"/>
  <c r="Q1545" i="1"/>
  <c r="Q2207" i="1"/>
  <c r="Q1320" i="1"/>
  <c r="Q358" i="1"/>
  <c r="Q1686" i="1"/>
  <c r="Q2228" i="1"/>
  <c r="Q2600" i="1"/>
  <c r="Q2599" i="1"/>
  <c r="Q1399" i="1"/>
  <c r="Q1319" i="1"/>
  <c r="Q2598" i="1"/>
  <c r="Q2597" i="1"/>
  <c r="Q1318" i="1"/>
  <c r="Q1149" i="1"/>
  <c r="Q1348" i="1"/>
  <c r="Q1551" i="1"/>
  <c r="Q961" i="1"/>
  <c r="Q837" i="1"/>
  <c r="Q938" i="1"/>
  <c r="Q1868" i="1"/>
  <c r="Q2596" i="1"/>
  <c r="Q2595" i="1"/>
  <c r="Q1544" i="1"/>
  <c r="Q1317" i="1"/>
  <c r="Q1034" i="1"/>
  <c r="Q2496" i="1"/>
  <c r="Q2594" i="1"/>
  <c r="Q2133" i="1"/>
  <c r="Q2593" i="1"/>
  <c r="Q939" i="1"/>
  <c r="Q2495" i="1"/>
  <c r="Q2592" i="1"/>
  <c r="Q1115" i="1"/>
  <c r="Q2205" i="1"/>
  <c r="Q1427" i="1"/>
  <c r="Q1234" i="1"/>
  <c r="Q507" i="1"/>
  <c r="Q1137" i="1"/>
  <c r="Q1862" i="1"/>
  <c r="Q1130" i="1"/>
  <c r="Q1408" i="1"/>
  <c r="Q1871" i="1"/>
  <c r="Q2442" i="1"/>
  <c r="Q1342" i="1"/>
  <c r="Q1106" i="1"/>
  <c r="Q937" i="1"/>
  <c r="Q2591" i="1"/>
  <c r="Q1426" i="1"/>
  <c r="Q825" i="1"/>
  <c r="Q1432" i="1"/>
  <c r="Q1316" i="1"/>
  <c r="Q1315" i="1"/>
  <c r="Q2249" i="1"/>
  <c r="Q1314" i="1"/>
  <c r="Q1313" i="1"/>
  <c r="Q1780" i="1"/>
  <c r="Q1312" i="1"/>
  <c r="Q1311" i="1"/>
  <c r="Q1310" i="1"/>
  <c r="Q2391" i="1"/>
  <c r="Q2326" i="1"/>
  <c r="Q1113" i="1"/>
  <c r="Q1309" i="1"/>
  <c r="Q1308" i="1"/>
  <c r="Q2335" i="1"/>
  <c r="Q2590" i="1"/>
  <c r="Q2589" i="1"/>
  <c r="Q1307" i="1"/>
  <c r="Q1606" i="1"/>
  <c r="Q1398" i="1"/>
  <c r="Q1306" i="1"/>
  <c r="Q1305" i="1"/>
  <c r="Q1401" i="1"/>
  <c r="Q1206" i="1"/>
  <c r="Q2588" i="1"/>
  <c r="Q1304" i="1"/>
  <c r="Q1543" i="1"/>
  <c r="Q1900" i="1"/>
  <c r="Q1303" i="1"/>
  <c r="Q1695" i="1"/>
  <c r="Q1347" i="1"/>
  <c r="Q1425" i="1"/>
  <c r="Q1302" i="1"/>
  <c r="Q1301" i="1"/>
  <c r="Q1300" i="1"/>
  <c r="Q1335" i="1"/>
  <c r="Q2587" i="1"/>
  <c r="Q1299" i="1"/>
  <c r="Q1298" i="1"/>
  <c r="Q2586" i="1"/>
  <c r="Q2227" i="1"/>
  <c r="Q1297" i="1"/>
  <c r="Q1296" i="1"/>
  <c r="Q1542" i="1"/>
  <c r="Q1295" i="1"/>
  <c r="Q2226" i="1"/>
  <c r="Q669" i="1"/>
  <c r="Q2585" i="1"/>
  <c r="Q2225" i="1"/>
  <c r="Q1294" i="1"/>
  <c r="Q2584" i="1"/>
  <c r="Q1346" i="1"/>
  <c r="Q2583" i="1"/>
  <c r="Q2582" i="1"/>
  <c r="Q2581" i="1"/>
  <c r="Q1293" i="1"/>
  <c r="Q2470" i="1"/>
  <c r="Q2469" i="1"/>
  <c r="Q2017" i="1"/>
  <c r="Q2464" i="1"/>
  <c r="Q2580" i="1"/>
  <c r="Q1550" i="1"/>
  <c r="Q950" i="1"/>
  <c r="Q949" i="1"/>
  <c r="Q2394" i="1"/>
  <c r="Q948" i="1"/>
  <c r="Q947" i="1"/>
  <c r="Q2416" i="1"/>
  <c r="Q2001" i="1"/>
  <c r="Q1204" i="1"/>
  <c r="Q946" i="1"/>
  <c r="Q1681" i="1"/>
  <c r="Q945" i="1"/>
  <c r="Q944" i="1"/>
  <c r="Q1674" i="1"/>
  <c r="Q540" i="1"/>
  <c r="Q1140" i="1"/>
  <c r="Q2252" i="1"/>
  <c r="Q423" i="1"/>
  <c r="Q930" i="1"/>
  <c r="Q471" i="1"/>
  <c r="Q2579" i="1"/>
  <c r="Q943" i="1"/>
  <c r="Q990" i="1"/>
  <c r="Q1353" i="1"/>
  <c r="Q2578" i="1"/>
  <c r="Q474" i="1"/>
  <c r="Q506" i="1"/>
  <c r="Q505" i="1"/>
  <c r="Q992" i="1"/>
  <c r="Q1768" i="1"/>
  <c r="Q2577" i="1"/>
  <c r="Q2576" i="1"/>
  <c r="Q959" i="1"/>
  <c r="Q418" i="1"/>
  <c r="Q1779" i="1"/>
  <c r="Q2575" i="1"/>
  <c r="Q987" i="1"/>
  <c r="Q2574" i="1"/>
  <c r="Q1209" i="1"/>
  <c r="Q870" i="1"/>
  <c r="Q1404" i="1"/>
  <c r="Q2573" i="1"/>
  <c r="Q635" i="1"/>
  <c r="Q994" i="1"/>
  <c r="Q2451" i="1"/>
  <c r="Q1917" i="1"/>
  <c r="Q942" i="1"/>
  <c r="Q1554" i="1"/>
  <c r="Q467" i="1"/>
  <c r="Q2415" i="1"/>
  <c r="Q499" i="1"/>
  <c r="Q1553" i="1"/>
  <c r="Q422" i="1"/>
  <c r="Q1207" i="1"/>
  <c r="Q941" i="1"/>
  <c r="Q2468" i="1"/>
  <c r="Q2572" i="1"/>
  <c r="Q2393" i="1"/>
  <c r="Q2382" i="1"/>
  <c r="Q1996" i="1"/>
  <c r="Q1633" i="1"/>
  <c r="Q1374" i="1"/>
  <c r="Q1573" i="1"/>
  <c r="Q1572" i="1"/>
  <c r="Q1571" i="1"/>
  <c r="Q2294" i="1"/>
  <c r="Q1394" i="1"/>
  <c r="Q1570" i="1"/>
  <c r="Q1324" i="1"/>
  <c r="Q1569" i="1"/>
  <c r="Q1568" i="1"/>
  <c r="Q1567" i="1"/>
  <c r="Q1680" i="1"/>
  <c r="Q1737" i="1"/>
  <c r="Q1521" i="1"/>
  <c r="Q1566" i="1"/>
  <c r="Q2571" i="1"/>
  <c r="Q1565" i="1"/>
  <c r="Q1564" i="1"/>
  <c r="Q2401" i="1"/>
  <c r="Q1920" i="1"/>
  <c r="Q1563" i="1"/>
  <c r="Q2570" i="1"/>
  <c r="Q2429" i="1"/>
  <c r="Q1393" i="1"/>
  <c r="Q1562" i="1"/>
  <c r="Q2437" i="1"/>
  <c r="Q2390" i="1"/>
  <c r="Q1561" i="1"/>
  <c r="Q2569" i="1"/>
  <c r="Q849" i="1"/>
  <c r="Q1930" i="1"/>
  <c r="Q2271" i="1"/>
  <c r="Q2339" i="1"/>
  <c r="Q420" i="1"/>
  <c r="Q1128" i="1"/>
  <c r="Q1520" i="1"/>
  <c r="Q2568" i="1"/>
  <c r="Q2460" i="1"/>
  <c r="Q2232" i="1"/>
  <c r="Q2246" i="1"/>
  <c r="Q1560" i="1"/>
  <c r="Q1001" i="1"/>
  <c r="Q2023" i="1"/>
  <c r="Q2022" i="1"/>
  <c r="Q1559" i="1"/>
  <c r="Q2567" i="1"/>
  <c r="Q561" i="1"/>
  <c r="Q706" i="1"/>
  <c r="Q705" i="1"/>
  <c r="Q363" i="1"/>
  <c r="Q2065" i="1"/>
  <c r="Q704" i="1"/>
  <c r="Q725" i="1"/>
  <c r="Q2566" i="1"/>
  <c r="Q1120" i="1"/>
  <c r="Q1067" i="1"/>
  <c r="Q1611" i="1"/>
  <c r="Q2369" i="1"/>
  <c r="Q810" i="1"/>
  <c r="Q2016" i="1"/>
  <c r="Q2565" i="1"/>
  <c r="Q703" i="1"/>
  <c r="Q702" i="1"/>
  <c r="Q2215" i="1"/>
  <c r="Q701" i="1"/>
  <c r="Q1437" i="1"/>
  <c r="Q2564" i="1"/>
  <c r="Q824" i="1"/>
  <c r="Q539" i="1"/>
  <c r="Q1909" i="1"/>
  <c r="Q2031" i="1"/>
  <c r="Q1292" i="1"/>
  <c r="Q1126" i="1"/>
  <c r="Q630" i="1"/>
  <c r="Q993" i="1"/>
  <c r="Q351" i="1"/>
  <c r="Q1921" i="1"/>
  <c r="Q1047" i="1"/>
  <c r="Q670" i="1"/>
  <c r="Q2300" i="1"/>
  <c r="Q572" i="1"/>
  <c r="Q538" i="1"/>
  <c r="Q700" i="1"/>
  <c r="Q2563" i="1"/>
  <c r="Q722" i="1"/>
  <c r="Q1019" i="1"/>
  <c r="Q1242" i="1"/>
  <c r="Q709" i="1"/>
  <c r="Q633" i="1"/>
  <c r="Q2265" i="1"/>
  <c r="Q2166" i="1"/>
  <c r="Q910" i="1"/>
  <c r="Q1157" i="1"/>
  <c r="Q1912" i="1"/>
  <c r="Q1156" i="1"/>
  <c r="Q628" i="1"/>
  <c r="Q2351" i="1"/>
  <c r="Q2372" i="1"/>
  <c r="Q632" i="1"/>
  <c r="Q1108" i="1"/>
  <c r="Q631" i="1"/>
  <c r="Q664" i="1"/>
  <c r="Q2562" i="1"/>
  <c r="Q634" i="1"/>
  <c r="Q935" i="1"/>
  <c r="Q699" i="1"/>
  <c r="Q698" i="1"/>
  <c r="Q806" i="1"/>
  <c r="Q1127" i="1"/>
  <c r="Q2384" i="1"/>
  <c r="Q1117" i="1"/>
  <c r="Q697" i="1"/>
  <c r="Q952" i="1"/>
  <c r="Q643" i="1"/>
  <c r="Q1382" i="1"/>
  <c r="Q2094" i="1"/>
  <c r="Q2170" i="1"/>
  <c r="Q579" i="1"/>
  <c r="Q696" i="1"/>
  <c r="Q2019" i="1"/>
  <c r="Q638" i="1"/>
  <c r="Q1054" i="1"/>
  <c r="Q2030" i="1"/>
  <c r="Q2408" i="1"/>
  <c r="Q379" i="1"/>
  <c r="Q835" i="1"/>
  <c r="Q1029" i="1"/>
  <c r="Q695" i="1"/>
  <c r="Q694" i="1"/>
  <c r="Q2054" i="1"/>
  <c r="Q1490" i="1"/>
  <c r="Q2561" i="1"/>
  <c r="Q2213" i="1"/>
  <c r="Q693" i="1"/>
  <c r="Q1402" i="1"/>
  <c r="Q501" i="1"/>
  <c r="Q692" i="1"/>
  <c r="Q721" i="1"/>
  <c r="Q2560" i="1"/>
  <c r="Q2029" i="1"/>
  <c r="Q853" i="1"/>
  <c r="Q691" i="1"/>
  <c r="Q378" i="1"/>
  <c r="Q2028" i="1"/>
  <c r="Q1291" i="1"/>
  <c r="Q690" i="1"/>
  <c r="Q560" i="1"/>
  <c r="Q689" i="1"/>
  <c r="Q688" i="1"/>
  <c r="Q1028" i="1"/>
  <c r="Q377" i="1"/>
  <c r="Q687" i="1"/>
  <c r="Q376" i="1"/>
  <c r="Q686" i="1"/>
  <c r="Q685" i="1"/>
  <c r="Q809" i="1"/>
  <c r="Q684" i="1"/>
  <c r="Q683" i="1"/>
  <c r="Q347" i="1"/>
  <c r="Q2021" i="1"/>
  <c r="Q1396" i="1"/>
  <c r="Q350" i="1"/>
  <c r="Q708" i="1"/>
  <c r="Q563" i="1"/>
  <c r="Q1381" i="1"/>
  <c r="Q559" i="1"/>
  <c r="Q1869" i="1"/>
  <c r="Q808" i="1"/>
  <c r="Q2027" i="1"/>
  <c r="Q1062" i="1"/>
  <c r="Q462" i="1"/>
  <c r="Q2383" i="1"/>
  <c r="Q1143" i="1"/>
  <c r="Q2051" i="1"/>
  <c r="Q682" i="1"/>
  <c r="Q681" i="1"/>
  <c r="Q680" i="1"/>
  <c r="Q1385" i="1"/>
  <c r="Q1239" i="1"/>
  <c r="Q2071" i="1"/>
  <c r="Q934" i="1"/>
  <c r="Q679" i="1"/>
  <c r="Q1493" i="1"/>
  <c r="Q984" i="1"/>
  <c r="Q1107" i="1"/>
  <c r="Q518" i="1"/>
  <c r="Q525" i="1"/>
  <c r="Q2026" i="1"/>
  <c r="Q2559" i="1"/>
  <c r="Q558" i="1"/>
  <c r="Q815" i="1"/>
  <c r="Q1491" i="1"/>
  <c r="Q872" i="1"/>
  <c r="Q678" i="1"/>
  <c r="Q557" i="1"/>
  <c r="Q826" i="1"/>
  <c r="Q677" i="1"/>
  <c r="Q2558" i="1"/>
  <c r="Q461" i="1"/>
  <c r="Q676" i="1"/>
  <c r="Q1367" i="1"/>
  <c r="Q869" i="1"/>
  <c r="Q1489" i="1"/>
  <c r="Q2025" i="1"/>
  <c r="Q1208" i="1"/>
  <c r="Q1231" i="1"/>
  <c r="Q1422" i="1"/>
  <c r="Q2270" i="1"/>
  <c r="Q2264" i="1"/>
  <c r="Q675" i="1"/>
  <c r="Q1027" i="1"/>
  <c r="Q1522" i="1"/>
  <c r="Q2050" i="1"/>
  <c r="Q951" i="1"/>
  <c r="Q1690" i="1"/>
  <c r="Q571" i="1"/>
  <c r="Q530" i="1"/>
  <c r="Q674" i="1"/>
  <c r="Q673" i="1"/>
  <c r="Q556" i="1"/>
  <c r="Q672" i="1"/>
  <c r="Q2191" i="1"/>
  <c r="Q2557" i="1"/>
  <c r="Q2556" i="1"/>
  <c r="Q2053" i="1"/>
  <c r="Q915" i="1"/>
  <c r="Q834" i="1"/>
  <c r="Q570" i="1"/>
  <c r="Q1872" i="1"/>
  <c r="Q555" i="1"/>
  <c r="Q1026" i="1"/>
  <c r="Q671" i="1"/>
  <c r="Q2555" i="1"/>
  <c r="Q2554" i="1"/>
  <c r="Q2553" i="1"/>
  <c r="Q2552" i="1"/>
  <c r="Q2551" i="1"/>
  <c r="Q2192" i="1"/>
  <c r="Q2550" i="1"/>
  <c r="Q2549" i="1"/>
  <c r="Q2548" i="1"/>
  <c r="Q2547" i="1"/>
  <c r="Q2546" i="1"/>
  <c r="Q2545" i="1"/>
  <c r="Q2420" i="1"/>
  <c r="Q2544" i="1"/>
  <c r="Q2543" i="1"/>
  <c r="Q2542" i="1"/>
  <c r="Q2541" i="1"/>
  <c r="Q2299" i="1"/>
  <c r="Q1220" i="1"/>
  <c r="Q1219" i="1"/>
  <c r="Q2068" i="1"/>
  <c r="Q1767" i="1"/>
  <c r="Q1218" i="1"/>
  <c r="Q1621" i="1"/>
  <c r="Q1217" i="1"/>
  <c r="Q2540" i="1"/>
  <c r="Q1216" i="1"/>
  <c r="Q821" i="1"/>
  <c r="Q522" i="1"/>
  <c r="Q1722" i="1"/>
  <c r="Q668" i="1"/>
  <c r="Q1036" i="1"/>
  <c r="Q508" i="1"/>
  <c r="Q820" i="1"/>
  <c r="Q932" i="1"/>
  <c r="Q1334" i="1"/>
  <c r="Q1200" i="1"/>
  <c r="Q2072" i="1"/>
  <c r="Q988" i="1"/>
  <c r="Q2196" i="1"/>
  <c r="Q1464" i="1"/>
  <c r="Q1215" i="1"/>
  <c r="Q931" i="1"/>
  <c r="Q911" i="1"/>
  <c r="Q541" i="1"/>
  <c r="Q552" i="1"/>
  <c r="Q2539" i="1"/>
  <c r="Q812" i="1"/>
  <c r="Q1033" i="1"/>
  <c r="Q1333" i="1"/>
  <c r="Q1214" i="1"/>
  <c r="Q819" i="1"/>
  <c r="Q2063" i="1"/>
  <c r="Q1605" i="1"/>
  <c r="Q1764" i="1"/>
  <c r="Q1604" i="1"/>
  <c r="Q1603" i="1"/>
  <c r="Q1602" i="1"/>
  <c r="Q1480" i="1"/>
  <c r="Q1341" i="1"/>
  <c r="Q2276" i="1"/>
  <c r="Q1911" i="1"/>
  <c r="Q2538" i="1"/>
  <c r="Q1601" i="1"/>
  <c r="Q1436" i="1"/>
  <c r="Q2387" i="1"/>
  <c r="Q1600" i="1"/>
  <c r="Q2066" i="1"/>
  <c r="Q1599" i="1"/>
  <c r="Q1598" i="1"/>
  <c r="Q1597" i="1"/>
  <c r="Q1596" i="1"/>
  <c r="Q1595" i="1"/>
  <c r="Q1594" i="1"/>
  <c r="Q1383" i="1"/>
  <c r="Q1593" i="1"/>
  <c r="Q1125" i="1"/>
  <c r="Q2194" i="1"/>
  <c r="Q1592" i="1"/>
  <c r="Q1897" i="1"/>
  <c r="Q1591" i="1"/>
  <c r="Q1590" i="1"/>
  <c r="Q1574" i="1"/>
  <c r="Q1589" i="1"/>
  <c r="Q1588" i="1"/>
  <c r="Q2193" i="1"/>
  <c r="Q1587" i="1"/>
  <c r="Q1330" i="1"/>
  <c r="Q2187" i="1"/>
  <c r="Q1586" i="1"/>
  <c r="Q2450" i="1"/>
  <c r="Q1585" i="1"/>
  <c r="Q2241" i="1"/>
  <c r="Q1632" i="1"/>
  <c r="Q1584" i="1"/>
  <c r="Q1882" i="1"/>
  <c r="Q1772" i="1"/>
  <c r="Q1612" i="1"/>
  <c r="Q2407" i="1"/>
  <c r="Q1537" i="1"/>
  <c r="Q1794" i="1"/>
  <c r="Q1682" i="1"/>
  <c r="Q1233" i="1"/>
  <c r="Q2243" i="1"/>
  <c r="Q2004" i="1"/>
  <c r="Q2296" i="1"/>
  <c r="Q2345" i="1"/>
  <c r="Q2537" i="1"/>
  <c r="Q2536" i="1"/>
  <c r="Q1583" i="1"/>
  <c r="Q2535" i="1"/>
  <c r="Q464" i="1"/>
  <c r="Q1642" i="1"/>
  <c r="Q1846" i="1"/>
  <c r="Q1775" i="1"/>
  <c r="Q1922" i="1"/>
  <c r="Q1845" i="1"/>
  <c r="Q2049" i="1"/>
  <c r="Q2497" i="1"/>
  <c r="Q1641" i="1"/>
  <c r="Q1844" i="1"/>
  <c r="Q1843" i="1"/>
  <c r="Q1842" i="1"/>
  <c r="Q1841" i="1"/>
  <c r="Q2337" i="1"/>
  <c r="Q2176" i="1"/>
  <c r="Q1792" i="1"/>
  <c r="Q1840" i="1"/>
  <c r="Q2534" i="1"/>
  <c r="Q1619" i="1"/>
  <c r="Q1839" i="1"/>
  <c r="Q2248" i="1"/>
  <c r="Q1548" i="1"/>
  <c r="Q1838" i="1"/>
  <c r="Q2486" i="1"/>
  <c r="Q1837" i="1"/>
  <c r="Q1836" i="1"/>
  <c r="Q1730" i="1"/>
  <c r="Q1835" i="1"/>
  <c r="Q2240" i="1"/>
  <c r="Q2204" i="1"/>
  <c r="Q1834" i="1"/>
  <c r="Q2002" i="1"/>
  <c r="Q1929" i="1"/>
  <c r="Q1789" i="1"/>
  <c r="Q1645" i="1"/>
  <c r="Q1833" i="1"/>
  <c r="Q1832" i="1"/>
  <c r="Q2070" i="1"/>
  <c r="Q1831" i="1"/>
  <c r="Q1830" i="1"/>
  <c r="Q1492" i="1"/>
  <c r="Q1729" i="1"/>
  <c r="Q2202" i="1"/>
  <c r="Q1616" i="1"/>
  <c r="Q1640" i="1"/>
  <c r="Q1622" i="1"/>
  <c r="Q1733" i="1"/>
  <c r="Q2533" i="1"/>
  <c r="Q1390" i="1"/>
  <c r="Q1829" i="1"/>
  <c r="Q1828" i="1"/>
  <c r="Q1791" i="1"/>
  <c r="Q1827" i="1"/>
  <c r="Q1788" i="1"/>
  <c r="Q1826" i="1"/>
  <c r="Q1825" i="1"/>
  <c r="Q1639" i="1"/>
  <c r="Q1824" i="1"/>
  <c r="Q2532" i="1"/>
  <c r="Q2492" i="1"/>
  <c r="Q2483" i="1"/>
  <c r="Q1823" i="1"/>
  <c r="Q1547" i="1"/>
  <c r="Q1822" i="1"/>
  <c r="Q1624" i="1"/>
  <c r="Q1691" i="1"/>
  <c r="Q1821" i="1"/>
  <c r="Q2235" i="1"/>
  <c r="Q2487" i="1"/>
  <c r="Q2531" i="1"/>
  <c r="Q1864" i="1"/>
  <c r="Q1423" i="1"/>
  <c r="Q2069" i="1"/>
  <c r="Q1793" i="1"/>
  <c r="Q1820" i="1"/>
  <c r="Q1819" i="1"/>
  <c r="Q2079" i="1"/>
  <c r="Q1784" i="1"/>
  <c r="Q2092" i="1"/>
  <c r="Q1804" i="1"/>
  <c r="Q2475" i="1"/>
  <c r="Q2044" i="1"/>
  <c r="Q2091" i="1"/>
  <c r="Q1859" i="1"/>
  <c r="Q2090" i="1"/>
  <c r="Q2173" i="1"/>
  <c r="Q1818" i="1"/>
  <c r="Q1817" i="1"/>
  <c r="Q1638" i="1"/>
  <c r="Q1816" i="1"/>
  <c r="Q1608" i="1"/>
  <c r="Q1815" i="1"/>
  <c r="Q1814" i="1"/>
  <c r="Q1813" i="1"/>
  <c r="Q2498" i="1"/>
  <c r="Q2123" i="1"/>
  <c r="Q1812" i="1"/>
  <c r="Q1811" i="1"/>
  <c r="Q1810" i="1"/>
  <c r="Q1809" i="1"/>
  <c r="Q2471" i="1"/>
  <c r="Q2251" i="1"/>
  <c r="Q1803" i="1"/>
  <c r="Q1685" i="1"/>
  <c r="Q2043" i="1"/>
  <c r="Q1637" i="1"/>
  <c r="Q1636" i="1"/>
  <c r="Q1856" i="1"/>
  <c r="Q1534" i="1"/>
  <c r="Q1808" i="1"/>
  <c r="Q2368" i="1"/>
  <c r="Q1515" i="1"/>
  <c r="Q1142" i="1"/>
  <c r="Q2060" i="1"/>
  <c r="Q2530" i="1"/>
  <c r="Q2059" i="1"/>
  <c r="Q2058" i="1"/>
  <c r="Q1577" i="1"/>
  <c r="Q2413" i="1"/>
  <c r="Q1688" i="1"/>
  <c r="Q2325" i="1"/>
  <c r="Q2057" i="1"/>
  <c r="Q2056" i="1"/>
  <c r="Q2055" i="1"/>
  <c r="Q240" i="1"/>
  <c r="Q417" i="1"/>
  <c r="Q45" i="1"/>
  <c r="Q20" i="1"/>
  <c r="Q44" i="1"/>
  <c r="Q19" i="1"/>
  <c r="Q43" i="1"/>
  <c r="Q18" i="1"/>
  <c r="Q580" i="1"/>
  <c r="Q2" i="1"/>
  <c r="Q42" i="1"/>
  <c r="Q17" i="1"/>
  <c r="Q277" i="1"/>
  <c r="Q22" i="1"/>
  <c r="Q83" i="1"/>
  <c r="Q16" i="1"/>
  <c r="Q15" i="1"/>
  <c r="Q14" i="1"/>
  <c r="Q2200" i="1"/>
  <c r="Q13" i="1"/>
  <c r="Q372" i="1"/>
  <c r="Q12" i="1"/>
  <c r="Q11" i="1"/>
  <c r="Q296" i="1"/>
  <c r="Q26" i="1"/>
  <c r="Q1" i="1"/>
  <c r="Q918" i="1"/>
  <c r="Q41" i="1"/>
  <c r="Q726" i="1"/>
  <c r="Q10" i="1"/>
  <c r="Q9" i="1"/>
  <c r="Q29" i="1"/>
  <c r="Q8" i="1"/>
  <c r="Q7" i="1"/>
  <c r="Q1021" i="1"/>
  <c r="Q6" i="1"/>
  <c r="Q511" i="1"/>
  <c r="Q5" i="1"/>
  <c r="Q503" i="1"/>
  <c r="Q28" i="1"/>
  <c r="Q21" i="1"/>
  <c r="Q4" i="1"/>
  <c r="Q27" i="1"/>
  <c r="Q46" i="1"/>
  <c r="Q34" i="1"/>
  <c r="Q454" i="1"/>
  <c r="Q1045" i="1"/>
  <c r="Q1020" i="1"/>
  <c r="Q38" i="1"/>
  <c r="Q252" i="1"/>
  <c r="Q40" i="1"/>
  <c r="Q3" i="1"/>
  <c r="Q2162" i="1"/>
  <c r="Q2040" i="1"/>
  <c r="Q2039" i="1"/>
  <c r="Q2038" i="1"/>
  <c r="Q2184" i="1"/>
  <c r="Q2435" i="1"/>
  <c r="Q2124" i="1"/>
  <c r="Q2037" i="1"/>
  <c r="Q2036" i="1"/>
  <c r="Q1579" i="1"/>
  <c r="Q2210" i="1"/>
  <c r="Q2167" i="1"/>
  <c r="Q1903" i="1"/>
  <c r="Q1238" i="1"/>
  <c r="Q2035" i="1"/>
  <c r="Q2046" i="1"/>
  <c r="Q1717" i="1"/>
  <c r="Q1850" i="1"/>
  <c r="Q1644" i="1"/>
  <c r="Q2189" i="1"/>
  <c r="Q1716" i="1"/>
  <c r="Q435" i="1"/>
  <c r="Q269" i="1"/>
  <c r="Q371" i="1"/>
  <c r="Q957" i="1"/>
  <c r="Q203" i="1"/>
  <c r="Q202" i="1"/>
  <c r="Q201" i="1"/>
  <c r="Q956" i="1"/>
  <c r="Q346" i="1"/>
  <c r="Q345" i="1"/>
  <c r="Q344" i="1"/>
  <c r="Q1908" i="1"/>
  <c r="Q460" i="1"/>
  <c r="Q343" i="1"/>
  <c r="Q342" i="1"/>
  <c r="Q2047" i="1"/>
  <c r="Q341" i="1"/>
  <c r="Q274" i="1"/>
  <c r="Q270" i="1"/>
  <c r="Q340" i="1"/>
  <c r="Q2529" i="1"/>
  <c r="Q25" i="1"/>
  <c r="Q1152" i="1"/>
  <c r="Q459" i="1"/>
  <c r="Q339" i="1"/>
  <c r="Q338" i="1"/>
  <c r="Q2370" i="1"/>
  <c r="Q337" i="1"/>
  <c r="Q488" i="1"/>
  <c r="Q1010" i="1"/>
  <c r="Q397" i="1"/>
  <c r="Q431" i="1"/>
  <c r="Q458" i="1"/>
  <c r="Q336" i="1"/>
  <c r="Q457" i="1"/>
  <c r="Q456" i="1"/>
  <c r="Q335" i="1"/>
  <c r="Q455" i="1"/>
  <c r="Q526" i="1"/>
  <c r="Q641" i="1"/>
  <c r="Q487" i="1"/>
  <c r="Q1693" i="1"/>
  <c r="Q486" i="1"/>
  <c r="Q485" i="1"/>
  <c r="Q484" i="1"/>
  <c r="Q893" i="1"/>
  <c r="Q483" i="1"/>
  <c r="Q2185" i="1"/>
  <c r="Q482" i="1"/>
  <c r="Q2089" i="1"/>
  <c r="Q481" i="1"/>
  <c r="Q2528" i="1"/>
  <c r="Q1391" i="1"/>
  <c r="Q510" i="1"/>
  <c r="Q281" i="1"/>
  <c r="Q480" i="1"/>
  <c r="Q475" i="1"/>
  <c r="Q912" i="1"/>
  <c r="Q876" i="1"/>
  <c r="Q1692" i="1"/>
  <c r="Q479" i="1"/>
  <c r="Q334" i="1"/>
  <c r="Q333" i="1"/>
  <c r="Q332" i="1"/>
  <c r="Q331" i="1"/>
  <c r="Q905" i="1"/>
  <c r="Q330" i="1"/>
  <c r="Q329" i="1"/>
  <c r="Q279" i="1"/>
  <c r="Q433" i="1"/>
  <c r="Q353" i="1"/>
  <c r="Q328" i="1"/>
  <c r="Q327" i="1"/>
  <c r="Q271" i="1"/>
  <c r="Q524" i="1"/>
  <c r="Q326" i="1"/>
  <c r="Q325" i="1"/>
  <c r="Q1576" i="1"/>
  <c r="Q324" i="1"/>
  <c r="Q323" i="1"/>
  <c r="Q294" i="1"/>
  <c r="Q354" i="1"/>
  <c r="Q322" i="1"/>
  <c r="Q204" i="1"/>
  <c r="Q321" i="1"/>
  <c r="Q282" i="1"/>
  <c r="Q320" i="1"/>
  <c r="Q301" i="1"/>
  <c r="Q357" i="1"/>
  <c r="Q35" i="1"/>
  <c r="Q247" i="1"/>
  <c r="Q82" i="1"/>
  <c r="Q472" i="1"/>
  <c r="Q196" i="1"/>
  <c r="Q195" i="1"/>
  <c r="Q359" i="1"/>
  <c r="Q319" i="1"/>
  <c r="Q660" i="1"/>
  <c r="Q659" i="1"/>
  <c r="Q658" i="1"/>
  <c r="Q657" i="1"/>
  <c r="Q656" i="1"/>
  <c r="Q655" i="1"/>
  <c r="Q654" i="1"/>
  <c r="Q899" i="1"/>
  <c r="Q898" i="1"/>
  <c r="Q897" i="1"/>
  <c r="Q642" i="1"/>
  <c r="Q653" i="1"/>
  <c r="Q1877" i="1"/>
  <c r="Q902" i="1"/>
  <c r="Q502" i="1"/>
  <c r="Q873" i="1"/>
  <c r="Q652" i="1"/>
  <c r="Q651" i="1"/>
  <c r="Q1614" i="1"/>
  <c r="Q663" i="1"/>
  <c r="Q650" i="1"/>
  <c r="Q649" i="1"/>
  <c r="Q382" i="1"/>
  <c r="Q913" i="1"/>
  <c r="Q648" i="1"/>
  <c r="Q1873" i="1"/>
  <c r="Q896" i="1"/>
  <c r="Q647" i="1"/>
  <c r="Q1037" i="1"/>
  <c r="Q553" i="1"/>
  <c r="Q1392" i="1"/>
  <c r="Q848" i="1"/>
  <c r="Q1070" i="1"/>
  <c r="Q1069" i="1"/>
  <c r="Q895" i="1"/>
  <c r="Q894" i="1"/>
  <c r="Q646" i="1"/>
  <c r="Q48" i="1"/>
  <c r="Q263" i="1"/>
  <c r="Q492" i="1"/>
  <c r="Q2012" i="1"/>
  <c r="Q374" i="1"/>
  <c r="Q262" i="1"/>
  <c r="Q261" i="1"/>
  <c r="Q260" i="1"/>
  <c r="Q373" i="1"/>
  <c r="Q388" i="1"/>
  <c r="Q259" i="1"/>
  <c r="Q258" i="1"/>
  <c r="Q257" i="1"/>
  <c r="Q256" i="1"/>
  <c r="Q662" i="1"/>
  <c r="Q255" i="1"/>
  <c r="Q1103" i="1"/>
  <c r="Q88" i="1"/>
  <c r="Q413" i="1"/>
  <c r="Q254" i="1"/>
  <c r="Q253" i="1"/>
  <c r="Q2527" i="1"/>
  <c r="Q1931" i="1"/>
  <c r="Q1905" i="1"/>
  <c r="Q2322" i="1"/>
  <c r="Q2321" i="1"/>
  <c r="Q2320" i="1"/>
  <c r="Q1620" i="1"/>
  <c r="Q2303" i="1"/>
  <c r="Q2319" i="1"/>
  <c r="Q2318" i="1"/>
  <c r="Q2317" i="1"/>
  <c r="Q2316" i="1"/>
  <c r="Q2315" i="1"/>
  <c r="Q2217" i="1"/>
  <c r="Q2314" i="1"/>
  <c r="Q2343" i="1"/>
  <c r="Q2526" i="1"/>
  <c r="Q1696" i="1"/>
  <c r="Q1056" i="1"/>
  <c r="Q2525" i="1"/>
  <c r="Q1988" i="1"/>
  <c r="Q2313" i="1"/>
  <c r="Q2312" i="1"/>
  <c r="Q2311" i="1"/>
  <c r="Q2310" i="1"/>
  <c r="Q2309" i="1"/>
  <c r="Q2357" i="1"/>
  <c r="Q2524" i="1"/>
  <c r="Q2195" i="1"/>
  <c r="Q805" i="1"/>
  <c r="Q2273" i="1"/>
  <c r="Q2308" i="1"/>
  <c r="Q2523" i="1"/>
  <c r="Q2307" i="1"/>
  <c r="Q2306" i="1"/>
  <c r="Q2245" i="1"/>
  <c r="Q2272" i="1"/>
  <c r="Q2305" i="1"/>
  <c r="Q2024" i="1"/>
  <c r="Q1870" i="1"/>
  <c r="Q1714" i="1"/>
  <c r="Q2298" i="1"/>
  <c r="Q2179" i="1"/>
  <c r="Q2233" i="1"/>
  <c r="Q2297" i="1"/>
  <c r="Q469" i="1"/>
  <c r="Q2304" i="1"/>
  <c r="Q2522" i="1"/>
  <c r="Q2439" i="1"/>
  <c r="Q2521" i="1"/>
  <c r="Q2520" i="1"/>
  <c r="Q2519" i="1"/>
  <c r="Q2518" i="1"/>
  <c r="Q2517" i="1"/>
  <c r="Q2516" i="1"/>
  <c r="Q2253" i="1"/>
  <c r="Q2515" i="1"/>
  <c r="Q2514" i="1"/>
  <c r="Q2513" i="1"/>
  <c r="Q789" i="1"/>
  <c r="Q788" i="1"/>
  <c r="Q787" i="1"/>
  <c r="Q1397" i="1"/>
  <c r="Q786" i="1"/>
  <c r="Q24" i="1"/>
  <c r="Q936" i="1"/>
  <c r="Q419" i="1"/>
  <c r="Q785" i="1"/>
  <c r="Q2197" i="1"/>
  <c r="Q2512" i="1"/>
  <c r="Q1129" i="1"/>
  <c r="Q784" i="1"/>
  <c r="Q830" i="1"/>
  <c r="Q783" i="1"/>
  <c r="Q782" i="1"/>
  <c r="Q781" i="1"/>
  <c r="Q780" i="1"/>
  <c r="Q1009" i="1"/>
  <c r="Q779" i="1"/>
  <c r="Q778" i="1"/>
  <c r="Q777" i="1"/>
  <c r="Q1122" i="1"/>
  <c r="Q776" i="1"/>
  <c r="Q775" i="1"/>
  <c r="Q774" i="1"/>
  <c r="Q773" i="1"/>
  <c r="Q772" i="1"/>
  <c r="Q2511" i="1"/>
  <c r="Q562" i="1"/>
  <c r="Q2510" i="1"/>
  <c r="Q771" i="1"/>
  <c r="Q1625" i="1"/>
  <c r="Q578" i="1"/>
  <c r="Q1212" i="1"/>
  <c r="Q770" i="1"/>
  <c r="Q416" i="1"/>
  <c r="Q1541" i="1"/>
  <c r="Q1114" i="1"/>
  <c r="Q639" i="1"/>
  <c r="Q400" i="1"/>
  <c r="Q1805" i="1"/>
  <c r="Q401" i="1"/>
  <c r="Q2371" i="1"/>
  <c r="Q769" i="1"/>
  <c r="Q768" i="1"/>
  <c r="Q919" i="1"/>
  <c r="Q1213" i="1"/>
  <c r="Q767" i="1"/>
  <c r="Q2018" i="1"/>
  <c r="Q1236" i="1"/>
  <c r="Q766" i="1"/>
  <c r="Q765" i="1"/>
  <c r="Q764" i="1"/>
  <c r="Q763" i="1"/>
  <c r="Q529" i="1"/>
  <c r="Q193" i="1"/>
  <c r="Q723" i="1"/>
  <c r="Q1331" i="1"/>
  <c r="Q962" i="1"/>
  <c r="Q762" i="1"/>
  <c r="Q1857" i="1"/>
  <c r="Q761" i="1"/>
  <c r="Q760" i="1"/>
  <c r="Q496" i="1"/>
  <c r="Q2509" i="1"/>
  <c r="Q192" i="1"/>
  <c r="Q466" i="1"/>
  <c r="Q790" i="1"/>
  <c r="Q759" i="1"/>
  <c r="Q1384" i="1"/>
  <c r="Q429" i="1"/>
  <c r="Q1235" i="1"/>
  <c r="Q399" i="1"/>
  <c r="Q758" i="1"/>
  <c r="Q1136" i="1"/>
  <c r="Q757" i="1"/>
  <c r="Q756" i="1"/>
  <c r="Q831" i="1"/>
  <c r="Q1155" i="1"/>
  <c r="Q755" i="1"/>
  <c r="Q520" i="1"/>
  <c r="Q754" i="1"/>
  <c r="Q463" i="1"/>
  <c r="Q753" i="1"/>
  <c r="Q989" i="1"/>
  <c r="Q752" i="1"/>
  <c r="Q1378" i="1"/>
  <c r="Q751" i="1"/>
  <c r="Q317" i="1"/>
  <c r="Q2508" i="1"/>
  <c r="Q750" i="1"/>
  <c r="Q749" i="1"/>
  <c r="Q748" i="1"/>
  <c r="Q191" i="1"/>
  <c r="Q747" i="1"/>
  <c r="Q746" i="1"/>
  <c r="Q745" i="1"/>
  <c r="Q1345" i="1"/>
  <c r="Q818" i="1"/>
  <c r="Q729" i="1"/>
  <c r="Q744" i="1"/>
  <c r="Q743" i="1"/>
  <c r="Q742" i="1"/>
  <c r="Q741" i="1"/>
  <c r="Q740" i="1"/>
  <c r="Q739" i="1"/>
  <c r="Q1377" i="1"/>
  <c r="Q738" i="1"/>
  <c r="Q737" i="1"/>
  <c r="Q2117" i="1"/>
  <c r="Q1376" i="1"/>
  <c r="Q629" i="1"/>
  <c r="Q2114" i="1"/>
  <c r="Q736" i="1"/>
  <c r="Q2507" i="1"/>
  <c r="Q735" i="1"/>
  <c r="Q734" i="1"/>
  <c r="Q733" i="1"/>
  <c r="Q732" i="1"/>
  <c r="Q53" i="1"/>
  <c r="Q1989" i="1"/>
  <c r="Q1375" i="1"/>
  <c r="Q2014" i="1"/>
  <c r="Q731" i="1"/>
  <c r="Q2116" i="1"/>
  <c r="Q190" i="1"/>
  <c r="Q730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577" i="1"/>
  <c r="Q432" i="1"/>
  <c r="Q396" i="1"/>
  <c r="Q1352" i="1"/>
  <c r="Q304" i="1"/>
  <c r="Q81" i="1"/>
  <c r="Q23" i="1"/>
  <c r="Q303" i="1"/>
  <c r="Q2013" i="1"/>
  <c r="Q302" i="1"/>
  <c r="Q205" i="1"/>
  <c r="Q238" i="1"/>
  <c r="Q237" i="1"/>
  <c r="Q366" i="1"/>
  <c r="Q78" i="1"/>
  <c r="Q426" i="1"/>
  <c r="Q236" i="1"/>
  <c r="Q235" i="1"/>
  <c r="Q234" i="1"/>
  <c r="Q233" i="1"/>
  <c r="Q232" i="1"/>
  <c r="Q231" i="1"/>
  <c r="Q230" i="1"/>
  <c r="Q229" i="1"/>
  <c r="Q228" i="1"/>
  <c r="Q349" i="1"/>
  <c r="Q227" i="1"/>
  <c r="Q890" i="1"/>
  <c r="Q398" i="1"/>
  <c r="Q248" i="1"/>
  <c r="Q226" i="1"/>
  <c r="Q225" i="1"/>
  <c r="Q1913" i="1"/>
  <c r="Q498" i="1"/>
  <c r="Q497" i="1"/>
  <c r="Q224" i="1"/>
  <c r="Q2424" i="1"/>
  <c r="Q30" i="1"/>
  <c r="Q223" i="1"/>
  <c r="Q222" i="1"/>
  <c r="Q221" i="1"/>
  <c r="Q49" i="1"/>
  <c r="Q220" i="1"/>
  <c r="Q219" i="1"/>
  <c r="Q500" i="1"/>
  <c r="Q318" i="1"/>
  <c r="Q272" i="1"/>
  <c r="Q50" i="1"/>
  <c r="Q218" i="1"/>
  <c r="Q402" i="1"/>
  <c r="Q362" i="1"/>
  <c r="Q403" i="1"/>
  <c r="Q916" i="1"/>
  <c r="Q2119" i="1"/>
  <c r="Q217" i="1"/>
  <c r="Q216" i="1"/>
  <c r="Q465" i="1"/>
  <c r="Q215" i="1"/>
  <c r="Q214" i="1"/>
  <c r="Q1340" i="1"/>
  <c r="Q470" i="1"/>
  <c r="Q213" i="1"/>
  <c r="Q412" i="1"/>
  <c r="Q212" i="1"/>
  <c r="Q380" i="1"/>
  <c r="Q211" i="1"/>
  <c r="Q355" i="1"/>
  <c r="Q361" i="1"/>
  <c r="Q210" i="1"/>
  <c r="Q209" i="1"/>
  <c r="Q2093" i="1"/>
  <c r="Q627" i="1"/>
  <c r="Q626" i="1"/>
  <c r="Q625" i="1"/>
  <c r="Q624" i="1"/>
  <c r="Q623" i="1"/>
  <c r="Q567" i="1"/>
  <c r="Q845" i="1"/>
  <c r="Q622" i="1"/>
  <c r="Q566" i="1"/>
  <c r="Q439" i="1"/>
  <c r="Q621" i="1"/>
  <c r="Q620" i="1"/>
  <c r="Q473" i="1"/>
  <c r="Q1003" i="1"/>
  <c r="Q985" i="1"/>
  <c r="Q534" i="1"/>
  <c r="Q619" i="1"/>
  <c r="Q618" i="1"/>
  <c r="Q617" i="1"/>
  <c r="Q616" i="1"/>
  <c r="Q581" i="1"/>
  <c r="Q615" i="1"/>
  <c r="Q1121" i="1"/>
  <c r="Q614" i="1"/>
  <c r="Q613" i="1"/>
  <c r="Q612" i="1"/>
  <c r="Q611" i="1"/>
  <c r="Q610" i="1"/>
  <c r="Q609" i="1"/>
  <c r="Q476" i="1"/>
  <c r="Q608" i="1"/>
  <c r="Q607" i="1"/>
  <c r="Q606" i="1"/>
  <c r="Q605" i="1"/>
  <c r="Q604" i="1"/>
  <c r="Q603" i="1"/>
  <c r="Q1851" i="1"/>
  <c r="Q406" i="1"/>
  <c r="Q1700" i="1"/>
  <c r="Q602" i="1"/>
  <c r="Q601" i="1"/>
  <c r="Q600" i="1"/>
  <c r="Q599" i="1"/>
  <c r="Q598" i="1"/>
  <c r="Q875" i="1"/>
  <c r="Q597" i="1"/>
  <c r="Q836" i="1"/>
  <c r="Q2168" i="1"/>
  <c r="Q574" i="1"/>
  <c r="Q542" i="1"/>
  <c r="Q596" i="1"/>
  <c r="Q595" i="1"/>
  <c r="Q594" i="1"/>
  <c r="Q593" i="1"/>
  <c r="Q434" i="1"/>
  <c r="Q986" i="1"/>
  <c r="Q592" i="1"/>
  <c r="Q591" i="1"/>
  <c r="Q2506" i="1"/>
  <c r="Q2350" i="1"/>
  <c r="Q590" i="1"/>
  <c r="Q589" i="1"/>
  <c r="Q877" i="1"/>
  <c r="Q588" i="1"/>
  <c r="Q587" i="1"/>
  <c r="Q356" i="1"/>
  <c r="Q565" i="1"/>
  <c r="Q724" i="1"/>
  <c r="Q1050" i="1"/>
  <c r="Q405" i="1"/>
  <c r="Q586" i="1"/>
  <c r="Q585" i="1"/>
  <c r="Q584" i="1"/>
  <c r="Q564" i="1"/>
  <c r="Q583" i="1"/>
  <c r="Q265" i="1"/>
  <c r="Q186" i="1"/>
  <c r="Q185" i="1"/>
  <c r="Q184" i="1"/>
  <c r="Q183" i="1"/>
  <c r="Q370" i="1"/>
  <c r="Q76" i="1"/>
  <c r="Q47" i="1"/>
  <c r="Q182" i="1"/>
  <c r="Q1386" i="1"/>
  <c r="Q181" i="1"/>
  <c r="Q180" i="1"/>
  <c r="Q386" i="1"/>
  <c r="Q1032" i="1"/>
  <c r="Q1325" i="1"/>
  <c r="Q75" i="1"/>
  <c r="Q33" i="1"/>
  <c r="Q179" i="1"/>
  <c r="Q267" i="1"/>
  <c r="Q178" i="1"/>
  <c r="Q177" i="1"/>
  <c r="Q87" i="1"/>
  <c r="Q74" i="1"/>
  <c r="Q176" i="1"/>
  <c r="Q175" i="1"/>
  <c r="Q32" i="1"/>
  <c r="Q174" i="1"/>
  <c r="Q173" i="1"/>
  <c r="Q172" i="1"/>
  <c r="Q2505" i="1"/>
  <c r="Q920" i="1"/>
  <c r="Q246" i="1"/>
  <c r="Q430" i="1"/>
  <c r="Q73" i="1"/>
  <c r="Q352" i="1"/>
  <c r="Q171" i="1"/>
  <c r="Q251" i="1"/>
  <c r="Q838" i="1"/>
  <c r="Q665" i="1"/>
  <c r="Q1630" i="1"/>
  <c r="Q428" i="1"/>
  <c r="Q285" i="1"/>
  <c r="Q72" i="1"/>
  <c r="Q58" i="1"/>
  <c r="Q364" i="1"/>
  <c r="Q275" i="1"/>
  <c r="Q199" i="1"/>
  <c r="Q369" i="1"/>
  <c r="Q395" i="1"/>
  <c r="Q284" i="1"/>
  <c r="Q268" i="1"/>
  <c r="Q37" i="1"/>
  <c r="Q170" i="1"/>
  <c r="Q528" i="1"/>
  <c r="Q384" i="1"/>
  <c r="Q437" i="1"/>
  <c r="Q367" i="1"/>
  <c r="Q59" i="1"/>
  <c r="Q276" i="1"/>
  <c r="Q408" i="1"/>
  <c r="Q93" i="1"/>
  <c r="Q187" i="1"/>
  <c r="Q194" i="1"/>
  <c r="Q62" i="1"/>
  <c r="Q385" i="1"/>
  <c r="Q96" i="1"/>
  <c r="Q2432" i="1"/>
  <c r="Q290" i="1"/>
  <c r="Q80" i="1"/>
  <c r="Q61" i="1"/>
  <c r="Q2504" i="1"/>
  <c r="Q169" i="1"/>
  <c r="Q293" i="1"/>
  <c r="Q71" i="1"/>
  <c r="Q289" i="1"/>
  <c r="Q168" i="1"/>
  <c r="Q167" i="1"/>
  <c r="Q2503" i="1"/>
  <c r="Q348" i="1"/>
  <c r="Q288" i="1"/>
  <c r="Q166" i="1"/>
  <c r="Q165" i="1"/>
  <c r="Q91" i="1"/>
  <c r="Q477" i="1"/>
  <c r="Q70" i="1"/>
  <c r="Q710" i="1"/>
  <c r="Q1146" i="1"/>
  <c r="Q86" i="1"/>
  <c r="Q536" i="1"/>
  <c r="Q208" i="1"/>
  <c r="Q527" i="1"/>
  <c r="Q164" i="1"/>
  <c r="Q163" i="1"/>
  <c r="Q94" i="1"/>
  <c r="Q162" i="1"/>
  <c r="Q161" i="1"/>
  <c r="Q160" i="1"/>
  <c r="Q159" i="1"/>
  <c r="Q158" i="1"/>
  <c r="Q157" i="1"/>
  <c r="Q273" i="1"/>
  <c r="Q300" i="1"/>
  <c r="Q393" i="1"/>
  <c r="Q287" i="1"/>
  <c r="Q79" i="1"/>
  <c r="Q156" i="1"/>
  <c r="Q266" i="1"/>
  <c r="Q155" i="1"/>
  <c r="Q154" i="1"/>
  <c r="Q52" i="1"/>
  <c r="Q2431" i="1"/>
  <c r="Q153" i="1"/>
  <c r="Q468" i="1"/>
  <c r="Q152" i="1"/>
  <c r="Q151" i="1"/>
  <c r="Q150" i="1"/>
  <c r="Q149" i="1"/>
  <c r="Q148" i="1"/>
  <c r="Q147" i="1"/>
  <c r="Q146" i="1"/>
  <c r="Q64" i="1"/>
  <c r="Q245" i="1"/>
  <c r="Q145" i="1"/>
  <c r="Q144" i="1"/>
  <c r="Q143" i="1"/>
  <c r="Q142" i="1"/>
  <c r="Q141" i="1"/>
  <c r="Q140" i="1"/>
  <c r="Q139" i="1"/>
  <c r="Q138" i="1"/>
  <c r="Q137" i="1"/>
  <c r="Q365" i="1"/>
  <c r="Q136" i="1"/>
  <c r="Q135" i="1"/>
  <c r="Q134" i="1"/>
  <c r="Q133" i="1"/>
  <c r="Q569" i="1"/>
  <c r="Q132" i="1"/>
  <c r="Q131" i="1"/>
  <c r="Q130" i="1"/>
  <c r="Q1993" i="1"/>
  <c r="Q129" i="1"/>
  <c r="Q436" i="1"/>
  <c r="Q128" i="1"/>
  <c r="Q822" i="1"/>
  <c r="Q127" i="1"/>
  <c r="Q244" i="1"/>
  <c r="Q126" i="1"/>
  <c r="Q666" i="1"/>
  <c r="Q125" i="1"/>
  <c r="Q124" i="1"/>
  <c r="Q123" i="1"/>
  <c r="Q69" i="1"/>
  <c r="Q2433" i="1"/>
  <c r="Q299" i="1"/>
  <c r="Q711" i="1"/>
  <c r="Q122" i="1"/>
  <c r="Q121" i="1"/>
  <c r="Q95" i="1"/>
  <c r="Q189" i="1"/>
  <c r="Q188" i="1"/>
  <c r="Q297" i="1"/>
  <c r="Q292" i="1"/>
  <c r="Q68" i="1"/>
  <c r="Q1429" i="1"/>
  <c r="Q278" i="1"/>
  <c r="Q120" i="1"/>
  <c r="Q56" i="1"/>
  <c r="Q119" i="1"/>
  <c r="Q118" i="1"/>
  <c r="Q117" i="1"/>
  <c r="Q116" i="1"/>
  <c r="Q115" i="1"/>
  <c r="Q60" i="1"/>
  <c r="Q114" i="1"/>
  <c r="Q197" i="1"/>
  <c r="Q113" i="1"/>
  <c r="Q39" i="1"/>
  <c r="Q112" i="1"/>
  <c r="Q644" i="1"/>
  <c r="Q243" i="1"/>
  <c r="Q291" i="1"/>
  <c r="Q111" i="1"/>
  <c r="Q2502" i="1"/>
  <c r="Q250" i="1"/>
  <c r="Q110" i="1"/>
  <c r="Q109" i="1"/>
  <c r="Q407" i="1"/>
  <c r="Q249" i="1"/>
  <c r="Q509" i="1"/>
  <c r="Q108" i="1"/>
  <c r="Q67" i="1"/>
  <c r="Q264" i="1"/>
  <c r="Q283" i="1"/>
  <c r="Q57" i="1"/>
  <c r="Q107" i="1"/>
  <c r="Q280" i="1"/>
  <c r="Q206" i="1"/>
  <c r="Q106" i="1"/>
  <c r="Q66" i="1"/>
  <c r="Q1727" i="1"/>
  <c r="Q1357" i="1"/>
  <c r="Q105" i="1"/>
  <c r="Q104" i="1"/>
  <c r="Q103" i="1"/>
  <c r="Q198" i="1"/>
  <c r="Q2430" i="1"/>
  <c r="Q394" i="1"/>
  <c r="Q375" i="1"/>
  <c r="Q51" i="1"/>
  <c r="Q36" i="1"/>
  <c r="Q65" i="1"/>
  <c r="Q1031" i="1"/>
  <c r="Q102" i="1"/>
  <c r="Q200" i="1"/>
  <c r="Q84" i="1"/>
  <c r="Q89" i="1"/>
  <c r="Q295" i="1"/>
  <c r="Q101" i="1"/>
  <c r="Q100" i="1"/>
  <c r="Q1433" i="1"/>
  <c r="Q90" i="1"/>
  <c r="Q242" i="1"/>
  <c r="Q1145" i="1"/>
  <c r="Q2501" i="1"/>
  <c r="Q99" i="1"/>
  <c r="Q1428" i="1"/>
  <c r="Q31" i="1"/>
  <c r="Q98" i="1"/>
  <c r="Q1769" i="1"/>
  <c r="Q97" i="1"/>
  <c r="Q77" i="1"/>
  <c r="Q54" i="1"/>
  <c r="Q55" i="1"/>
  <c r="Q2500" i="1"/>
  <c r="Q241" i="1"/>
  <c r="Q207" i="1"/>
  <c r="Q537" i="1"/>
  <c r="Q92" i="1"/>
  <c r="Q381" i="1"/>
  <c r="Q2434" i="1"/>
  <c r="Q63" i="1"/>
  <c r="Q298" i="1"/>
  <c r="Q829" i="1"/>
  <c r="Q286" i="1"/>
  <c r="Q239" i="1"/>
  <c r="Q85" i="1"/>
  <c r="Q2324" i="1"/>
  <c r="Q1471" i="1"/>
  <c r="Q1673" i="1"/>
  <c r="Q1665" i="1"/>
  <c r="Q1664" i="1"/>
  <c r="Q1663" i="1"/>
  <c r="Q1557" i="1"/>
  <c r="Q1651" i="1"/>
  <c r="Q1662" i="1"/>
  <c r="Q1650" i="1"/>
  <c r="Q1672" i="1"/>
  <c r="Q2499" i="1"/>
  <c r="Q1778" i="1"/>
  <c r="Q1671" i="1"/>
  <c r="Q1670" i="1"/>
  <c r="Q1661" i="1"/>
  <c r="Q1675" i="1"/>
  <c r="Q1669" i="1"/>
  <c r="Q1655" i="1"/>
  <c r="Q1635" i="1"/>
  <c r="Q1668" i="1"/>
  <c r="Q1654" i="1"/>
  <c r="Q1660" i="1"/>
  <c r="Q1667" i="1"/>
  <c r="Q1659" i="1"/>
  <c r="Q1658" i="1"/>
  <c r="Q1653" i="1"/>
  <c r="Q1666" i="1"/>
  <c r="Q1648" i="1"/>
  <c r="Q1649" i="1"/>
  <c r="Q1657" i="1"/>
  <c r="Q2338" i="1"/>
  <c r="Q2007" i="1"/>
  <c r="Q1628" i="1"/>
  <c r="Q1656" i="1"/>
  <c r="Q1847" i="1"/>
  <c r="Q2118" i="1"/>
  <c r="Q1468" i="1"/>
  <c r="Q2356" i="1"/>
  <c r="Q1883" i="1"/>
  <c r="Q1481" i="1"/>
  <c r="Q2364" i="1"/>
  <c r="Q2355" i="1"/>
  <c r="Q1875" i="1"/>
  <c r="Q1647" i="1"/>
  <c r="Q1470" i="1"/>
  <c r="Q1676" i="1"/>
  <c r="Q1918" i="1"/>
  <c r="Q1540" i="1"/>
  <c r="Q1652" i="1"/>
  <c r="N11231" i="1" l="1"/>
  <c r="N11230" i="1"/>
  <c r="N11229" i="1"/>
  <c r="N11228" i="1"/>
  <c r="N11227" i="1"/>
  <c r="N11226" i="1"/>
  <c r="H5411" i="1" a="1"/>
  <c r="H5411" i="1" s="1"/>
  <c r="H5410" i="1"/>
  <c r="K5409" i="1" l="1"/>
  <c r="L5410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<sst xmlns="http://schemas.openxmlformats.org/spreadsheetml/2006/main" count="44906" uniqueCount="2927">
  <si>
    <t>hla</t>
  </si>
  <si>
    <t>Enzyme</t>
  </si>
  <si>
    <t>mutation_type</t>
  </si>
  <si>
    <t>HLA</t>
  </si>
  <si>
    <t>total</t>
  </si>
  <si>
    <t>Counts</t>
  </si>
  <si>
    <t>HLA-A01-01</t>
  </si>
  <si>
    <t>AID</t>
  </si>
  <si>
    <t>NC</t>
  </si>
  <si>
    <t>A</t>
  </si>
  <si>
    <t>+</t>
  </si>
  <si>
    <t>-</t>
  </si>
  <si>
    <t>HLA-A01-02</t>
  </si>
  <si>
    <t>HLA-A01-06</t>
  </si>
  <si>
    <t>HLA-A01-07</t>
  </si>
  <si>
    <t>HLA-A01-08</t>
  </si>
  <si>
    <t>HLA-A01-09</t>
  </si>
  <si>
    <t>HLA-A01-10</t>
  </si>
  <si>
    <t>HLA-A01-12</t>
  </si>
  <si>
    <t>HLA-A01-13</t>
  </si>
  <si>
    <t>HLA-A01-14</t>
  </si>
  <si>
    <t>HLA-A01-17</t>
  </si>
  <si>
    <t>HLA-A01-19</t>
  </si>
  <si>
    <t>HLA-A01-20</t>
  </si>
  <si>
    <t>HLA-A01-21</t>
  </si>
  <si>
    <t>HLA-A01-23</t>
  </si>
  <si>
    <t>HLA-A01-24</t>
  </si>
  <si>
    <t>HLA-A01-25</t>
  </si>
  <si>
    <t>HLA-A01-26</t>
  </si>
  <si>
    <t>HLA-A01-28</t>
  </si>
  <si>
    <t>HLA-A01-29</t>
  </si>
  <si>
    <t>HLA-A01-32</t>
  </si>
  <si>
    <t>HLA-A01-33</t>
  </si>
  <si>
    <t>HLA-A01-35</t>
  </si>
  <si>
    <t>HLA-A01-36</t>
  </si>
  <si>
    <t>HLA-A01-37</t>
  </si>
  <si>
    <t>HLA-A01-38</t>
  </si>
  <si>
    <t>HLA-A01-39</t>
  </si>
  <si>
    <t>HLA-A01-40</t>
  </si>
  <si>
    <t>HLA-A01-41</t>
  </si>
  <si>
    <t>HLA-A01-42</t>
  </si>
  <si>
    <t>HLA-A01-43</t>
  </si>
  <si>
    <t>HLA-A01-44</t>
  </si>
  <si>
    <t>HLA-A01-45</t>
  </si>
  <si>
    <t>HLA-A01-46</t>
  </si>
  <si>
    <t>HLA-A01-47</t>
  </si>
  <si>
    <t>HLA-A01-48</t>
  </si>
  <si>
    <t>HLA-A01-49</t>
  </si>
  <si>
    <t>HLA-A01-50</t>
  </si>
  <si>
    <t>HLA-A01-51</t>
  </si>
  <si>
    <t>HLA-A01-54</t>
  </si>
  <si>
    <t>HLA-A01-55</t>
  </si>
  <si>
    <t>HLA-A01-58</t>
  </si>
  <si>
    <t>HLA-A01-59</t>
  </si>
  <si>
    <t>HLA-A01-60</t>
  </si>
  <si>
    <t>HLA-A01-61</t>
  </si>
  <si>
    <t>HLA-A01-62</t>
  </si>
  <si>
    <t>HLA-A01-63</t>
  </si>
  <si>
    <t>HLA-A01-64</t>
  </si>
  <si>
    <t>HLA-A01-65</t>
  </si>
  <si>
    <t>HLA-A01-66</t>
  </si>
  <si>
    <t>HLA-A02-01</t>
  </si>
  <si>
    <t>HLA-A02-02</t>
  </si>
  <si>
    <t>HLA-A02-03</t>
  </si>
  <si>
    <t>HLA-A02-04</t>
  </si>
  <si>
    <t>HLA-A02-05</t>
  </si>
  <si>
    <t>HLA-A02-06</t>
  </si>
  <si>
    <t>HLA-A02-07</t>
  </si>
  <si>
    <t>HLA-A02-08</t>
  </si>
  <si>
    <t>HLA-A02-09</t>
  </si>
  <si>
    <t>HLA-A02-10</t>
  </si>
  <si>
    <t>HLA-A02-101</t>
  </si>
  <si>
    <t>HLA-A02-102</t>
  </si>
  <si>
    <t>HLA-A02-103</t>
  </si>
  <si>
    <t>HLA-A02-104</t>
  </si>
  <si>
    <t>HLA-A02-105</t>
  </si>
  <si>
    <t>HLA-A02-106</t>
  </si>
  <si>
    <t>HLA-A02-107</t>
  </si>
  <si>
    <t>HLA-A02-108</t>
  </si>
  <si>
    <t>HLA-A02-109</t>
  </si>
  <si>
    <t>HLA-A02-11</t>
  </si>
  <si>
    <t>HLA-A02-110</t>
  </si>
  <si>
    <t>HLA-A02-111</t>
  </si>
  <si>
    <t>HLA-A02-112</t>
  </si>
  <si>
    <t>HLA-A02-114</t>
  </si>
  <si>
    <t>HLA-A02-115</t>
  </si>
  <si>
    <t>HLA-A02-116</t>
  </si>
  <si>
    <t>HLA-A02-117</t>
  </si>
  <si>
    <t>HLA-A02-118</t>
  </si>
  <si>
    <t>HLA-A02-119</t>
  </si>
  <si>
    <t>HLA-A02-12</t>
  </si>
  <si>
    <t>HLA-A02-120</t>
  </si>
  <si>
    <t>HLA-A02-121</t>
  </si>
  <si>
    <t>HLA-A02-122</t>
  </si>
  <si>
    <t>HLA-A02-123</t>
  </si>
  <si>
    <t>HLA-A02-124</t>
  </si>
  <si>
    <t>HLA-A02-126</t>
  </si>
  <si>
    <t>HLA-A02-127</t>
  </si>
  <si>
    <t>HLA-A02-128</t>
  </si>
  <si>
    <t>HLA-A02-129</t>
  </si>
  <si>
    <t>HLA-A02-13</t>
  </si>
  <si>
    <t>HLA-A02-130</t>
  </si>
  <si>
    <t>HLA-A02-131</t>
  </si>
  <si>
    <t>HLA-A02-132</t>
  </si>
  <si>
    <t>HLA-A02-133</t>
  </si>
  <si>
    <t>HLA-A02-134</t>
  </si>
  <si>
    <t>HLA-A02-135</t>
  </si>
  <si>
    <t>HLA-A02-136</t>
  </si>
  <si>
    <t>HLA-A02-137</t>
  </si>
  <si>
    <t>HLA-A02-138</t>
  </si>
  <si>
    <t>HLA-A02-139</t>
  </si>
  <si>
    <t>HLA-A02-14</t>
  </si>
  <si>
    <t>HLA-A02-140</t>
  </si>
  <si>
    <t>HLA-A02-141</t>
  </si>
  <si>
    <t>HLA-A02-142</t>
  </si>
  <si>
    <t>HLA-A02-143</t>
  </si>
  <si>
    <t>HLA-A02-144</t>
  </si>
  <si>
    <t>HLA-A02-145</t>
  </si>
  <si>
    <t>HLA-A02-146</t>
  </si>
  <si>
    <t>HLA-A02-147</t>
  </si>
  <si>
    <t>HLA-A02-148</t>
  </si>
  <si>
    <t>HLA-A02-149</t>
  </si>
  <si>
    <t>HLA-A02-150</t>
  </si>
  <si>
    <t>HLA-A02-151</t>
  </si>
  <si>
    <t>HLA-A02-152</t>
  </si>
  <si>
    <t>HLA-A02-153</t>
  </si>
  <si>
    <t>HLA-A02-154</t>
  </si>
  <si>
    <t>HLA-A02-155</t>
  </si>
  <si>
    <t>HLA-A02-156</t>
  </si>
  <si>
    <t>HLA-A02-157</t>
  </si>
  <si>
    <t>HLA-A02-158</t>
  </si>
  <si>
    <t>HLA-A02-159</t>
  </si>
  <si>
    <t>HLA-A02-16</t>
  </si>
  <si>
    <t>HLA-A02-160</t>
  </si>
  <si>
    <t>HLA-A02-161</t>
  </si>
  <si>
    <t>HLA-A02-162</t>
  </si>
  <si>
    <t>HLA-A02-163</t>
  </si>
  <si>
    <t>HLA-A02-164</t>
  </si>
  <si>
    <t>HLA-A02-165</t>
  </si>
  <si>
    <t>HLA-A02-166</t>
  </si>
  <si>
    <t>HLA-A02-167</t>
  </si>
  <si>
    <t>HLA-A02-168</t>
  </si>
  <si>
    <t>HLA-A02-169</t>
  </si>
  <si>
    <t>HLA-A02-17</t>
  </si>
  <si>
    <t>HLA-A02-170</t>
  </si>
  <si>
    <t>HLA-A02-171</t>
  </si>
  <si>
    <t>HLA-A02-172</t>
  </si>
  <si>
    <t>HLA-A02-173</t>
  </si>
  <si>
    <t>HLA-A02-174</t>
  </si>
  <si>
    <t>HLA-A02-175</t>
  </si>
  <si>
    <t>HLA-A02-176</t>
  </si>
  <si>
    <t>HLA-A02-177</t>
  </si>
  <si>
    <t>HLA-A02-178</t>
  </si>
  <si>
    <t>HLA-A02-179</t>
  </si>
  <si>
    <t>HLA-A02-18</t>
  </si>
  <si>
    <t>HLA-A02-180</t>
  </si>
  <si>
    <t>HLA-A02-181</t>
  </si>
  <si>
    <t>HLA-A02-182</t>
  </si>
  <si>
    <t>HLA-A02-183</t>
  </si>
  <si>
    <t>HLA-A02-184</t>
  </si>
  <si>
    <t>HLA-A02-185</t>
  </si>
  <si>
    <t>HLA-A02-186</t>
  </si>
  <si>
    <t>HLA-A02-187</t>
  </si>
  <si>
    <t>HLA-A02-188</t>
  </si>
  <si>
    <t>HLA-A02-189</t>
  </si>
  <si>
    <t>HLA-A02-19</t>
  </si>
  <si>
    <t>HLA-A02-190</t>
  </si>
  <si>
    <t>HLA-A02-191</t>
  </si>
  <si>
    <t>HLA-A02-192</t>
  </si>
  <si>
    <t>HLA-A02-193</t>
  </si>
  <si>
    <t>HLA-A02-194</t>
  </si>
  <si>
    <t>HLA-A02-195</t>
  </si>
  <si>
    <t>HLA-A02-196</t>
  </si>
  <si>
    <t>HLA-A02-197</t>
  </si>
  <si>
    <t>HLA-A02-198</t>
  </si>
  <si>
    <t>HLA-A02-199</t>
  </si>
  <si>
    <t>HLA-A02-20</t>
  </si>
  <si>
    <t>HLA-A02-200</t>
  </si>
  <si>
    <t>HLA-A02-201</t>
  </si>
  <si>
    <t>HLA-A02-202</t>
  </si>
  <si>
    <t>HLA-A02-203</t>
  </si>
  <si>
    <t>HLA-A02-204</t>
  </si>
  <si>
    <t>HLA-A02-205</t>
  </si>
  <si>
    <t>HLA-A02-206</t>
  </si>
  <si>
    <t>HLA-A02-207</t>
  </si>
  <si>
    <t>HLA-A02-208</t>
  </si>
  <si>
    <t>HLA-A02-209</t>
  </si>
  <si>
    <t>HLA-A02-21</t>
  </si>
  <si>
    <t>HLA-A02-210</t>
  </si>
  <si>
    <t>HLA-A02-211</t>
  </si>
  <si>
    <t>HLA-A02-212</t>
  </si>
  <si>
    <t>HLA-A02-213</t>
  </si>
  <si>
    <t>HLA-A02-214</t>
  </si>
  <si>
    <t>HLA-A02-215</t>
  </si>
  <si>
    <t>HLA-A02-216</t>
  </si>
  <si>
    <t>HLA-A02-217</t>
  </si>
  <si>
    <t>HLA-A02-218</t>
  </si>
  <si>
    <t>HLA-A02-219</t>
  </si>
  <si>
    <t>HLA-A02-22</t>
  </si>
  <si>
    <t>HLA-A02-220</t>
  </si>
  <si>
    <t>HLA-A02-221</t>
  </si>
  <si>
    <t>HLA-A02-224</t>
  </si>
  <si>
    <t>HLA-A02-228</t>
  </si>
  <si>
    <t>HLA-A02-229</t>
  </si>
  <si>
    <t>HLA-A02-230</t>
  </si>
  <si>
    <t>HLA-A02-231</t>
  </si>
  <si>
    <t>HLA-A02-232</t>
  </si>
  <si>
    <t>HLA-A02-233</t>
  </si>
  <si>
    <t>HLA-A02-234</t>
  </si>
  <si>
    <t>HLA-A02-235</t>
  </si>
  <si>
    <t>HLA-A02-236</t>
  </si>
  <si>
    <t>HLA-A02-237</t>
  </si>
  <si>
    <t>HLA-A02-238</t>
  </si>
  <si>
    <t>HLA-A02-239</t>
  </si>
  <si>
    <t>HLA-A02-24</t>
  </si>
  <si>
    <t>HLA-A02-240</t>
  </si>
  <si>
    <t>HLA-A02-241</t>
  </si>
  <si>
    <t>HLA-A02-242</t>
  </si>
  <si>
    <t>HLA-A02-243</t>
  </si>
  <si>
    <t>HLA-A02-244</t>
  </si>
  <si>
    <t>HLA-A02-245</t>
  </si>
  <si>
    <t>HLA-A02-246</t>
  </si>
  <si>
    <t>HLA-A02-247</t>
  </si>
  <si>
    <t>HLA-A02-248</t>
  </si>
  <si>
    <t>HLA-A02-249</t>
  </si>
  <si>
    <t>HLA-A02-25</t>
  </si>
  <si>
    <t>HLA-A02-251</t>
  </si>
  <si>
    <t>HLA-A02-252</t>
  </si>
  <si>
    <t>HLA-A02-253</t>
  </si>
  <si>
    <t>HLA-A02-254</t>
  </si>
  <si>
    <t>HLA-A02-255</t>
  </si>
  <si>
    <t>HLA-A02-256</t>
  </si>
  <si>
    <t>HLA-A02-257</t>
  </si>
  <si>
    <t>HLA-A02-258</t>
  </si>
  <si>
    <t>HLA-A02-259</t>
  </si>
  <si>
    <t>HLA-A02-26</t>
  </si>
  <si>
    <t>HLA-A02-260</t>
  </si>
  <si>
    <t>HLA-A02-261</t>
  </si>
  <si>
    <t>HLA-A02-262</t>
  </si>
  <si>
    <t>HLA-A02-263</t>
  </si>
  <si>
    <t>HLA-A02-264</t>
  </si>
  <si>
    <t>HLA-A02-265</t>
  </si>
  <si>
    <t>HLA-A02-266</t>
  </si>
  <si>
    <t>HLA-A02-27</t>
  </si>
  <si>
    <t>HLA-A02-28</t>
  </si>
  <si>
    <t>HLA-A02-29</t>
  </si>
  <si>
    <t>HLA-A02-30</t>
  </si>
  <si>
    <t>HLA-A02-31</t>
  </si>
  <si>
    <t>HLA-A02-33</t>
  </si>
  <si>
    <t>HLA-A02-34</t>
  </si>
  <si>
    <t>HLA-A02-35</t>
  </si>
  <si>
    <t>HLA-A02-36</t>
  </si>
  <si>
    <t>HLA-A02-37</t>
  </si>
  <si>
    <t>HLA-A02-38</t>
  </si>
  <si>
    <t>HLA-A02-39</t>
  </si>
  <si>
    <t>HLA-A02-40</t>
  </si>
  <si>
    <t>HLA-A02-41</t>
  </si>
  <si>
    <t>HLA-A02-42</t>
  </si>
  <si>
    <t>HLA-A02-44</t>
  </si>
  <si>
    <t>HLA-A02-45</t>
  </si>
  <si>
    <t>HLA-A02-46</t>
  </si>
  <si>
    <t>HLA-A02-47</t>
  </si>
  <si>
    <t>HLA-A02-48</t>
  </si>
  <si>
    <t>HLA-A02-49</t>
  </si>
  <si>
    <t>HLA-A02-50</t>
  </si>
  <si>
    <t>HLA-A02-51</t>
  </si>
  <si>
    <t>HLA-A02-52</t>
  </si>
  <si>
    <t>HLA-A02-54</t>
  </si>
  <si>
    <t>HLA-A02-55</t>
  </si>
  <si>
    <t>HLA-A02-56</t>
  </si>
  <si>
    <t>HLA-A02-57</t>
  </si>
  <si>
    <t>HLA-A02-58</t>
  </si>
  <si>
    <t>HLA-A02-59</t>
  </si>
  <si>
    <t>HLA-A02-60</t>
  </si>
  <si>
    <t>HLA-A02-61</t>
  </si>
  <si>
    <t>HLA-A02-62</t>
  </si>
  <si>
    <t>HLA-A02-63</t>
  </si>
  <si>
    <t>HLA-A02-64</t>
  </si>
  <si>
    <t>HLA-A02-65</t>
  </si>
  <si>
    <t>HLA-A02-66</t>
  </si>
  <si>
    <t>HLA-A02-67</t>
  </si>
  <si>
    <t>HLA-A02-68</t>
  </si>
  <si>
    <t>HLA-A02-69</t>
  </si>
  <si>
    <t>HLA-A02-70</t>
  </si>
  <si>
    <t>HLA-A02-71</t>
  </si>
  <si>
    <t>HLA-A02-72</t>
  </si>
  <si>
    <t>HLA-A02-73</t>
  </si>
  <si>
    <t>HLA-A02-74</t>
  </si>
  <si>
    <t>HLA-A02-75</t>
  </si>
  <si>
    <t>HLA-A02-76</t>
  </si>
  <si>
    <t>HLA-A02-77</t>
  </si>
  <si>
    <t>HLA-A02-78</t>
  </si>
  <si>
    <t>HLA-A02-79</t>
  </si>
  <si>
    <t>HLA-A02-80</t>
  </si>
  <si>
    <t>HLA-A02-81</t>
  </si>
  <si>
    <t>HLA-A02-84</t>
  </si>
  <si>
    <t>HLA-A02-85</t>
  </si>
  <si>
    <t>HLA-A02-86</t>
  </si>
  <si>
    <t>HLA-A02-87</t>
  </si>
  <si>
    <t>HLA-A02-89</t>
  </si>
  <si>
    <t>HLA-A02-90</t>
  </si>
  <si>
    <t>HLA-A02-91</t>
  </si>
  <si>
    <t>HLA-A02-92</t>
  </si>
  <si>
    <t>HLA-A02-93</t>
  </si>
  <si>
    <t>HLA-A02-95</t>
  </si>
  <si>
    <t>HLA-A02-96</t>
  </si>
  <si>
    <t>HLA-A02-97</t>
  </si>
  <si>
    <t>HLA-A02-99</t>
  </si>
  <si>
    <t>HLA-A03-01</t>
  </si>
  <si>
    <t>HLA-A03-02</t>
  </si>
  <si>
    <t>HLA-A03-04</t>
  </si>
  <si>
    <t>HLA-A03-05</t>
  </si>
  <si>
    <t>HLA-A03-06</t>
  </si>
  <si>
    <t>HLA-A03-07</t>
  </si>
  <si>
    <t>HLA-A03-08</t>
  </si>
  <si>
    <t>HLA-A03-09</t>
  </si>
  <si>
    <t>HLA-A03-10</t>
  </si>
  <si>
    <t>HLA-A03-12</t>
  </si>
  <si>
    <t>HLA-A03-13</t>
  </si>
  <si>
    <t>HLA-A03-14</t>
  </si>
  <si>
    <t>HLA-A03-15</t>
  </si>
  <si>
    <t>HLA-A03-16</t>
  </si>
  <si>
    <t>HLA-A03-17</t>
  </si>
  <si>
    <t>HLA-A03-18</t>
  </si>
  <si>
    <t>HLA-A03-19</t>
  </si>
  <si>
    <t>HLA-A03-20</t>
  </si>
  <si>
    <t>HLA-A03-22</t>
  </si>
  <si>
    <t>HLA-A03-23</t>
  </si>
  <si>
    <t>HLA-A03-24</t>
  </si>
  <si>
    <t>HLA-A03-25</t>
  </si>
  <si>
    <t>HLA-A03-26</t>
  </si>
  <si>
    <t>HLA-A03-27</t>
  </si>
  <si>
    <t>HLA-A03-28</t>
  </si>
  <si>
    <t>HLA-A03-29</t>
  </si>
  <si>
    <t>HLA-A03-30</t>
  </si>
  <si>
    <t>HLA-A03-31</t>
  </si>
  <si>
    <t>HLA-A03-32</t>
  </si>
  <si>
    <t>HLA-A03-33</t>
  </si>
  <si>
    <t>HLA-A03-34</t>
  </si>
  <si>
    <t>HLA-A03-35</t>
  </si>
  <si>
    <t>HLA-A03-37</t>
  </si>
  <si>
    <t>HLA-A03-38</t>
  </si>
  <si>
    <t>HLA-A03-39</t>
  </si>
  <si>
    <t>HLA-A03-40</t>
  </si>
  <si>
    <t>HLA-A03-41</t>
  </si>
  <si>
    <t>HLA-A03-42</t>
  </si>
  <si>
    <t>HLA-A03-43</t>
  </si>
  <si>
    <t>HLA-A03-44</t>
  </si>
  <si>
    <t>HLA-A03-45</t>
  </si>
  <si>
    <t>HLA-A03-46</t>
  </si>
  <si>
    <t>HLA-A03-47</t>
  </si>
  <si>
    <t>HLA-A03-48</t>
  </si>
  <si>
    <t>HLA-A03-49</t>
  </si>
  <si>
    <t>HLA-A03-50</t>
  </si>
  <si>
    <t>HLA-A03-51</t>
  </si>
  <si>
    <t>HLA-A03-52</t>
  </si>
  <si>
    <t>HLA-A03-53</t>
  </si>
  <si>
    <t>HLA-A03-54</t>
  </si>
  <si>
    <t>HLA-A03-55</t>
  </si>
  <si>
    <t>HLA-A03-56</t>
  </si>
  <si>
    <t>HLA-A03-57</t>
  </si>
  <si>
    <t>HLA-A03-58</t>
  </si>
  <si>
    <t>HLA-A03-59</t>
  </si>
  <si>
    <t>HLA-A03-60</t>
  </si>
  <si>
    <t>HLA-A03-61</t>
  </si>
  <si>
    <t>HLA-A03-62</t>
  </si>
  <si>
    <t>HLA-A03-63</t>
  </si>
  <si>
    <t>HLA-A03-64</t>
  </si>
  <si>
    <t>HLA-A03-65</t>
  </si>
  <si>
    <t>HLA-A03-66</t>
  </si>
  <si>
    <t>HLA-A03-67</t>
  </si>
  <si>
    <t>HLA-A03-70</t>
  </si>
  <si>
    <t>HLA-A03-71</t>
  </si>
  <si>
    <t>HLA-A03-72</t>
  </si>
  <si>
    <t>HLA-A03-73</t>
  </si>
  <si>
    <t>HLA-A03-74</t>
  </si>
  <si>
    <t>HLA-A03-75</t>
  </si>
  <si>
    <t>HLA-A03-76</t>
  </si>
  <si>
    <t>HLA-A03-77</t>
  </si>
  <si>
    <t>HLA-A03-78</t>
  </si>
  <si>
    <t>HLA-A03-79</t>
  </si>
  <si>
    <t>HLA-A03-80</t>
  </si>
  <si>
    <t>HLA-A03-81</t>
  </si>
  <si>
    <t>HLA-A03-82</t>
  </si>
  <si>
    <t>HLA-A11-01</t>
  </si>
  <si>
    <t>HLA-A11-02</t>
  </si>
  <si>
    <t>HLA-A11-03</t>
  </si>
  <si>
    <t>HLA-A11-04</t>
  </si>
  <si>
    <t>HLA-A11-05</t>
  </si>
  <si>
    <t>HLA-A11-06</t>
  </si>
  <si>
    <t>HLA-A11-07</t>
  </si>
  <si>
    <t>HLA-A11-08</t>
  </si>
  <si>
    <t>HLA-A11-09</t>
  </si>
  <si>
    <t>HLA-A11-10</t>
  </si>
  <si>
    <t>HLA-A11-11</t>
  </si>
  <si>
    <t>HLA-A11-12</t>
  </si>
  <si>
    <t>HLA-A11-13</t>
  </si>
  <si>
    <t>HLA-A11-14</t>
  </si>
  <si>
    <t>HLA-A11-15</t>
  </si>
  <si>
    <t>HLA-A11-16</t>
  </si>
  <si>
    <t>HLA-A11-17</t>
  </si>
  <si>
    <t>HLA-A11-18</t>
  </si>
  <si>
    <t>HLA-A11-19</t>
  </si>
  <si>
    <t>HLA-A11-20</t>
  </si>
  <si>
    <t>HLA-A11-22</t>
  </si>
  <si>
    <t>HLA-A11-23</t>
  </si>
  <si>
    <t>HLA-A11-24</t>
  </si>
  <si>
    <t>HLA-A11-25</t>
  </si>
  <si>
    <t>HLA-A11-26</t>
  </si>
  <si>
    <t>HLA-A11-27</t>
  </si>
  <si>
    <t>HLA-A11-29</t>
  </si>
  <si>
    <t>HLA-A11-30</t>
  </si>
  <si>
    <t>HLA-A11-31</t>
  </si>
  <si>
    <t>HLA-A11-32</t>
  </si>
  <si>
    <t>HLA-A11-33</t>
  </si>
  <si>
    <t>HLA-A11-34</t>
  </si>
  <si>
    <t>HLA-A11-35</t>
  </si>
  <si>
    <t>HLA-A11-36</t>
  </si>
  <si>
    <t>HLA-A11-37</t>
  </si>
  <si>
    <t>HLA-A11-38</t>
  </si>
  <si>
    <t>HLA-A11-39</t>
  </si>
  <si>
    <t>HLA-A11-40</t>
  </si>
  <si>
    <t>HLA-A11-41</t>
  </si>
  <si>
    <t>HLA-A11-42</t>
  </si>
  <si>
    <t>HLA-A11-43</t>
  </si>
  <si>
    <t>HLA-A11-44</t>
  </si>
  <si>
    <t>HLA-A11-45</t>
  </si>
  <si>
    <t>HLA-A11-46</t>
  </si>
  <si>
    <t>HLA-A11-47</t>
  </si>
  <si>
    <t>HLA-A11-48</t>
  </si>
  <si>
    <t>HLA-A11-49</t>
  </si>
  <si>
    <t>HLA-A11-51</t>
  </si>
  <si>
    <t>HLA-A11-53</t>
  </si>
  <si>
    <t>HLA-A11-54</t>
  </si>
  <si>
    <t>HLA-A11-55</t>
  </si>
  <si>
    <t>HLA-A11-56</t>
  </si>
  <si>
    <t>HLA-A11-57</t>
  </si>
  <si>
    <t>HLA-A11-58</t>
  </si>
  <si>
    <t>HLA-A11-59</t>
  </si>
  <si>
    <t>HLA-A11-60</t>
  </si>
  <si>
    <t>HLA-A11-61</t>
  </si>
  <si>
    <t>HLA-A11-62</t>
  </si>
  <si>
    <t>HLA-A11-63</t>
  </si>
  <si>
    <t>HLA-A11-64</t>
  </si>
  <si>
    <t>HLA-A23-01</t>
  </si>
  <si>
    <t>HLA-A23-02</t>
  </si>
  <si>
    <t>HLA-A23-03</t>
  </si>
  <si>
    <t>HLA-A23-04</t>
  </si>
  <si>
    <t>HLA-A23-05</t>
  </si>
  <si>
    <t>HLA-A23-06</t>
  </si>
  <si>
    <t>HLA-A23-09</t>
  </si>
  <si>
    <t>HLA-A23-10</t>
  </si>
  <si>
    <t>HLA-A23-12</t>
  </si>
  <si>
    <t>HLA-A23-13</t>
  </si>
  <si>
    <t>HLA-A23-14</t>
  </si>
  <si>
    <t>HLA-A23-15</t>
  </si>
  <si>
    <t>HLA-A23-16</t>
  </si>
  <si>
    <t>HLA-A23-17</t>
  </si>
  <si>
    <t>HLA-A23-18</t>
  </si>
  <si>
    <t>HLA-A23-20</t>
  </si>
  <si>
    <t>HLA-A23-21</t>
  </si>
  <si>
    <t>HLA-A23-22</t>
  </si>
  <si>
    <t>HLA-A23-23</t>
  </si>
  <si>
    <t>HLA-A23-24</t>
  </si>
  <si>
    <t>HLA-A23-25</t>
  </si>
  <si>
    <t>HLA-A23-26</t>
  </si>
  <si>
    <t>HLA-A24-02</t>
  </si>
  <si>
    <t>HLA-A24-03</t>
  </si>
  <si>
    <t>HLA-A24-04</t>
  </si>
  <si>
    <t>HLA-A24-05</t>
  </si>
  <si>
    <t>HLA-A24-06</t>
  </si>
  <si>
    <t>HLA-A24-07</t>
  </si>
  <si>
    <t>HLA-A24-08</t>
  </si>
  <si>
    <t>HLA-A24-10</t>
  </si>
  <si>
    <t>HLA-A24-100</t>
  </si>
  <si>
    <t>HLA-A24-101</t>
  </si>
  <si>
    <t>HLA-A24-102</t>
  </si>
  <si>
    <t>HLA-A24-103</t>
  </si>
  <si>
    <t>HLA-A24-104</t>
  </si>
  <si>
    <t>HLA-A24-105</t>
  </si>
  <si>
    <t>HLA-A24-106</t>
  </si>
  <si>
    <t>HLA-A24-107</t>
  </si>
  <si>
    <t>HLA-A24-108</t>
  </si>
  <si>
    <t>HLA-A24-109</t>
  </si>
  <si>
    <t>HLA-A24-110</t>
  </si>
  <si>
    <t>HLA-A24-111</t>
  </si>
  <si>
    <t>HLA-A24-112</t>
  </si>
  <si>
    <t>HLA-A24-113</t>
  </si>
  <si>
    <t>HLA-A24-114</t>
  </si>
  <si>
    <t>HLA-A24-115</t>
  </si>
  <si>
    <t>HLA-A24-116</t>
  </si>
  <si>
    <t>HLA-A24-117</t>
  </si>
  <si>
    <t>HLA-A24-118</t>
  </si>
  <si>
    <t>HLA-A24-119</t>
  </si>
  <si>
    <t>HLA-A24-120</t>
  </si>
  <si>
    <t>HLA-A24-121</t>
  </si>
  <si>
    <t>HLA-A24-122</t>
  </si>
  <si>
    <t>HLA-A24-123</t>
  </si>
  <si>
    <t>HLA-A24-124</t>
  </si>
  <si>
    <t>HLA-A24-125</t>
  </si>
  <si>
    <t>HLA-A24-126</t>
  </si>
  <si>
    <t>HLA-A24-127</t>
  </si>
  <si>
    <t>HLA-A24-128</t>
  </si>
  <si>
    <t>HLA-A24-129</t>
  </si>
  <si>
    <t>HLA-A24-13</t>
  </si>
  <si>
    <t>HLA-A24-130</t>
  </si>
  <si>
    <t>HLA-A24-131</t>
  </si>
  <si>
    <t>HLA-A24-133</t>
  </si>
  <si>
    <t>HLA-A24-134</t>
  </si>
  <si>
    <t>HLA-A24-135</t>
  </si>
  <si>
    <t>HLA-A24-136</t>
  </si>
  <si>
    <t>HLA-A24-137</t>
  </si>
  <si>
    <t>HLA-A24-138</t>
  </si>
  <si>
    <t>HLA-A24-139</t>
  </si>
  <si>
    <t>HLA-A24-14</t>
  </si>
  <si>
    <t>HLA-A24-140</t>
  </si>
  <si>
    <t>HLA-A24-141</t>
  </si>
  <si>
    <t>HLA-A24-142</t>
  </si>
  <si>
    <t>HLA-A24-143</t>
  </si>
  <si>
    <t>HLA-A24-144</t>
  </si>
  <si>
    <t>HLA-A24-15</t>
  </si>
  <si>
    <t>HLA-A24-17</t>
  </si>
  <si>
    <t>HLA-A24-18</t>
  </si>
  <si>
    <t>HLA-A24-19</t>
  </si>
  <si>
    <t>HLA-A24-20</t>
  </si>
  <si>
    <t>HLA-A24-21</t>
  </si>
  <si>
    <t>HLA-A24-22</t>
  </si>
  <si>
    <t>HLA-A24-23</t>
  </si>
  <si>
    <t>HLA-A24-24</t>
  </si>
  <si>
    <t>HLA-A24-25</t>
  </si>
  <si>
    <t>HLA-A24-26</t>
  </si>
  <si>
    <t>HLA-A24-27</t>
  </si>
  <si>
    <t>HLA-A24-28</t>
  </si>
  <si>
    <t>HLA-A24-29</t>
  </si>
  <si>
    <t>HLA-A24-30</t>
  </si>
  <si>
    <t>HLA-A24-31</t>
  </si>
  <si>
    <t>HLA-A24-32</t>
  </si>
  <si>
    <t>HLA-A24-33</t>
  </si>
  <si>
    <t>HLA-A24-34</t>
  </si>
  <si>
    <t>HLA-A24-35</t>
  </si>
  <si>
    <t>HLA-A24-37</t>
  </si>
  <si>
    <t>HLA-A24-38</t>
  </si>
  <si>
    <t>HLA-A24-39</t>
  </si>
  <si>
    <t>HLA-A24-41</t>
  </si>
  <si>
    <t>HLA-A24-42</t>
  </si>
  <si>
    <t>HLA-A24-43</t>
  </si>
  <si>
    <t>HLA-A24-44</t>
  </si>
  <si>
    <t>HLA-A24-46</t>
  </si>
  <si>
    <t>HLA-A24-47</t>
  </si>
  <si>
    <t>HLA-A24-49</t>
  </si>
  <si>
    <t>HLA-A24-50</t>
  </si>
  <si>
    <t>HLA-A24-51</t>
  </si>
  <si>
    <t>HLA-A24-52</t>
  </si>
  <si>
    <t>HLA-A24-53</t>
  </si>
  <si>
    <t>HLA-A24-54</t>
  </si>
  <si>
    <t>HLA-A24-55</t>
  </si>
  <si>
    <t>HLA-A24-56</t>
  </si>
  <si>
    <t>HLA-A24-57</t>
  </si>
  <si>
    <t>HLA-A24-58</t>
  </si>
  <si>
    <t>HLA-A24-59</t>
  </si>
  <si>
    <t>HLA-A24-61</t>
  </si>
  <si>
    <t>HLA-A24-62</t>
  </si>
  <si>
    <t>HLA-A24-63</t>
  </si>
  <si>
    <t>HLA-A24-64</t>
  </si>
  <si>
    <t>HLA-A24-66</t>
  </si>
  <si>
    <t>HLA-A24-67</t>
  </si>
  <si>
    <t>HLA-A24-68</t>
  </si>
  <si>
    <t>HLA-A24-69</t>
  </si>
  <si>
    <t>HLA-A24-70</t>
  </si>
  <si>
    <t>HLA-A24-71</t>
  </si>
  <si>
    <t>HLA-A24-72</t>
  </si>
  <si>
    <t>HLA-A24-73</t>
  </si>
  <si>
    <t>HLA-A24-74</t>
  </si>
  <si>
    <t>HLA-A24-75</t>
  </si>
  <si>
    <t>HLA-A24-76</t>
  </si>
  <si>
    <t>HLA-A24-77</t>
  </si>
  <si>
    <t>HLA-A24-78</t>
  </si>
  <si>
    <t>HLA-A24-79</t>
  </si>
  <si>
    <t>HLA-A24-80</t>
  </si>
  <si>
    <t>HLA-A24-81</t>
  </si>
  <si>
    <t>HLA-A24-82</t>
  </si>
  <si>
    <t>HLA-A24-85</t>
  </si>
  <si>
    <t>HLA-A24-87</t>
  </si>
  <si>
    <t>HLA-A24-88</t>
  </si>
  <si>
    <t>HLA-A24-89</t>
  </si>
  <si>
    <t>HLA-A24-91</t>
  </si>
  <si>
    <t>HLA-A24-92</t>
  </si>
  <si>
    <t>HLA-A24-93</t>
  </si>
  <si>
    <t>HLA-A24-94</t>
  </si>
  <si>
    <t>HLA-A24-95</t>
  </si>
  <si>
    <t>HLA-A24-96</t>
  </si>
  <si>
    <t>HLA-A24-97</t>
  </si>
  <si>
    <t>HLA-A24-98</t>
  </si>
  <si>
    <t>HLA-A24-99</t>
  </si>
  <si>
    <t>HLA-A25-01</t>
  </si>
  <si>
    <t>HLA-A25-02</t>
  </si>
  <si>
    <t>HLA-A25-03</t>
  </si>
  <si>
    <t>HLA-A25-04</t>
  </si>
  <si>
    <t>HLA-A25-05</t>
  </si>
  <si>
    <t>HLA-A25-06</t>
  </si>
  <si>
    <t>HLA-A25-07</t>
  </si>
  <si>
    <t>HLA-A25-08</t>
  </si>
  <si>
    <t>HLA-A25-09</t>
  </si>
  <si>
    <t>HLA-A25-10</t>
  </si>
  <si>
    <t>HLA-A25-11</t>
  </si>
  <si>
    <t>HLA-A25-13</t>
  </si>
  <si>
    <t>HLA-A26-01</t>
  </si>
  <si>
    <t>HLA-A26-02</t>
  </si>
  <si>
    <t>HLA-A26-03</t>
  </si>
  <si>
    <t>HLA-A26-04</t>
  </si>
  <si>
    <t>HLA-A26-05</t>
  </si>
  <si>
    <t>HLA-A26-06</t>
  </si>
  <si>
    <t>HLA-A26-07</t>
  </si>
  <si>
    <t>HLA-A26-08</t>
  </si>
  <si>
    <t>HLA-A26-09</t>
  </si>
  <si>
    <t>HLA-A26-10</t>
  </si>
  <si>
    <t>HLA-A26-12</t>
  </si>
  <si>
    <t>HLA-A26-13</t>
  </si>
  <si>
    <t>HLA-A26-14</t>
  </si>
  <si>
    <t>HLA-A26-15</t>
  </si>
  <si>
    <t>HLA-A26-16</t>
  </si>
  <si>
    <t>HLA-A26-17</t>
  </si>
  <si>
    <t>HLA-A26-18</t>
  </si>
  <si>
    <t>HLA-A26-19</t>
  </si>
  <si>
    <t>HLA-A26-20</t>
  </si>
  <si>
    <t>HLA-A26-21</t>
  </si>
  <si>
    <t>HLA-A26-22</t>
  </si>
  <si>
    <t>HLA-A26-23</t>
  </si>
  <si>
    <t>HLA-A26-24</t>
  </si>
  <si>
    <t>HLA-A26-26</t>
  </si>
  <si>
    <t>HLA-A26-27</t>
  </si>
  <si>
    <t>HLA-A26-28</t>
  </si>
  <si>
    <t>HLA-A26-29</t>
  </si>
  <si>
    <t>HLA-A26-30</t>
  </si>
  <si>
    <t>HLA-A26-31</t>
  </si>
  <si>
    <t>HLA-A26-32</t>
  </si>
  <si>
    <t>HLA-A26-33</t>
  </si>
  <si>
    <t>HLA-A26-34</t>
  </si>
  <si>
    <t>HLA-A26-35</t>
  </si>
  <si>
    <t>HLA-A26-36</t>
  </si>
  <si>
    <t>HLA-A26-37</t>
  </si>
  <si>
    <t>HLA-A26-38</t>
  </si>
  <si>
    <t>HLA-A26-39</t>
  </si>
  <si>
    <t>HLA-A26-40</t>
  </si>
  <si>
    <t>HLA-A26-41</t>
  </si>
  <si>
    <t>HLA-A26-42</t>
  </si>
  <si>
    <t>HLA-A26-43</t>
  </si>
  <si>
    <t>HLA-A26-45</t>
  </si>
  <si>
    <t>HLA-A26-46</t>
  </si>
  <si>
    <t>HLA-A26-47</t>
  </si>
  <si>
    <t>HLA-A26-48</t>
  </si>
  <si>
    <t>HLA-A26-49</t>
  </si>
  <si>
    <t>HLA-A26-50</t>
  </si>
  <si>
    <t>HLA-A29-01</t>
  </si>
  <si>
    <t>HLA-A29-02</t>
  </si>
  <si>
    <t>HLA-A29-03</t>
  </si>
  <si>
    <t>HLA-A29-04</t>
  </si>
  <si>
    <t>HLA-A29-05</t>
  </si>
  <si>
    <t>HLA-A29-06</t>
  </si>
  <si>
    <t>HLA-A29-07</t>
  </si>
  <si>
    <t>HLA-A29-09</t>
  </si>
  <si>
    <t>HLA-A29-10</t>
  </si>
  <si>
    <t>HLA-A29-11</t>
  </si>
  <si>
    <t>HLA-A29-12</t>
  </si>
  <si>
    <t>HLA-A29-13</t>
  </si>
  <si>
    <t>HLA-A29-14</t>
  </si>
  <si>
    <t>HLA-A29-15</t>
  </si>
  <si>
    <t>HLA-A29-16</t>
  </si>
  <si>
    <t>HLA-A29-17</t>
  </si>
  <si>
    <t>HLA-A29-18</t>
  </si>
  <si>
    <t>HLA-A29-19</t>
  </si>
  <si>
    <t>HLA-A29-20</t>
  </si>
  <si>
    <t>HLA-A29-21</t>
  </si>
  <si>
    <t>HLA-A29-22</t>
  </si>
  <si>
    <t>HLA-A30-01</t>
  </si>
  <si>
    <t>HLA-A30-02</t>
  </si>
  <si>
    <t>HLA-A30-03</t>
  </si>
  <si>
    <t>HLA-A30-04</t>
  </si>
  <si>
    <t>HLA-A30-06</t>
  </si>
  <si>
    <t>HLA-A30-07</t>
  </si>
  <si>
    <t>HLA-A30-08</t>
  </si>
  <si>
    <t>HLA-A30-09</t>
  </si>
  <si>
    <t>HLA-A30-10</t>
  </si>
  <si>
    <t>HLA-A30-11</t>
  </si>
  <si>
    <t>HLA-A30-12</t>
  </si>
  <si>
    <t>HLA-A30-13</t>
  </si>
  <si>
    <t>HLA-A30-15</t>
  </si>
  <si>
    <t>HLA-A30-16</t>
  </si>
  <si>
    <t>HLA-A30-17</t>
  </si>
  <si>
    <t>HLA-A30-18</t>
  </si>
  <si>
    <t>HLA-A30-19</t>
  </si>
  <si>
    <t>HLA-A30-20</t>
  </si>
  <si>
    <t>HLA-A30-22</t>
  </si>
  <si>
    <t>HLA-A30-23</t>
  </si>
  <si>
    <t>HLA-A30-24</t>
  </si>
  <si>
    <t>HLA-A30-25</t>
  </si>
  <si>
    <t>HLA-A30-26</t>
  </si>
  <si>
    <t>HLA-A30-28</t>
  </si>
  <si>
    <t>HLA-A30-29</t>
  </si>
  <si>
    <t>HLA-A30-30</t>
  </si>
  <si>
    <t>HLA-A30-31</t>
  </si>
  <si>
    <t>HLA-A30-32</t>
  </si>
  <si>
    <t>HLA-A30-33</t>
  </si>
  <si>
    <t>HLA-A30-34</t>
  </si>
  <si>
    <t>HLA-A30-35</t>
  </si>
  <si>
    <t>HLA-A30-36</t>
  </si>
  <si>
    <t>HLA-A30-37</t>
  </si>
  <si>
    <t>HLA-A30-38</t>
  </si>
  <si>
    <t>HLA-A30-39</t>
  </si>
  <si>
    <t>HLA-A30-40</t>
  </si>
  <si>
    <t>HLA-A30-41</t>
  </si>
  <si>
    <t>HLA-A31-01</t>
  </si>
  <si>
    <t>HLA-A31-02</t>
  </si>
  <si>
    <t>HLA-A31-03</t>
  </si>
  <si>
    <t>HLA-A31-04</t>
  </si>
  <si>
    <t>HLA-A31-05</t>
  </si>
  <si>
    <t>HLA-A31-06</t>
  </si>
  <si>
    <t>HLA-A31-07</t>
  </si>
  <si>
    <t>HLA-A31-08</t>
  </si>
  <si>
    <t>HLA-A31-09</t>
  </si>
  <si>
    <t>HLA-A31-10</t>
  </si>
  <si>
    <t>HLA-A31-11</t>
  </si>
  <si>
    <t>HLA-A31-12</t>
  </si>
  <si>
    <t>HLA-A31-13</t>
  </si>
  <si>
    <t>HLA-A31-15</t>
  </si>
  <si>
    <t>HLA-A31-16</t>
  </si>
  <si>
    <t>HLA-A31-17</t>
  </si>
  <si>
    <t>HLA-A31-18</t>
  </si>
  <si>
    <t>HLA-A31-19</t>
  </si>
  <si>
    <t>HLA-A31-20</t>
  </si>
  <si>
    <t>HLA-A31-21</t>
  </si>
  <si>
    <t>HLA-A31-22</t>
  </si>
  <si>
    <t>HLA-A31-23</t>
  </si>
  <si>
    <t>HLA-A31-24</t>
  </si>
  <si>
    <t>HLA-A31-25</t>
  </si>
  <si>
    <t>HLA-A31-26</t>
  </si>
  <si>
    <t>HLA-A31-27</t>
  </si>
  <si>
    <t>HLA-A31-28</t>
  </si>
  <si>
    <t>HLA-A31-29</t>
  </si>
  <si>
    <t>HLA-A31-30</t>
  </si>
  <si>
    <t>HLA-A31-31</t>
  </si>
  <si>
    <t>HLA-A31-32</t>
  </si>
  <si>
    <t>HLA-A31-33</t>
  </si>
  <si>
    <t>HLA-A31-34</t>
  </si>
  <si>
    <t>HLA-A31-35</t>
  </si>
  <si>
    <t>HLA-A31-36</t>
  </si>
  <si>
    <t>HLA-A31-37</t>
  </si>
  <si>
    <t>HLA-A32-01</t>
  </si>
  <si>
    <t>HLA-A32-02</t>
  </si>
  <si>
    <t>HLA-A32-03</t>
  </si>
  <si>
    <t>HLA-A32-04</t>
  </si>
  <si>
    <t>HLA-A32-05</t>
  </si>
  <si>
    <t>HLA-A32-06</t>
  </si>
  <si>
    <t>HLA-A32-07</t>
  </si>
  <si>
    <t>HLA-A32-08</t>
  </si>
  <si>
    <t>HLA-A32-09</t>
  </si>
  <si>
    <t>HLA-A32-10</t>
  </si>
  <si>
    <t>HLA-A32-12</t>
  </si>
  <si>
    <t>HLA-A32-13</t>
  </si>
  <si>
    <t>HLA-A32-14</t>
  </si>
  <si>
    <t>HLA-A32-15</t>
  </si>
  <si>
    <t>HLA-A32-16</t>
  </si>
  <si>
    <t>HLA-A32-17</t>
  </si>
  <si>
    <t>HLA-A32-18</t>
  </si>
  <si>
    <t>HLA-A32-20</t>
  </si>
  <si>
    <t>HLA-A32-21</t>
  </si>
  <si>
    <t>HLA-A32-22</t>
  </si>
  <si>
    <t>HLA-A32-23</t>
  </si>
  <si>
    <t>HLA-A32-24</t>
  </si>
  <si>
    <t>HLA-A32-25</t>
  </si>
  <si>
    <t>HLA-A33-01</t>
  </si>
  <si>
    <t>HLA-A33-03</t>
  </si>
  <si>
    <t>HLA-A33-04</t>
  </si>
  <si>
    <t>HLA-A33-05</t>
  </si>
  <si>
    <t>HLA-A33-06</t>
  </si>
  <si>
    <t>HLA-A33-07</t>
  </si>
  <si>
    <t>HLA-A33-08</t>
  </si>
  <si>
    <t>HLA-A33-09</t>
  </si>
  <si>
    <t>HLA-A33-10</t>
  </si>
  <si>
    <t>HLA-A33-11</t>
  </si>
  <si>
    <t>HLA-A33-12</t>
  </si>
  <si>
    <t>HLA-A33-13</t>
  </si>
  <si>
    <t>HLA-A33-14</t>
  </si>
  <si>
    <t>HLA-A33-15</t>
  </si>
  <si>
    <t>HLA-A33-16</t>
  </si>
  <si>
    <t>HLA-A33-17</t>
  </si>
  <si>
    <t>HLA-A33-18</t>
  </si>
  <si>
    <t>HLA-A33-19</t>
  </si>
  <si>
    <t>HLA-A33-20</t>
  </si>
  <si>
    <t>HLA-A33-21</t>
  </si>
  <si>
    <t>HLA-A33-22</t>
  </si>
  <si>
    <t>HLA-A33-23</t>
  </si>
  <si>
    <t>HLA-A33-24</t>
  </si>
  <si>
    <t>HLA-A33-25</t>
  </si>
  <si>
    <t>HLA-A33-26</t>
  </si>
  <si>
    <t>HLA-A33-27</t>
  </si>
  <si>
    <t>HLA-A33-28</t>
  </si>
  <si>
    <t>HLA-A33-29</t>
  </si>
  <si>
    <t>HLA-A33-30</t>
  </si>
  <si>
    <t>HLA-A33-31</t>
  </si>
  <si>
    <t>HLA-A34-01</t>
  </si>
  <si>
    <t>HLA-A34-02</t>
  </si>
  <si>
    <t>HLA-A34-03</t>
  </si>
  <si>
    <t>HLA-A34-04</t>
  </si>
  <si>
    <t>HLA-A34-05</t>
  </si>
  <si>
    <t>HLA-A34-06</t>
  </si>
  <si>
    <t>HLA-A34-07</t>
  </si>
  <si>
    <t>HLA-A34-08</t>
  </si>
  <si>
    <t>HLA-A36-01</t>
  </si>
  <si>
    <t>HLA-A36-02</t>
  </si>
  <si>
    <t>HLA-A36-03</t>
  </si>
  <si>
    <t>HLA-A36-04</t>
  </si>
  <si>
    <t>HLA-A36-05</t>
  </si>
  <si>
    <t>HLA-A43-01</t>
  </si>
  <si>
    <t>HLA-A66-01</t>
  </si>
  <si>
    <t>HLA-A66-02</t>
  </si>
  <si>
    <t>HLA-A66-03</t>
  </si>
  <si>
    <t>HLA-A66-04</t>
  </si>
  <si>
    <t>HLA-A66-05</t>
  </si>
  <si>
    <t>HLA-A66-06</t>
  </si>
  <si>
    <t>HLA-A66-07</t>
  </si>
  <si>
    <t>HLA-A66-08</t>
  </si>
  <si>
    <t>HLA-A66-09</t>
  </si>
  <si>
    <t>HLA-A66-10</t>
  </si>
  <si>
    <t>HLA-A66-11</t>
  </si>
  <si>
    <t>HLA-A66-12</t>
  </si>
  <si>
    <t>HLA-A66-13</t>
  </si>
  <si>
    <t>HLA-A66-14</t>
  </si>
  <si>
    <t>HLA-A66-15</t>
  </si>
  <si>
    <t>HLA-A68-01</t>
  </si>
  <si>
    <t>HLA-A68-02</t>
  </si>
  <si>
    <t>HLA-A68-03</t>
  </si>
  <si>
    <t>HLA-A68-04</t>
  </si>
  <si>
    <t>HLA-A68-05</t>
  </si>
  <si>
    <t>HLA-A68-06</t>
  </si>
  <si>
    <t>HLA-A68-07</t>
  </si>
  <si>
    <t>HLA-A68-08</t>
  </si>
  <si>
    <t>HLA-A68-09</t>
  </si>
  <si>
    <t>HLA-A68-10</t>
  </si>
  <si>
    <t>HLA-A68-12</t>
  </si>
  <si>
    <t>HLA-A68-13</t>
  </si>
  <si>
    <t>HLA-A68-14</t>
  </si>
  <si>
    <t>HLA-A68-15</t>
  </si>
  <si>
    <t>HLA-A68-16</t>
  </si>
  <si>
    <t>HLA-A68-17</t>
  </si>
  <si>
    <t>HLA-A68-19</t>
  </si>
  <si>
    <t>HLA-A68-20</t>
  </si>
  <si>
    <t>HLA-A68-21</t>
  </si>
  <si>
    <t>HLA-A68-22</t>
  </si>
  <si>
    <t>HLA-A68-23</t>
  </si>
  <si>
    <t>HLA-A68-24</t>
  </si>
  <si>
    <t>HLA-A68-25</t>
  </si>
  <si>
    <t>HLA-A68-26</t>
  </si>
  <si>
    <t>HLA-A68-27</t>
  </si>
  <si>
    <t>HLA-A68-28</t>
  </si>
  <si>
    <t>HLA-A68-29</t>
  </si>
  <si>
    <t>HLA-A68-30</t>
  </si>
  <si>
    <t>HLA-A68-31</t>
  </si>
  <si>
    <t>HLA-A68-32</t>
  </si>
  <si>
    <t>HLA-A68-33</t>
  </si>
  <si>
    <t>HLA-A68-34</t>
  </si>
  <si>
    <t>HLA-A68-35</t>
  </si>
  <si>
    <t>HLA-A68-36</t>
  </si>
  <si>
    <t>HLA-A68-37</t>
  </si>
  <si>
    <t>HLA-A68-38</t>
  </si>
  <si>
    <t>HLA-A68-39</t>
  </si>
  <si>
    <t>HLA-A68-40</t>
  </si>
  <si>
    <t>HLA-A68-41</t>
  </si>
  <si>
    <t>HLA-A68-42</t>
  </si>
  <si>
    <t>HLA-A68-43</t>
  </si>
  <si>
    <t>HLA-A68-44</t>
  </si>
  <si>
    <t>HLA-A68-45</t>
  </si>
  <si>
    <t>HLA-A68-46</t>
  </si>
  <si>
    <t>HLA-A68-47</t>
  </si>
  <si>
    <t>HLA-A68-48</t>
  </si>
  <si>
    <t>HLA-A68-50</t>
  </si>
  <si>
    <t>HLA-A68-51</t>
  </si>
  <si>
    <t>HLA-A68-52</t>
  </si>
  <si>
    <t>HLA-A68-53</t>
  </si>
  <si>
    <t>HLA-A68-54</t>
  </si>
  <si>
    <t>HLA-A69-01</t>
  </si>
  <si>
    <t>HLA-A74-01</t>
  </si>
  <si>
    <t>HLA-A74-02</t>
  </si>
  <si>
    <t>HLA-A74-03</t>
  </si>
  <si>
    <t>HLA-A74-04</t>
  </si>
  <si>
    <t>HLA-A74-05</t>
  </si>
  <si>
    <t>HLA-A74-06</t>
  </si>
  <si>
    <t>HLA-A74-07</t>
  </si>
  <si>
    <t>HLA-A74-08</t>
  </si>
  <si>
    <t>HLA-A74-09</t>
  </si>
  <si>
    <t>HLA-A74-10</t>
  </si>
  <si>
    <t>HLA-A74-11</t>
  </si>
  <si>
    <t>HLA-A74-13</t>
  </si>
  <si>
    <t>HLA-A80-01</t>
  </si>
  <si>
    <t>HLA-A80-02</t>
  </si>
  <si>
    <t>HLA-B07-02</t>
  </si>
  <si>
    <t>B</t>
  </si>
  <si>
    <t>HLA-B07-03</t>
  </si>
  <si>
    <t>HLA-B07-04</t>
  </si>
  <si>
    <t>HLA-B07-05</t>
  </si>
  <si>
    <t>HLA-B07-06</t>
  </si>
  <si>
    <t>HLA-B07-07</t>
  </si>
  <si>
    <t>HLA-B07-08</t>
  </si>
  <si>
    <t>HLA-B07-09</t>
  </si>
  <si>
    <t>HLA-B07-10</t>
  </si>
  <si>
    <t>HLA-B07-100</t>
  </si>
  <si>
    <t>HLA-B07-101</t>
  </si>
  <si>
    <t>HLA-B07-102</t>
  </si>
  <si>
    <t>HLA-B07-103</t>
  </si>
  <si>
    <t>HLA-B07-104</t>
  </si>
  <si>
    <t>HLA-B07-105</t>
  </si>
  <si>
    <t>HLA-B07-106</t>
  </si>
  <si>
    <t>HLA-B07-107</t>
  </si>
  <si>
    <t>HLA-B07-108</t>
  </si>
  <si>
    <t>HLA-B07-109</t>
  </si>
  <si>
    <t>HLA-B07-11</t>
  </si>
  <si>
    <t>HLA-B07-110</t>
  </si>
  <si>
    <t>HLA-B07-112</t>
  </si>
  <si>
    <t>HLA-B07-113</t>
  </si>
  <si>
    <t>HLA-B07-114</t>
  </si>
  <si>
    <t>HLA-B07-115</t>
  </si>
  <si>
    <t>HLA-B07-12</t>
  </si>
  <si>
    <t>HLA-B07-13</t>
  </si>
  <si>
    <t>HLA-B07-14</t>
  </si>
  <si>
    <t>HLA-B07-15</t>
  </si>
  <si>
    <t>HLA-B07-16</t>
  </si>
  <si>
    <t>HLA-B07-17</t>
  </si>
  <si>
    <t>HLA-B07-18</t>
  </si>
  <si>
    <t>HLA-B07-19</t>
  </si>
  <si>
    <t>HLA-B07-20</t>
  </si>
  <si>
    <t>HLA-B07-21</t>
  </si>
  <si>
    <t>HLA-B07-22</t>
  </si>
  <si>
    <t>HLA-B07-23</t>
  </si>
  <si>
    <t>HLA-B07-24</t>
  </si>
  <si>
    <t>HLA-B07-25</t>
  </si>
  <si>
    <t>HLA-B07-26</t>
  </si>
  <si>
    <t>HLA-B07-27</t>
  </si>
  <si>
    <t>HLA-B07-28</t>
  </si>
  <si>
    <t>HLA-B07-29</t>
  </si>
  <si>
    <t>HLA-B07-30</t>
  </si>
  <si>
    <t>HLA-B07-31</t>
  </si>
  <si>
    <t>HLA-B07-32</t>
  </si>
  <si>
    <t>HLA-B07-33</t>
  </si>
  <si>
    <t>HLA-B07-34</t>
  </si>
  <si>
    <t>HLA-B07-35</t>
  </si>
  <si>
    <t>HLA-B07-36</t>
  </si>
  <si>
    <t>HLA-B07-37</t>
  </si>
  <si>
    <t>HLA-B07-38</t>
  </si>
  <si>
    <t>HLA-B07-39</t>
  </si>
  <si>
    <t>HLA-B07-40</t>
  </si>
  <si>
    <t>HLA-B07-41</t>
  </si>
  <si>
    <t>HLA-B07-42</t>
  </si>
  <si>
    <t>HLA-B07-43</t>
  </si>
  <si>
    <t>HLA-B07-44</t>
  </si>
  <si>
    <t>HLA-B07-45</t>
  </si>
  <si>
    <t>HLA-B07-46</t>
  </si>
  <si>
    <t>HLA-B07-47</t>
  </si>
  <si>
    <t>HLA-B07-48</t>
  </si>
  <si>
    <t>HLA-B07-50</t>
  </si>
  <si>
    <t>HLA-B07-51</t>
  </si>
  <si>
    <t>HLA-B07-52</t>
  </si>
  <si>
    <t>HLA-B07-53</t>
  </si>
  <si>
    <t>HLA-B07-54</t>
  </si>
  <si>
    <t>HLA-B07-55</t>
  </si>
  <si>
    <t>HLA-B07-56</t>
  </si>
  <si>
    <t>HLA-B07-57</t>
  </si>
  <si>
    <t>HLA-B07-58</t>
  </si>
  <si>
    <t>HLA-B07-59</t>
  </si>
  <si>
    <t>HLA-B07-60</t>
  </si>
  <si>
    <t>HLA-B07-61</t>
  </si>
  <si>
    <t>HLA-B07-62</t>
  </si>
  <si>
    <t>HLA-B07-63</t>
  </si>
  <si>
    <t>HLA-B07-64</t>
  </si>
  <si>
    <t>HLA-B07-65</t>
  </si>
  <si>
    <t>HLA-B07-66</t>
  </si>
  <si>
    <t>HLA-B07-68</t>
  </si>
  <si>
    <t>HLA-B07-69</t>
  </si>
  <si>
    <t>HLA-B07-70</t>
  </si>
  <si>
    <t>HLA-B07-71</t>
  </si>
  <si>
    <t>HLA-B07-72</t>
  </si>
  <si>
    <t>HLA-B07-73</t>
  </si>
  <si>
    <t>HLA-B07-74</t>
  </si>
  <si>
    <t>HLA-B07-75</t>
  </si>
  <si>
    <t>HLA-B07-76</t>
  </si>
  <si>
    <t>HLA-B07-77</t>
  </si>
  <si>
    <t>HLA-B07-78</t>
  </si>
  <si>
    <t>HLA-B07-79</t>
  </si>
  <si>
    <t>HLA-B07-80</t>
  </si>
  <si>
    <t>HLA-B07-81</t>
  </si>
  <si>
    <t>HLA-B07-82</t>
  </si>
  <si>
    <t>HLA-B07-83</t>
  </si>
  <si>
    <t>HLA-B07-84</t>
  </si>
  <si>
    <t>HLA-B07-85</t>
  </si>
  <si>
    <t>HLA-B07-86</t>
  </si>
  <si>
    <t>HLA-B07-87</t>
  </si>
  <si>
    <t>HLA-B07-88</t>
  </si>
  <si>
    <t>HLA-B07-89</t>
  </si>
  <si>
    <t>HLA-B07-90</t>
  </si>
  <si>
    <t>HLA-B07-91</t>
  </si>
  <si>
    <t>HLA-B07-92</t>
  </si>
  <si>
    <t>HLA-B07-93</t>
  </si>
  <si>
    <t>HLA-B07-94</t>
  </si>
  <si>
    <t>HLA-B07-95</t>
  </si>
  <si>
    <t>HLA-B07-96</t>
  </si>
  <si>
    <t>HLA-B07-97</t>
  </si>
  <si>
    <t>HLA-B07-98</t>
  </si>
  <si>
    <t>HLA-B07-99</t>
  </si>
  <si>
    <t>HLA-B08-01</t>
  </si>
  <si>
    <t>HLA-B08-02</t>
  </si>
  <si>
    <t>HLA-B08-03</t>
  </si>
  <si>
    <t>HLA-B08-04</t>
  </si>
  <si>
    <t>HLA-B08-05</t>
  </si>
  <si>
    <t>HLA-B08-07</t>
  </si>
  <si>
    <t>HLA-B08-09</t>
  </si>
  <si>
    <t>HLA-B08-10</t>
  </si>
  <si>
    <t>HLA-B08-11</t>
  </si>
  <si>
    <t>HLA-B08-12</t>
  </si>
  <si>
    <t>HLA-B08-13</t>
  </si>
  <si>
    <t>HLA-B08-14</t>
  </si>
  <si>
    <t>HLA-B08-15</t>
  </si>
  <si>
    <t>HLA-B08-16</t>
  </si>
  <si>
    <t>HLA-B08-17</t>
  </si>
  <si>
    <t>HLA-B08-18</t>
  </si>
  <si>
    <t>HLA-B08-20</t>
  </si>
  <si>
    <t>HLA-B08-21</t>
  </si>
  <si>
    <t>HLA-B08-22</t>
  </si>
  <si>
    <t>HLA-B08-23</t>
  </si>
  <si>
    <t>HLA-B08-24</t>
  </si>
  <si>
    <t>HLA-B08-25</t>
  </si>
  <si>
    <t>HLA-B08-26</t>
  </si>
  <si>
    <t>HLA-B08-27</t>
  </si>
  <si>
    <t>HLA-B08-28</t>
  </si>
  <si>
    <t>HLA-B08-29</t>
  </si>
  <si>
    <t>HLA-B08-31</t>
  </si>
  <si>
    <t>HLA-B08-32</t>
  </si>
  <si>
    <t>HLA-B08-33</t>
  </si>
  <si>
    <t>HLA-B08-34</t>
  </si>
  <si>
    <t>HLA-B08-35</t>
  </si>
  <si>
    <t>HLA-B08-36</t>
  </si>
  <si>
    <t>HLA-B08-37</t>
  </si>
  <si>
    <t>HLA-B08-38</t>
  </si>
  <si>
    <t>HLA-B08-39</t>
  </si>
  <si>
    <t>HLA-B08-40</t>
  </si>
  <si>
    <t>HLA-B08-41</t>
  </si>
  <si>
    <t>HLA-B08-42</t>
  </si>
  <si>
    <t>HLA-B08-43</t>
  </si>
  <si>
    <t>HLA-B08-44</t>
  </si>
  <si>
    <t>HLA-B08-45</t>
  </si>
  <si>
    <t>HLA-B08-46</t>
  </si>
  <si>
    <t>HLA-B08-47</t>
  </si>
  <si>
    <t>HLA-B08-48</t>
  </si>
  <si>
    <t>HLA-B08-49</t>
  </si>
  <si>
    <t>HLA-B08-50</t>
  </si>
  <si>
    <t>HLA-B08-51</t>
  </si>
  <si>
    <t>HLA-B08-52</t>
  </si>
  <si>
    <t>HLA-B08-53</t>
  </si>
  <si>
    <t>HLA-B08-54</t>
  </si>
  <si>
    <t>HLA-B08-55</t>
  </si>
  <si>
    <t>HLA-B08-56</t>
  </si>
  <si>
    <t>HLA-B08-57</t>
  </si>
  <si>
    <t>HLA-B08-58</t>
  </si>
  <si>
    <t>HLA-B08-59</t>
  </si>
  <si>
    <t>HLA-B08-60</t>
  </si>
  <si>
    <t>HLA-B08-61</t>
  </si>
  <si>
    <t>HLA-B08-62</t>
  </si>
  <si>
    <t>HLA-B13-01</t>
  </si>
  <si>
    <t>HLA-B13-02</t>
  </si>
  <si>
    <t>HLA-B13-03</t>
  </si>
  <si>
    <t>HLA-B13-04</t>
  </si>
  <si>
    <t>HLA-B13-06</t>
  </si>
  <si>
    <t>HLA-B13-09</t>
  </si>
  <si>
    <t>HLA-B13-10</t>
  </si>
  <si>
    <t>HLA-B13-11</t>
  </si>
  <si>
    <t>HLA-B13-12</t>
  </si>
  <si>
    <t>HLA-B13-13</t>
  </si>
  <si>
    <t>HLA-B13-14</t>
  </si>
  <si>
    <t>HLA-B13-15</t>
  </si>
  <si>
    <t>HLA-B13-16</t>
  </si>
  <si>
    <t>HLA-B13-17</t>
  </si>
  <si>
    <t>HLA-B13-18</t>
  </si>
  <si>
    <t>HLA-B13-19</t>
  </si>
  <si>
    <t>HLA-B13-20</t>
  </si>
  <si>
    <t>HLA-B13-21</t>
  </si>
  <si>
    <t>HLA-B13-22</t>
  </si>
  <si>
    <t>HLA-B13-23</t>
  </si>
  <si>
    <t>HLA-B13-25</t>
  </si>
  <si>
    <t>HLA-B13-26</t>
  </si>
  <si>
    <t>HLA-B13-27</t>
  </si>
  <si>
    <t>HLA-B13-28</t>
  </si>
  <si>
    <t>HLA-B13-29</t>
  </si>
  <si>
    <t>HLA-B13-30</t>
  </si>
  <si>
    <t>HLA-B13-31</t>
  </si>
  <si>
    <t>HLA-B13-32</t>
  </si>
  <si>
    <t>HLA-B13-33</t>
  </si>
  <si>
    <t>HLA-B13-34</t>
  </si>
  <si>
    <t>HLA-B13-35</t>
  </si>
  <si>
    <t>HLA-B13-36</t>
  </si>
  <si>
    <t>HLA-B13-37</t>
  </si>
  <si>
    <t>HLA-B13-38</t>
  </si>
  <si>
    <t>HLA-B13-39</t>
  </si>
  <si>
    <t>HLA-B14-01</t>
  </si>
  <si>
    <t>HLA-B14-02</t>
  </si>
  <si>
    <t>HLA-B14-03</t>
  </si>
  <si>
    <t>HLA-B14-04</t>
  </si>
  <si>
    <t>HLA-B14-05</t>
  </si>
  <si>
    <t>HLA-B14-06</t>
  </si>
  <si>
    <t>HLA-B14-08</t>
  </si>
  <si>
    <t>HLA-B14-09</t>
  </si>
  <si>
    <t>HLA-B14-10</t>
  </si>
  <si>
    <t>HLA-B14-11</t>
  </si>
  <si>
    <t>HLA-B14-12</t>
  </si>
  <si>
    <t>HLA-B14-13</t>
  </si>
  <si>
    <t>HLA-B14-14</t>
  </si>
  <si>
    <t>HLA-B14-15</t>
  </si>
  <si>
    <t>HLA-B14-16</t>
  </si>
  <si>
    <t>HLA-B14-17</t>
  </si>
  <si>
    <t>HLA-B14-18</t>
  </si>
  <si>
    <t>HLA-B15-01</t>
  </si>
  <si>
    <t>HLA-B15-02</t>
  </si>
  <si>
    <t>HLA-B15-03</t>
  </si>
  <si>
    <t>HLA-B15-04</t>
  </si>
  <si>
    <t>HLA-B15-05</t>
  </si>
  <si>
    <t>HLA-B15-06</t>
  </si>
  <si>
    <t>HLA-B15-07</t>
  </si>
  <si>
    <t>HLA-B15-08</t>
  </si>
  <si>
    <t>HLA-B15-09</t>
  </si>
  <si>
    <t>HLA-B15-10</t>
  </si>
  <si>
    <t>HLA-B15-101</t>
  </si>
  <si>
    <t>HLA-B15-102</t>
  </si>
  <si>
    <t>HLA-B15-103</t>
  </si>
  <si>
    <t>HLA-B15-104</t>
  </si>
  <si>
    <t>HLA-B15-105</t>
  </si>
  <si>
    <t>HLA-B15-106</t>
  </si>
  <si>
    <t>HLA-B15-107</t>
  </si>
  <si>
    <t>HLA-B15-108</t>
  </si>
  <si>
    <t>HLA-B15-109</t>
  </si>
  <si>
    <t>HLA-B15-11</t>
  </si>
  <si>
    <t>HLA-B15-110</t>
  </si>
  <si>
    <t>HLA-B15-112</t>
  </si>
  <si>
    <t>HLA-B15-113</t>
  </si>
  <si>
    <t>HLA-B15-114</t>
  </si>
  <si>
    <t>HLA-B15-115</t>
  </si>
  <si>
    <t>HLA-B15-116</t>
  </si>
  <si>
    <t>HLA-B15-117</t>
  </si>
  <si>
    <t>HLA-B15-118</t>
  </si>
  <si>
    <t>HLA-B15-119</t>
  </si>
  <si>
    <t>HLA-B15-12</t>
  </si>
  <si>
    <t>HLA-B15-120</t>
  </si>
  <si>
    <t>HLA-B15-121</t>
  </si>
  <si>
    <t>HLA-B15-122</t>
  </si>
  <si>
    <t>HLA-B15-123</t>
  </si>
  <si>
    <t>HLA-B15-124</t>
  </si>
  <si>
    <t>HLA-B15-125</t>
  </si>
  <si>
    <t>HLA-B15-126</t>
  </si>
  <si>
    <t>HLA-B15-127</t>
  </si>
  <si>
    <t>HLA-B15-128</t>
  </si>
  <si>
    <t>HLA-B15-129</t>
  </si>
  <si>
    <t>HLA-B15-13</t>
  </si>
  <si>
    <t>HLA-B15-131</t>
  </si>
  <si>
    <t>HLA-B15-132</t>
  </si>
  <si>
    <t>HLA-B15-133</t>
  </si>
  <si>
    <t>HLA-B15-134</t>
  </si>
  <si>
    <t>HLA-B15-135</t>
  </si>
  <si>
    <t>HLA-B15-136</t>
  </si>
  <si>
    <t>HLA-B15-138</t>
  </si>
  <si>
    <t>HLA-B15-139</t>
  </si>
  <si>
    <t>HLA-B15-14</t>
  </si>
  <si>
    <t>HLA-B15-140</t>
  </si>
  <si>
    <t>HLA-B15-141</t>
  </si>
  <si>
    <t>HLA-B15-142</t>
  </si>
  <si>
    <t>HLA-B15-143</t>
  </si>
  <si>
    <t>HLA-B15-144</t>
  </si>
  <si>
    <t>HLA-B15-145</t>
  </si>
  <si>
    <t>HLA-B15-146</t>
  </si>
  <si>
    <t>HLA-B15-147</t>
  </si>
  <si>
    <t>HLA-B15-148</t>
  </si>
  <si>
    <t>HLA-B15-15</t>
  </si>
  <si>
    <t>HLA-B15-150</t>
  </si>
  <si>
    <t>HLA-B15-151</t>
  </si>
  <si>
    <t>HLA-B15-152</t>
  </si>
  <si>
    <t>HLA-B15-153</t>
  </si>
  <si>
    <t>HLA-B15-154</t>
  </si>
  <si>
    <t>HLA-B15-155</t>
  </si>
  <si>
    <t>HLA-B15-156</t>
  </si>
  <si>
    <t>HLA-B15-157</t>
  </si>
  <si>
    <t>HLA-B15-158</t>
  </si>
  <si>
    <t>HLA-B15-159</t>
  </si>
  <si>
    <t>HLA-B15-16</t>
  </si>
  <si>
    <t>HLA-B15-160</t>
  </si>
  <si>
    <t>HLA-B15-161</t>
  </si>
  <si>
    <t>HLA-B15-162</t>
  </si>
  <si>
    <t>HLA-B15-163</t>
  </si>
  <si>
    <t>HLA-B15-164</t>
  </si>
  <si>
    <t>HLA-B15-165</t>
  </si>
  <si>
    <t>HLA-B15-166</t>
  </si>
  <si>
    <t>HLA-B15-167</t>
  </si>
  <si>
    <t>HLA-B15-168</t>
  </si>
  <si>
    <t>HLA-B15-169</t>
  </si>
  <si>
    <t>HLA-B15-17</t>
  </si>
  <si>
    <t>HLA-B15-170</t>
  </si>
  <si>
    <t>HLA-B15-171</t>
  </si>
  <si>
    <t>HLA-B15-172</t>
  </si>
  <si>
    <t>HLA-B15-173</t>
  </si>
  <si>
    <t>HLA-B15-174</t>
  </si>
  <si>
    <t>HLA-B15-175</t>
  </si>
  <si>
    <t>HLA-B15-176</t>
  </si>
  <si>
    <t>HLA-B15-177</t>
  </si>
  <si>
    <t>HLA-B15-178</t>
  </si>
  <si>
    <t>HLA-B15-179</t>
  </si>
  <si>
    <t>HLA-B15-18</t>
  </si>
  <si>
    <t>HLA-B15-180</t>
  </si>
  <si>
    <t>HLA-B15-183</t>
  </si>
  <si>
    <t>HLA-B15-184</t>
  </si>
  <si>
    <t>HLA-B15-185</t>
  </si>
  <si>
    <t>HLA-B15-186</t>
  </si>
  <si>
    <t>HLA-B15-187</t>
  </si>
  <si>
    <t>HLA-B15-188</t>
  </si>
  <si>
    <t>HLA-B15-189</t>
  </si>
  <si>
    <t>HLA-B15-19</t>
  </si>
  <si>
    <t>HLA-B15-191</t>
  </si>
  <si>
    <t>HLA-B15-192</t>
  </si>
  <si>
    <t>HLA-B15-193</t>
  </si>
  <si>
    <t>HLA-B15-194</t>
  </si>
  <si>
    <t>HLA-B15-195</t>
  </si>
  <si>
    <t>HLA-B15-196</t>
  </si>
  <si>
    <t>HLA-B15-197</t>
  </si>
  <si>
    <t>HLA-B15-198</t>
  </si>
  <si>
    <t>HLA-B15-199</t>
  </si>
  <si>
    <t>HLA-B15-20</t>
  </si>
  <si>
    <t>HLA-B15-200</t>
  </si>
  <si>
    <t>HLA-B15-201</t>
  </si>
  <si>
    <t>HLA-B15-202</t>
  </si>
  <si>
    <t>HLA-B15-21</t>
  </si>
  <si>
    <t>HLA-B15-23</t>
  </si>
  <si>
    <t>HLA-B15-24</t>
  </si>
  <si>
    <t>HLA-B15-25</t>
  </si>
  <si>
    <t>HLA-B15-27</t>
  </si>
  <si>
    <t>HLA-B15-28</t>
  </si>
  <si>
    <t>HLA-B15-29</t>
  </si>
  <si>
    <t>HLA-B15-30</t>
  </si>
  <si>
    <t>HLA-B15-31</t>
  </si>
  <si>
    <t>HLA-B15-32</t>
  </si>
  <si>
    <t>HLA-B15-33</t>
  </si>
  <si>
    <t>HLA-B15-34</t>
  </si>
  <si>
    <t>HLA-B15-35</t>
  </si>
  <si>
    <t>HLA-B15-36</t>
  </si>
  <si>
    <t>HLA-B15-37</t>
  </si>
  <si>
    <t>HLA-B15-38</t>
  </si>
  <si>
    <t>HLA-B15-39</t>
  </si>
  <si>
    <t>HLA-B15-40</t>
  </si>
  <si>
    <t>HLA-B15-43</t>
  </si>
  <si>
    <t>HLA-B15-44</t>
  </si>
  <si>
    <t>HLA-B15-45</t>
  </si>
  <si>
    <t>HLA-B15-46</t>
  </si>
  <si>
    <t>HLA-B15-47</t>
  </si>
  <si>
    <t>HLA-B15-48</t>
  </si>
  <si>
    <t>HLA-B15-49</t>
  </si>
  <si>
    <t>HLA-B15-50</t>
  </si>
  <si>
    <t>HLA-B15-51</t>
  </si>
  <si>
    <t>HLA-B15-52</t>
  </si>
  <si>
    <t>HLA-B15-53</t>
  </si>
  <si>
    <t>HLA-B15-54</t>
  </si>
  <si>
    <t>HLA-B15-55</t>
  </si>
  <si>
    <t>HLA-B15-56</t>
  </si>
  <si>
    <t>HLA-B15-57</t>
  </si>
  <si>
    <t>HLA-B15-58</t>
  </si>
  <si>
    <t>HLA-B15-60</t>
  </si>
  <si>
    <t>HLA-B15-61</t>
  </si>
  <si>
    <t>HLA-B15-62</t>
  </si>
  <si>
    <t>HLA-B15-63</t>
  </si>
  <si>
    <t>HLA-B15-64</t>
  </si>
  <si>
    <t>HLA-B15-65</t>
  </si>
  <si>
    <t>HLA-B15-66</t>
  </si>
  <si>
    <t>HLA-B15-67</t>
  </si>
  <si>
    <t>HLA-B15-68</t>
  </si>
  <si>
    <t>HLA-B15-69</t>
  </si>
  <si>
    <t>HLA-B15-70</t>
  </si>
  <si>
    <t>HLA-B15-71</t>
  </si>
  <si>
    <t>HLA-B15-72</t>
  </si>
  <si>
    <t>HLA-B15-73</t>
  </si>
  <si>
    <t>HLA-B15-74</t>
  </si>
  <si>
    <t>HLA-B15-75</t>
  </si>
  <si>
    <t>HLA-B15-76</t>
  </si>
  <si>
    <t>HLA-B15-77</t>
  </si>
  <si>
    <t>HLA-B15-78</t>
  </si>
  <si>
    <t>HLA-B15-80</t>
  </si>
  <si>
    <t>HLA-B15-81</t>
  </si>
  <si>
    <t>HLA-B15-82</t>
  </si>
  <si>
    <t>HLA-B15-83</t>
  </si>
  <si>
    <t>HLA-B15-84</t>
  </si>
  <si>
    <t>HLA-B15-85</t>
  </si>
  <si>
    <t>HLA-B15-86</t>
  </si>
  <si>
    <t>HLA-B15-87</t>
  </si>
  <si>
    <t>HLA-B15-88</t>
  </si>
  <si>
    <t>HLA-B15-89</t>
  </si>
  <si>
    <t>HLA-B15-90</t>
  </si>
  <si>
    <t>HLA-B15-91</t>
  </si>
  <si>
    <t>HLA-B15-92</t>
  </si>
  <si>
    <t>HLA-B15-93</t>
  </si>
  <si>
    <t>HLA-B15-95</t>
  </si>
  <si>
    <t>HLA-B15-96</t>
  </si>
  <si>
    <t>HLA-B15-97</t>
  </si>
  <si>
    <t>HLA-B15-98</t>
  </si>
  <si>
    <t>HLA-B15-99</t>
  </si>
  <si>
    <t>HLA-B18-01</t>
  </si>
  <si>
    <t>HLA-B18-02</t>
  </si>
  <si>
    <t>HLA-B18-03</t>
  </si>
  <si>
    <t>HLA-B18-04</t>
  </si>
  <si>
    <t>HLA-B18-05</t>
  </si>
  <si>
    <t>HLA-B18-06</t>
  </si>
  <si>
    <t>HLA-B18-07</t>
  </si>
  <si>
    <t>HLA-B18-08</t>
  </si>
  <si>
    <t>HLA-B18-09</t>
  </si>
  <si>
    <t>HLA-B18-10</t>
  </si>
  <si>
    <t>HLA-B18-11</t>
  </si>
  <si>
    <t>HLA-B18-12</t>
  </si>
  <si>
    <t>HLA-B18-13</t>
  </si>
  <si>
    <t>HLA-B18-14</t>
  </si>
  <si>
    <t>HLA-B18-15</t>
  </si>
  <si>
    <t>HLA-B18-18</t>
  </si>
  <si>
    <t>HLA-B18-19</t>
  </si>
  <si>
    <t>HLA-B18-20</t>
  </si>
  <si>
    <t>HLA-B18-21</t>
  </si>
  <si>
    <t>HLA-B18-22</t>
  </si>
  <si>
    <t>HLA-B18-24</t>
  </si>
  <si>
    <t>HLA-B18-25</t>
  </si>
  <si>
    <t>HLA-B18-26</t>
  </si>
  <si>
    <t>HLA-B18-27</t>
  </si>
  <si>
    <t>HLA-B18-28</t>
  </si>
  <si>
    <t>HLA-B18-29</t>
  </si>
  <si>
    <t>HLA-B18-30</t>
  </si>
  <si>
    <t>HLA-B18-31</t>
  </si>
  <si>
    <t>HLA-B18-32</t>
  </si>
  <si>
    <t>HLA-B18-33</t>
  </si>
  <si>
    <t>HLA-B18-34</t>
  </si>
  <si>
    <t>HLA-B18-35</t>
  </si>
  <si>
    <t>HLA-B18-36</t>
  </si>
  <si>
    <t>HLA-B18-37</t>
  </si>
  <si>
    <t>HLA-B18-38</t>
  </si>
  <si>
    <t>HLA-B18-39</t>
  </si>
  <si>
    <t>HLA-B18-40</t>
  </si>
  <si>
    <t>HLA-B18-41</t>
  </si>
  <si>
    <t>HLA-B18-42</t>
  </si>
  <si>
    <t>HLA-B18-43</t>
  </si>
  <si>
    <t>HLA-B18-44</t>
  </si>
  <si>
    <t>HLA-B18-45</t>
  </si>
  <si>
    <t>HLA-B18-46</t>
  </si>
  <si>
    <t>HLA-B18-47</t>
  </si>
  <si>
    <t>HLA-B18-48</t>
  </si>
  <si>
    <t>HLA-B18-49</t>
  </si>
  <si>
    <t>HLA-B18-50</t>
  </si>
  <si>
    <t>HLA-B27-01</t>
  </si>
  <si>
    <t>HLA-B27-02</t>
  </si>
  <si>
    <t>HLA-B27-03</t>
  </si>
  <si>
    <t>HLA-B27-04</t>
  </si>
  <si>
    <t>HLA-B27-05</t>
  </si>
  <si>
    <t>HLA-B27-06</t>
  </si>
  <si>
    <t>HLA-B27-07</t>
  </si>
  <si>
    <t>HLA-B27-08</t>
  </si>
  <si>
    <t>HLA-B27-09</t>
  </si>
  <si>
    <t>HLA-B27-10</t>
  </si>
  <si>
    <t>HLA-B27-11</t>
  </si>
  <si>
    <t>HLA-B27-12</t>
  </si>
  <si>
    <t>HLA-B27-13</t>
  </si>
  <si>
    <t>HLA-B27-14</t>
  </si>
  <si>
    <t>HLA-B27-15</t>
  </si>
  <si>
    <t>HLA-B27-16</t>
  </si>
  <si>
    <t>HLA-B27-17</t>
  </si>
  <si>
    <t>HLA-B27-18</t>
  </si>
  <si>
    <t>HLA-B27-19</t>
  </si>
  <si>
    <t>HLA-B27-20</t>
  </si>
  <si>
    <t>HLA-B27-21</t>
  </si>
  <si>
    <t>HLA-B27-23</t>
  </si>
  <si>
    <t>HLA-B27-24</t>
  </si>
  <si>
    <t>HLA-B27-25</t>
  </si>
  <si>
    <t>HLA-B27-26</t>
  </si>
  <si>
    <t>HLA-B27-27</t>
  </si>
  <si>
    <t>HLA-B27-28</t>
  </si>
  <si>
    <t>HLA-B27-29</t>
  </si>
  <si>
    <t>HLA-B27-30</t>
  </si>
  <si>
    <t>HLA-B27-31</t>
  </si>
  <si>
    <t>HLA-B27-32</t>
  </si>
  <si>
    <t>HLA-B27-33</t>
  </si>
  <si>
    <t>HLA-B27-34</t>
  </si>
  <si>
    <t>HLA-B27-35</t>
  </si>
  <si>
    <t>HLA-B27-36</t>
  </si>
  <si>
    <t>HLA-B27-37</t>
  </si>
  <si>
    <t>HLA-B27-38</t>
  </si>
  <si>
    <t>HLA-B27-39</t>
  </si>
  <si>
    <t>HLA-B27-40</t>
  </si>
  <si>
    <t>HLA-B27-41</t>
  </si>
  <si>
    <t>HLA-B27-42</t>
  </si>
  <si>
    <t>HLA-B27-43</t>
  </si>
  <si>
    <t>HLA-B27-44</t>
  </si>
  <si>
    <t>HLA-B27-45</t>
  </si>
  <si>
    <t>HLA-B27-46</t>
  </si>
  <si>
    <t>HLA-B27-47</t>
  </si>
  <si>
    <t>HLA-B27-48</t>
  </si>
  <si>
    <t>HLA-B27-49</t>
  </si>
  <si>
    <t>HLA-B27-50</t>
  </si>
  <si>
    <t>HLA-B27-51</t>
  </si>
  <si>
    <t>HLA-B27-52</t>
  </si>
  <si>
    <t>HLA-B27-53</t>
  </si>
  <si>
    <t>HLA-B27-54</t>
  </si>
  <si>
    <t>HLA-B27-55</t>
  </si>
  <si>
    <t>HLA-B27-56</t>
  </si>
  <si>
    <t>HLA-B27-57</t>
  </si>
  <si>
    <t>HLA-B27-58</t>
  </si>
  <si>
    <t>HLA-B27-60</t>
  </si>
  <si>
    <t>HLA-B27-61</t>
  </si>
  <si>
    <t>HLA-B27-62</t>
  </si>
  <si>
    <t>HLA-B27-63</t>
  </si>
  <si>
    <t>HLA-B27-67</t>
  </si>
  <si>
    <t>HLA-B27-68</t>
  </si>
  <si>
    <t>HLA-B27-69</t>
  </si>
  <si>
    <t>HLA-B35-01</t>
  </si>
  <si>
    <t>HLA-B35-02</t>
  </si>
  <si>
    <t>HLA-B35-03</t>
  </si>
  <si>
    <t>HLA-B35-04</t>
  </si>
  <si>
    <t>HLA-B35-05</t>
  </si>
  <si>
    <t>HLA-B35-06</t>
  </si>
  <si>
    <t>HLA-B35-07</t>
  </si>
  <si>
    <t>HLA-B35-08</t>
  </si>
  <si>
    <t>HLA-B35-09</t>
  </si>
  <si>
    <t>HLA-B35-10</t>
  </si>
  <si>
    <t>HLA-B35-100</t>
  </si>
  <si>
    <t>HLA-B35-101</t>
  </si>
  <si>
    <t>HLA-B35-102</t>
  </si>
  <si>
    <t>HLA-B35-103</t>
  </si>
  <si>
    <t>HLA-B35-104</t>
  </si>
  <si>
    <t>HLA-B35-105</t>
  </si>
  <si>
    <t>HLA-B35-106</t>
  </si>
  <si>
    <t>HLA-B35-107</t>
  </si>
  <si>
    <t>HLA-B35-108</t>
  </si>
  <si>
    <t>HLA-B35-109</t>
  </si>
  <si>
    <t>HLA-B35-11</t>
  </si>
  <si>
    <t>HLA-B35-110</t>
  </si>
  <si>
    <t>HLA-B35-111</t>
  </si>
  <si>
    <t>HLA-B35-112</t>
  </si>
  <si>
    <t>HLA-B35-113</t>
  </si>
  <si>
    <t>HLA-B35-114</t>
  </si>
  <si>
    <t>HLA-B35-115</t>
  </si>
  <si>
    <t>HLA-B35-116</t>
  </si>
  <si>
    <t>HLA-B35-117</t>
  </si>
  <si>
    <t>HLA-B35-118</t>
  </si>
  <si>
    <t>HLA-B35-119</t>
  </si>
  <si>
    <t>HLA-B35-12</t>
  </si>
  <si>
    <t>HLA-B35-120</t>
  </si>
  <si>
    <t>HLA-B35-121</t>
  </si>
  <si>
    <t>HLA-B35-122</t>
  </si>
  <si>
    <t>HLA-B35-123</t>
  </si>
  <si>
    <t>HLA-B35-124</t>
  </si>
  <si>
    <t>HLA-B35-125</t>
  </si>
  <si>
    <t>HLA-B35-126</t>
  </si>
  <si>
    <t>HLA-B35-127</t>
  </si>
  <si>
    <t>HLA-B35-128</t>
  </si>
  <si>
    <t>HLA-B35-13</t>
  </si>
  <si>
    <t>HLA-B35-131</t>
  </si>
  <si>
    <t>HLA-B35-132</t>
  </si>
  <si>
    <t>HLA-B35-133</t>
  </si>
  <si>
    <t>HLA-B35-135</t>
  </si>
  <si>
    <t>HLA-B35-136</t>
  </si>
  <si>
    <t>HLA-B35-137</t>
  </si>
  <si>
    <t>HLA-B35-138</t>
  </si>
  <si>
    <t>HLA-B35-139</t>
  </si>
  <si>
    <t>HLA-B35-14</t>
  </si>
  <si>
    <t>HLA-B35-140</t>
  </si>
  <si>
    <t>HLA-B35-141</t>
  </si>
  <si>
    <t>HLA-B35-142</t>
  </si>
  <si>
    <t>HLA-B35-143</t>
  </si>
  <si>
    <t>HLA-B35-144</t>
  </si>
  <si>
    <t>HLA-B35-15</t>
  </si>
  <si>
    <t>HLA-B35-16</t>
  </si>
  <si>
    <t>HLA-B35-17</t>
  </si>
  <si>
    <t>HLA-B35-18</t>
  </si>
  <si>
    <t>HLA-B35-19</t>
  </si>
  <si>
    <t>HLA-B35-20</t>
  </si>
  <si>
    <t>HLA-B35-21</t>
  </si>
  <si>
    <t>HLA-B35-22</t>
  </si>
  <si>
    <t>HLA-B35-23</t>
  </si>
  <si>
    <t>HLA-B35-24</t>
  </si>
  <si>
    <t>HLA-B35-25</t>
  </si>
  <si>
    <t>HLA-B35-26</t>
  </si>
  <si>
    <t>HLA-B35-27</t>
  </si>
  <si>
    <t>HLA-B35-28</t>
  </si>
  <si>
    <t>HLA-B35-29</t>
  </si>
  <si>
    <t>HLA-B35-30</t>
  </si>
  <si>
    <t>HLA-B35-31</t>
  </si>
  <si>
    <t>HLA-B35-32</t>
  </si>
  <si>
    <t>HLA-B35-33</t>
  </si>
  <si>
    <t>HLA-B35-34</t>
  </si>
  <si>
    <t>HLA-B35-35</t>
  </si>
  <si>
    <t>HLA-B35-36</t>
  </si>
  <si>
    <t>HLA-B35-37</t>
  </si>
  <si>
    <t>HLA-B35-38</t>
  </si>
  <si>
    <t>HLA-B35-39</t>
  </si>
  <si>
    <t>HLA-B35-41</t>
  </si>
  <si>
    <t>HLA-B35-42</t>
  </si>
  <si>
    <t>HLA-B35-43</t>
  </si>
  <si>
    <t>HLA-B35-44</t>
  </si>
  <si>
    <t>HLA-B35-45</t>
  </si>
  <si>
    <t>HLA-B35-46</t>
  </si>
  <si>
    <t>HLA-B35-47</t>
  </si>
  <si>
    <t>HLA-B35-48</t>
  </si>
  <si>
    <t>HLA-B35-49</t>
  </si>
  <si>
    <t>HLA-B35-50</t>
  </si>
  <si>
    <t>HLA-B35-51</t>
  </si>
  <si>
    <t>HLA-B35-52</t>
  </si>
  <si>
    <t>HLA-B35-54</t>
  </si>
  <si>
    <t>HLA-B35-55</t>
  </si>
  <si>
    <t>HLA-B35-56</t>
  </si>
  <si>
    <t>HLA-B35-57</t>
  </si>
  <si>
    <t>HLA-B35-58</t>
  </si>
  <si>
    <t>HLA-B35-59</t>
  </si>
  <si>
    <t>HLA-B35-60</t>
  </si>
  <si>
    <t>HLA-B35-61</t>
  </si>
  <si>
    <t>HLA-B35-62</t>
  </si>
  <si>
    <t>HLA-B35-63</t>
  </si>
  <si>
    <t>HLA-B35-64</t>
  </si>
  <si>
    <t>HLA-B35-66</t>
  </si>
  <si>
    <t>HLA-B35-67</t>
  </si>
  <si>
    <t>HLA-B35-68</t>
  </si>
  <si>
    <t>HLA-B35-69</t>
  </si>
  <si>
    <t>HLA-B35-70</t>
  </si>
  <si>
    <t>HLA-B35-71</t>
  </si>
  <si>
    <t>HLA-B35-72</t>
  </si>
  <si>
    <t>HLA-B35-74</t>
  </si>
  <si>
    <t>HLA-B35-75</t>
  </si>
  <si>
    <t>HLA-B35-76</t>
  </si>
  <si>
    <t>HLA-B35-77</t>
  </si>
  <si>
    <t>HLA-B35-78</t>
  </si>
  <si>
    <t>HLA-B35-79</t>
  </si>
  <si>
    <t>HLA-B35-80</t>
  </si>
  <si>
    <t>HLA-B35-81</t>
  </si>
  <si>
    <t>HLA-B35-82</t>
  </si>
  <si>
    <t>HLA-B35-83</t>
  </si>
  <si>
    <t>HLA-B35-84</t>
  </si>
  <si>
    <t>HLA-B35-85</t>
  </si>
  <si>
    <t>HLA-B35-86</t>
  </si>
  <si>
    <t>HLA-B35-87</t>
  </si>
  <si>
    <t>HLA-B35-88</t>
  </si>
  <si>
    <t>HLA-B35-89</t>
  </si>
  <si>
    <t>HLA-B35-90</t>
  </si>
  <si>
    <t>HLA-B35-91</t>
  </si>
  <si>
    <t>HLA-B35-92</t>
  </si>
  <si>
    <t>HLA-B35-93</t>
  </si>
  <si>
    <t>HLA-B35-94</t>
  </si>
  <si>
    <t>HLA-B35-95</t>
  </si>
  <si>
    <t>HLA-B35-96</t>
  </si>
  <si>
    <t>HLA-B35-97</t>
  </si>
  <si>
    <t>HLA-B35-98</t>
  </si>
  <si>
    <t>HLA-B35-99</t>
  </si>
  <si>
    <t>HLA-B37-01</t>
  </si>
  <si>
    <t>HLA-B37-02</t>
  </si>
  <si>
    <t>HLA-B37-04</t>
  </si>
  <si>
    <t>HLA-B37-05</t>
  </si>
  <si>
    <t>HLA-B37-06</t>
  </si>
  <si>
    <t>HLA-B37-07</t>
  </si>
  <si>
    <t>HLA-B37-08</t>
  </si>
  <si>
    <t>HLA-B37-09</t>
  </si>
  <si>
    <t>HLA-B37-10</t>
  </si>
  <si>
    <t>HLA-B37-11</t>
  </si>
  <si>
    <t>HLA-B37-12</t>
  </si>
  <si>
    <t>HLA-B37-13</t>
  </si>
  <si>
    <t>HLA-B37-14</t>
  </si>
  <si>
    <t>HLA-B37-15</t>
  </si>
  <si>
    <t>HLA-B37-17</t>
  </si>
  <si>
    <t>HLA-B37-18</t>
  </si>
  <si>
    <t>HLA-B37-19</t>
  </si>
  <si>
    <t>HLA-B37-20</t>
  </si>
  <si>
    <t>HLA-B37-21</t>
  </si>
  <si>
    <t>HLA-B37-22</t>
  </si>
  <si>
    <t>HLA-B37-23</t>
  </si>
  <si>
    <t>HLA-B38-01</t>
  </si>
  <si>
    <t>HLA-B38-02</t>
  </si>
  <si>
    <t>HLA-B38-03</t>
  </si>
  <si>
    <t>HLA-B38-04</t>
  </si>
  <si>
    <t>HLA-B38-05</t>
  </si>
  <si>
    <t>HLA-B38-06</t>
  </si>
  <si>
    <t>HLA-B38-07</t>
  </si>
  <si>
    <t>HLA-B38-08</t>
  </si>
  <si>
    <t>HLA-B38-09</t>
  </si>
  <si>
    <t>HLA-B38-10</t>
  </si>
  <si>
    <t>HLA-B38-11</t>
  </si>
  <si>
    <t>HLA-B38-12</t>
  </si>
  <si>
    <t>HLA-B38-13</t>
  </si>
  <si>
    <t>HLA-B38-14</t>
  </si>
  <si>
    <t>HLA-B38-15</t>
  </si>
  <si>
    <t>HLA-B38-16</t>
  </si>
  <si>
    <t>HLA-B38-17</t>
  </si>
  <si>
    <t>HLA-B38-18</t>
  </si>
  <si>
    <t>HLA-B38-19</t>
  </si>
  <si>
    <t>HLA-B38-20</t>
  </si>
  <si>
    <t>HLA-B38-21</t>
  </si>
  <si>
    <t>HLA-B38-22</t>
  </si>
  <si>
    <t>HLA-B38-23</t>
  </si>
  <si>
    <t>HLA-B39-01</t>
  </si>
  <si>
    <t>HLA-B39-02</t>
  </si>
  <si>
    <t>HLA-B39-03</t>
  </si>
  <si>
    <t>HLA-B39-04</t>
  </si>
  <si>
    <t>HLA-B39-05</t>
  </si>
  <si>
    <t>HLA-B39-06</t>
  </si>
  <si>
    <t>HLA-B39-07</t>
  </si>
  <si>
    <t>HLA-B39-08</t>
  </si>
  <si>
    <t>HLA-B39-09</t>
  </si>
  <si>
    <t>HLA-B39-10</t>
  </si>
  <si>
    <t>HLA-B39-11</t>
  </si>
  <si>
    <t>HLA-B39-12</t>
  </si>
  <si>
    <t>HLA-B39-13</t>
  </si>
  <si>
    <t>HLA-B39-14</t>
  </si>
  <si>
    <t>HLA-B39-15</t>
  </si>
  <si>
    <t>HLA-B39-16</t>
  </si>
  <si>
    <t>HLA-B39-17</t>
  </si>
  <si>
    <t>HLA-B39-18</t>
  </si>
  <si>
    <t>HLA-B39-19</t>
  </si>
  <si>
    <t>HLA-B39-20</t>
  </si>
  <si>
    <t>HLA-B39-22</t>
  </si>
  <si>
    <t>HLA-B39-23</t>
  </si>
  <si>
    <t>HLA-B39-24</t>
  </si>
  <si>
    <t>HLA-B39-26</t>
  </si>
  <si>
    <t>HLA-B39-27</t>
  </si>
  <si>
    <t>HLA-B39-28</t>
  </si>
  <si>
    <t>HLA-B39-29</t>
  </si>
  <si>
    <t>HLA-B39-30</t>
  </si>
  <si>
    <t>HLA-B39-31</t>
  </si>
  <si>
    <t>HLA-B39-32</t>
  </si>
  <si>
    <t>HLA-B39-33</t>
  </si>
  <si>
    <t>HLA-B39-34</t>
  </si>
  <si>
    <t>HLA-B39-35</t>
  </si>
  <si>
    <t>HLA-B39-36</t>
  </si>
  <si>
    <t>HLA-B39-37</t>
  </si>
  <si>
    <t>HLA-B39-39</t>
  </si>
  <si>
    <t>HLA-B39-41</t>
  </si>
  <si>
    <t>HLA-B39-42</t>
  </si>
  <si>
    <t>HLA-B39-43</t>
  </si>
  <si>
    <t>HLA-B39-44</t>
  </si>
  <si>
    <t>HLA-B39-45</t>
  </si>
  <si>
    <t>HLA-B39-46</t>
  </si>
  <si>
    <t>HLA-B39-47</t>
  </si>
  <si>
    <t>HLA-B39-48</t>
  </si>
  <si>
    <t>HLA-B39-49</t>
  </si>
  <si>
    <t>HLA-B39-50</t>
  </si>
  <si>
    <t>HLA-B39-51</t>
  </si>
  <si>
    <t>HLA-B39-52</t>
  </si>
  <si>
    <t>HLA-B39-53</t>
  </si>
  <si>
    <t>HLA-B39-54</t>
  </si>
  <si>
    <t>HLA-B39-55</t>
  </si>
  <si>
    <t>HLA-B39-56</t>
  </si>
  <si>
    <t>HLA-B39-57</t>
  </si>
  <si>
    <t>HLA-B39-58</t>
  </si>
  <si>
    <t>HLA-B39-59</t>
  </si>
  <si>
    <t>HLA-B39-60</t>
  </si>
  <si>
    <t>HLA-B40-01</t>
  </si>
  <si>
    <t>HLA-B40-02</t>
  </si>
  <si>
    <t>HLA-B40-03</t>
  </si>
  <si>
    <t>HLA-B40-04</t>
  </si>
  <si>
    <t>HLA-B40-05</t>
  </si>
  <si>
    <t>HLA-B40-06</t>
  </si>
  <si>
    <t>HLA-B40-07</t>
  </si>
  <si>
    <t>HLA-B40-08</t>
  </si>
  <si>
    <t>HLA-B40-09</t>
  </si>
  <si>
    <t>HLA-B40-10</t>
  </si>
  <si>
    <t>HLA-B40-100</t>
  </si>
  <si>
    <t>HLA-B40-101</t>
  </si>
  <si>
    <t>HLA-B40-102</t>
  </si>
  <si>
    <t>HLA-B40-103</t>
  </si>
  <si>
    <t>HLA-B40-104</t>
  </si>
  <si>
    <t>HLA-B40-105</t>
  </si>
  <si>
    <t>HLA-B40-106</t>
  </si>
  <si>
    <t>HLA-B40-107</t>
  </si>
  <si>
    <t>HLA-B40-108</t>
  </si>
  <si>
    <t>HLA-B40-109</t>
  </si>
  <si>
    <t>HLA-B40-11</t>
  </si>
  <si>
    <t>HLA-B40-110</t>
  </si>
  <si>
    <t>HLA-B40-111</t>
  </si>
  <si>
    <t>HLA-B40-112</t>
  </si>
  <si>
    <t>HLA-B40-113</t>
  </si>
  <si>
    <t>HLA-B40-114</t>
  </si>
  <si>
    <t>HLA-B40-115</t>
  </si>
  <si>
    <t>HLA-B40-116</t>
  </si>
  <si>
    <t>HLA-B40-117</t>
  </si>
  <si>
    <t>HLA-B40-119</t>
  </si>
  <si>
    <t>HLA-B40-12</t>
  </si>
  <si>
    <t>HLA-B40-120</t>
  </si>
  <si>
    <t>HLA-B40-121</t>
  </si>
  <si>
    <t>HLA-B40-122</t>
  </si>
  <si>
    <t>HLA-B40-123</t>
  </si>
  <si>
    <t>HLA-B40-124</t>
  </si>
  <si>
    <t>HLA-B40-125</t>
  </si>
  <si>
    <t>HLA-B40-126</t>
  </si>
  <si>
    <t>HLA-B40-127</t>
  </si>
  <si>
    <t>HLA-B40-128</t>
  </si>
  <si>
    <t>HLA-B40-129</t>
  </si>
  <si>
    <t>HLA-B40-13</t>
  </si>
  <si>
    <t>HLA-B40-130</t>
  </si>
  <si>
    <t>HLA-B40-131</t>
  </si>
  <si>
    <t>HLA-B40-132</t>
  </si>
  <si>
    <t>HLA-B40-134</t>
  </si>
  <si>
    <t>HLA-B40-135</t>
  </si>
  <si>
    <t>HLA-B40-136</t>
  </si>
  <si>
    <t>HLA-B40-137</t>
  </si>
  <si>
    <t>HLA-B40-138</t>
  </si>
  <si>
    <t>HLA-B40-139</t>
  </si>
  <si>
    <t>HLA-B40-14</t>
  </si>
  <si>
    <t>HLA-B40-140</t>
  </si>
  <si>
    <t>HLA-B40-141</t>
  </si>
  <si>
    <t>HLA-B40-143</t>
  </si>
  <si>
    <t>HLA-B40-145</t>
  </si>
  <si>
    <t>HLA-B40-146</t>
  </si>
  <si>
    <t>HLA-B40-147</t>
  </si>
  <si>
    <t>HLA-B40-15</t>
  </si>
  <si>
    <t>HLA-B40-16</t>
  </si>
  <si>
    <t>HLA-B40-18</t>
  </si>
  <si>
    <t>HLA-B40-19</t>
  </si>
  <si>
    <t>HLA-B40-20</t>
  </si>
  <si>
    <t>HLA-B40-21</t>
  </si>
  <si>
    <t>HLA-B40-23</t>
  </si>
  <si>
    <t>HLA-B40-24</t>
  </si>
  <si>
    <t>HLA-B40-25</t>
  </si>
  <si>
    <t>HLA-B40-26</t>
  </si>
  <si>
    <t>HLA-B40-27</t>
  </si>
  <si>
    <t>HLA-B40-28</t>
  </si>
  <si>
    <t>HLA-B40-29</t>
  </si>
  <si>
    <t>HLA-B40-30</t>
  </si>
  <si>
    <t>HLA-B40-31</t>
  </si>
  <si>
    <t>HLA-B40-32</t>
  </si>
  <si>
    <t>HLA-B40-33</t>
  </si>
  <si>
    <t>HLA-B40-34</t>
  </si>
  <si>
    <t>HLA-B40-35</t>
  </si>
  <si>
    <t>HLA-B40-36</t>
  </si>
  <si>
    <t>HLA-B40-37</t>
  </si>
  <si>
    <t>HLA-B40-38</t>
  </si>
  <si>
    <t>HLA-B40-39</t>
  </si>
  <si>
    <t>HLA-B40-40</t>
  </si>
  <si>
    <t>HLA-B40-42</t>
  </si>
  <si>
    <t>HLA-B40-43</t>
  </si>
  <si>
    <t>HLA-B40-44</t>
  </si>
  <si>
    <t>HLA-B40-45</t>
  </si>
  <si>
    <t>HLA-B40-46</t>
  </si>
  <si>
    <t>HLA-B40-47</t>
  </si>
  <si>
    <t>HLA-B40-48</t>
  </si>
  <si>
    <t>HLA-B40-49</t>
  </si>
  <si>
    <t>HLA-B40-50</t>
  </si>
  <si>
    <t>HLA-B40-51</t>
  </si>
  <si>
    <t>HLA-B40-52</t>
  </si>
  <si>
    <t>HLA-B40-53</t>
  </si>
  <si>
    <t>HLA-B40-54</t>
  </si>
  <si>
    <t>HLA-B40-55</t>
  </si>
  <si>
    <t>HLA-B40-56</t>
  </si>
  <si>
    <t>HLA-B40-57</t>
  </si>
  <si>
    <t>HLA-B40-58</t>
  </si>
  <si>
    <t>HLA-B40-59</t>
  </si>
  <si>
    <t>HLA-B40-60</t>
  </si>
  <si>
    <t>HLA-B40-61</t>
  </si>
  <si>
    <t>HLA-B40-62</t>
  </si>
  <si>
    <t>HLA-B40-63</t>
  </si>
  <si>
    <t>HLA-B40-64</t>
  </si>
  <si>
    <t>HLA-B40-65</t>
  </si>
  <si>
    <t>HLA-B40-66</t>
  </si>
  <si>
    <t>HLA-B40-67</t>
  </si>
  <si>
    <t>HLA-B40-68</t>
  </si>
  <si>
    <t>HLA-B40-69</t>
  </si>
  <si>
    <t>HLA-B40-70</t>
  </si>
  <si>
    <t>HLA-B40-71</t>
  </si>
  <si>
    <t>HLA-B40-72</t>
  </si>
  <si>
    <t>HLA-B40-73</t>
  </si>
  <si>
    <t>HLA-B40-74</t>
  </si>
  <si>
    <t>HLA-B40-75</t>
  </si>
  <si>
    <t>HLA-B40-76</t>
  </si>
  <si>
    <t>HLA-B40-77</t>
  </si>
  <si>
    <t>HLA-B40-78</t>
  </si>
  <si>
    <t>HLA-B40-79</t>
  </si>
  <si>
    <t>HLA-B40-80</t>
  </si>
  <si>
    <t>HLA-B40-81</t>
  </si>
  <si>
    <t>HLA-B40-82</t>
  </si>
  <si>
    <t>HLA-B40-83</t>
  </si>
  <si>
    <t>HLA-B40-84</t>
  </si>
  <si>
    <t>HLA-B40-85</t>
  </si>
  <si>
    <t>HLA-B40-86</t>
  </si>
  <si>
    <t>HLA-B40-87</t>
  </si>
  <si>
    <t>HLA-B40-88</t>
  </si>
  <si>
    <t>HLA-B40-89</t>
  </si>
  <si>
    <t>HLA-B40-90</t>
  </si>
  <si>
    <t>HLA-B40-91</t>
  </si>
  <si>
    <t>HLA-B40-92</t>
  </si>
  <si>
    <t>HLA-B40-93</t>
  </si>
  <si>
    <t>HLA-B40-94</t>
  </si>
  <si>
    <t>HLA-B40-95</t>
  </si>
  <si>
    <t>HLA-B40-96</t>
  </si>
  <si>
    <t>HLA-B40-97</t>
  </si>
  <si>
    <t>HLA-B40-98</t>
  </si>
  <si>
    <t>HLA-B40-99</t>
  </si>
  <si>
    <t>HLA-B41-01</t>
  </si>
  <si>
    <t>HLA-B41-02</t>
  </si>
  <si>
    <t>HLA-B41-03</t>
  </si>
  <si>
    <t>HLA-B41-04</t>
  </si>
  <si>
    <t>HLA-B41-05</t>
  </si>
  <si>
    <t>HLA-B41-06</t>
  </si>
  <si>
    <t>HLA-B41-07</t>
  </si>
  <si>
    <t>HLA-B41-08</t>
  </si>
  <si>
    <t>HLA-B41-09</t>
  </si>
  <si>
    <t>HLA-B41-10</t>
  </si>
  <si>
    <t>HLA-B41-11</t>
  </si>
  <si>
    <t>HLA-B41-12</t>
  </si>
  <si>
    <t>HLA-B42-01</t>
  </si>
  <si>
    <t>HLA-B42-02</t>
  </si>
  <si>
    <t>HLA-B42-04</t>
  </si>
  <si>
    <t>HLA-B42-05</t>
  </si>
  <si>
    <t>HLA-B42-06</t>
  </si>
  <si>
    <t>HLA-B42-07</t>
  </si>
  <si>
    <t>HLA-B42-08</t>
  </si>
  <si>
    <t>HLA-B42-09</t>
  </si>
  <si>
    <t>HLA-B42-10</t>
  </si>
  <si>
    <t>HLA-B42-11</t>
  </si>
  <si>
    <t>HLA-B42-12</t>
  </si>
  <si>
    <t>HLA-B42-13</t>
  </si>
  <si>
    <t>HLA-B42-14</t>
  </si>
  <si>
    <t>HLA-B44-02</t>
  </si>
  <si>
    <t>HLA-B44-03</t>
  </si>
  <si>
    <t>HLA-B44-04</t>
  </si>
  <si>
    <t>HLA-B44-05</t>
  </si>
  <si>
    <t>HLA-B44-06</t>
  </si>
  <si>
    <t>HLA-B44-07</t>
  </si>
  <si>
    <t>HLA-B44-08</t>
  </si>
  <si>
    <t>HLA-B44-09</t>
  </si>
  <si>
    <t>HLA-B44-10</t>
  </si>
  <si>
    <t>HLA-B44-100</t>
  </si>
  <si>
    <t>HLA-B44-101</t>
  </si>
  <si>
    <t>HLA-B44-102</t>
  </si>
  <si>
    <t>HLA-B44-103</t>
  </si>
  <si>
    <t>HLA-B44-104</t>
  </si>
  <si>
    <t>HLA-B44-105</t>
  </si>
  <si>
    <t>HLA-B44-106</t>
  </si>
  <si>
    <t>HLA-B44-107</t>
  </si>
  <si>
    <t>HLA-B44-109</t>
  </si>
  <si>
    <t>HLA-B44-11</t>
  </si>
  <si>
    <t>HLA-B44-110</t>
  </si>
  <si>
    <t>HLA-B44-12</t>
  </si>
  <si>
    <t>HLA-B44-13</t>
  </si>
  <si>
    <t>HLA-B44-14</t>
  </si>
  <si>
    <t>HLA-B44-15</t>
  </si>
  <si>
    <t>HLA-B44-16</t>
  </si>
  <si>
    <t>HLA-B44-17</t>
  </si>
  <si>
    <t>HLA-B44-18</t>
  </si>
  <si>
    <t>HLA-B44-20</t>
  </si>
  <si>
    <t>HLA-B44-21</t>
  </si>
  <si>
    <t>HLA-B44-22</t>
  </si>
  <si>
    <t>HLA-B44-24</t>
  </si>
  <si>
    <t>HLA-B44-25</t>
  </si>
  <si>
    <t>HLA-B44-26</t>
  </si>
  <si>
    <t>HLA-B44-27</t>
  </si>
  <si>
    <t>HLA-B44-28</t>
  </si>
  <si>
    <t>HLA-B44-29</t>
  </si>
  <si>
    <t>HLA-B44-30</t>
  </si>
  <si>
    <t>HLA-B44-31</t>
  </si>
  <si>
    <t>HLA-B44-32</t>
  </si>
  <si>
    <t>HLA-B44-33</t>
  </si>
  <si>
    <t>HLA-B44-34</t>
  </si>
  <si>
    <t>HLA-B44-35</t>
  </si>
  <si>
    <t>HLA-B44-36</t>
  </si>
  <si>
    <t>HLA-B44-37</t>
  </si>
  <si>
    <t>HLA-B44-38</t>
  </si>
  <si>
    <t>HLA-B44-39</t>
  </si>
  <si>
    <t>HLA-B44-40</t>
  </si>
  <si>
    <t>HLA-B44-41</t>
  </si>
  <si>
    <t>HLA-B44-42</t>
  </si>
  <si>
    <t>HLA-B44-43</t>
  </si>
  <si>
    <t>HLA-B44-44</t>
  </si>
  <si>
    <t>HLA-B44-45</t>
  </si>
  <si>
    <t>HLA-B44-46</t>
  </si>
  <si>
    <t>HLA-B44-47</t>
  </si>
  <si>
    <t>HLA-B44-48</t>
  </si>
  <si>
    <t>HLA-B44-49</t>
  </si>
  <si>
    <t>HLA-B44-50</t>
  </si>
  <si>
    <t>HLA-B44-51</t>
  </si>
  <si>
    <t>HLA-B44-53</t>
  </si>
  <si>
    <t>HLA-B44-54</t>
  </si>
  <si>
    <t>HLA-B44-55</t>
  </si>
  <si>
    <t>HLA-B44-57</t>
  </si>
  <si>
    <t>HLA-B44-59</t>
  </si>
  <si>
    <t>HLA-B44-60</t>
  </si>
  <si>
    <t>HLA-B44-62</t>
  </si>
  <si>
    <t>HLA-B44-63</t>
  </si>
  <si>
    <t>HLA-B44-64</t>
  </si>
  <si>
    <t>HLA-B44-65</t>
  </si>
  <si>
    <t>HLA-B44-66</t>
  </si>
  <si>
    <t>HLA-B44-67</t>
  </si>
  <si>
    <t>HLA-B44-68</t>
  </si>
  <si>
    <t>HLA-B44-69</t>
  </si>
  <si>
    <t>HLA-B44-70</t>
  </si>
  <si>
    <t>HLA-B44-71</t>
  </si>
  <si>
    <t>HLA-B44-72</t>
  </si>
  <si>
    <t>HLA-B44-73</t>
  </si>
  <si>
    <t>HLA-B44-74</t>
  </si>
  <si>
    <t>HLA-B44-75</t>
  </si>
  <si>
    <t>HLA-B44-76</t>
  </si>
  <si>
    <t>HLA-B44-77</t>
  </si>
  <si>
    <t>HLA-B44-78</t>
  </si>
  <si>
    <t>HLA-B44-79</t>
  </si>
  <si>
    <t>HLA-B44-80</t>
  </si>
  <si>
    <t>HLA-B44-81</t>
  </si>
  <si>
    <t>HLA-B44-82</t>
  </si>
  <si>
    <t>HLA-B44-83</t>
  </si>
  <si>
    <t>HLA-B44-84</t>
  </si>
  <si>
    <t>HLA-B44-85</t>
  </si>
  <si>
    <t>HLA-B44-86</t>
  </si>
  <si>
    <t>HLA-B44-87</t>
  </si>
  <si>
    <t>HLA-B44-88</t>
  </si>
  <si>
    <t>HLA-B44-89</t>
  </si>
  <si>
    <t>HLA-B44-90</t>
  </si>
  <si>
    <t>HLA-B44-91</t>
  </si>
  <si>
    <t>HLA-B44-92</t>
  </si>
  <si>
    <t>HLA-B44-93</t>
  </si>
  <si>
    <t>HLA-B44-94</t>
  </si>
  <si>
    <t>HLA-B44-95</t>
  </si>
  <si>
    <t>HLA-B44-96</t>
  </si>
  <si>
    <t>HLA-B44-97</t>
  </si>
  <si>
    <t>HLA-B44-98</t>
  </si>
  <si>
    <t>HLA-B44-99</t>
  </si>
  <si>
    <t>HLA-B45-01</t>
  </si>
  <si>
    <t>HLA-B45-02</t>
  </si>
  <si>
    <t>HLA-B45-03</t>
  </si>
  <si>
    <t>HLA-B45-04</t>
  </si>
  <si>
    <t>HLA-B45-05</t>
  </si>
  <si>
    <t>HLA-B45-06</t>
  </si>
  <si>
    <t>HLA-B45-07</t>
  </si>
  <si>
    <t>HLA-B45-08</t>
  </si>
  <si>
    <t>HLA-B45-09</t>
  </si>
  <si>
    <t>HLA-B45-10</t>
  </si>
  <si>
    <t>HLA-B45-11</t>
  </si>
  <si>
    <t>HLA-B45-12</t>
  </si>
  <si>
    <t>HLA-B46-01</t>
  </si>
  <si>
    <t>HLA-B46-02</t>
  </si>
  <si>
    <t>HLA-B46-03</t>
  </si>
  <si>
    <t>HLA-B46-04</t>
  </si>
  <si>
    <t>HLA-B46-05</t>
  </si>
  <si>
    <t>HLA-B46-06</t>
  </si>
  <si>
    <t>HLA-B46-08</t>
  </si>
  <si>
    <t>HLA-B46-09</t>
  </si>
  <si>
    <t>HLA-B46-10</t>
  </si>
  <si>
    <t>HLA-B46-11</t>
  </si>
  <si>
    <t>HLA-B46-12</t>
  </si>
  <si>
    <t>HLA-B46-13</t>
  </si>
  <si>
    <t>HLA-B46-14</t>
  </si>
  <si>
    <t>HLA-B46-16</t>
  </si>
  <si>
    <t>HLA-B46-17</t>
  </si>
  <si>
    <t>HLA-B46-18</t>
  </si>
  <si>
    <t>HLA-B46-19</t>
  </si>
  <si>
    <t>HLA-B46-20</t>
  </si>
  <si>
    <t>HLA-B46-21</t>
  </si>
  <si>
    <t>HLA-B46-22</t>
  </si>
  <si>
    <t>HLA-B46-23</t>
  </si>
  <si>
    <t>HLA-B46-24</t>
  </si>
  <si>
    <t>HLA-B47-01</t>
  </si>
  <si>
    <t>HLA-B47-02</t>
  </si>
  <si>
    <t>HLA-B47-03</t>
  </si>
  <si>
    <t>HLA-B47-04</t>
  </si>
  <si>
    <t>HLA-B47-05</t>
  </si>
  <si>
    <t>HLA-B47-06</t>
  </si>
  <si>
    <t>HLA-B47-07</t>
  </si>
  <si>
    <t>HLA-B48-01</t>
  </si>
  <si>
    <t>HLA-B48-02</t>
  </si>
  <si>
    <t>HLA-B48-03</t>
  </si>
  <si>
    <t>HLA-B48-04</t>
  </si>
  <si>
    <t>HLA-B48-05</t>
  </si>
  <si>
    <t>HLA-B48-06</t>
  </si>
  <si>
    <t>HLA-B48-07</t>
  </si>
  <si>
    <t>HLA-B48-08</t>
  </si>
  <si>
    <t>HLA-B48-09</t>
  </si>
  <si>
    <t>HLA-B48-10</t>
  </si>
  <si>
    <t>HLA-B48-11</t>
  </si>
  <si>
    <t>HLA-B48-12</t>
  </si>
  <si>
    <t>HLA-B48-13</t>
  </si>
  <si>
    <t>HLA-B48-14</t>
  </si>
  <si>
    <t>HLA-B48-15</t>
  </si>
  <si>
    <t>HLA-B48-16</t>
  </si>
  <si>
    <t>HLA-B48-17</t>
  </si>
  <si>
    <t>HLA-B48-18</t>
  </si>
  <si>
    <t>HLA-B48-19</t>
  </si>
  <si>
    <t>HLA-B48-20</t>
  </si>
  <si>
    <t>HLA-B48-21</t>
  </si>
  <si>
    <t>HLA-B48-22</t>
  </si>
  <si>
    <t>HLA-B48-23</t>
  </si>
  <si>
    <t>HLA-B49-01</t>
  </si>
  <si>
    <t>HLA-B49-02</t>
  </si>
  <si>
    <t>HLA-B49-03</t>
  </si>
  <si>
    <t>HLA-B49-04</t>
  </si>
  <si>
    <t>HLA-B49-05</t>
  </si>
  <si>
    <t>HLA-B49-06</t>
  </si>
  <si>
    <t>HLA-B49-07</t>
  </si>
  <si>
    <t>HLA-B49-08</t>
  </si>
  <si>
    <t>HLA-B49-09</t>
  </si>
  <si>
    <t>HLA-B49-10</t>
  </si>
  <si>
    <t>HLA-B50-01</t>
  </si>
  <si>
    <t>HLA-B50-02</t>
  </si>
  <si>
    <t>HLA-B50-04</t>
  </si>
  <si>
    <t>HLA-B50-05</t>
  </si>
  <si>
    <t>HLA-B50-06</t>
  </si>
  <si>
    <t>HLA-B50-07</t>
  </si>
  <si>
    <t>HLA-B50-08</t>
  </si>
  <si>
    <t>HLA-B50-09</t>
  </si>
  <si>
    <t>HLA-B51-01</t>
  </si>
  <si>
    <t>HLA-B51-02</t>
  </si>
  <si>
    <t>HLA-B51-03</t>
  </si>
  <si>
    <t>HLA-B51-04</t>
  </si>
  <si>
    <t>HLA-B51-05</t>
  </si>
  <si>
    <t>HLA-B51-06</t>
  </si>
  <si>
    <t>HLA-B51-07</t>
  </si>
  <si>
    <t>HLA-B51-08</t>
  </si>
  <si>
    <t>HLA-B51-09</t>
  </si>
  <si>
    <t>HLA-B51-12</t>
  </si>
  <si>
    <t>HLA-B51-13</t>
  </si>
  <si>
    <t>HLA-B51-14</t>
  </si>
  <si>
    <t>HLA-B51-15</t>
  </si>
  <si>
    <t>HLA-B51-16</t>
  </si>
  <si>
    <t>HLA-B51-17</t>
  </si>
  <si>
    <t>HLA-B51-18</t>
  </si>
  <si>
    <t>HLA-B51-19</t>
  </si>
  <si>
    <t>HLA-B51-20</t>
  </si>
  <si>
    <t>HLA-B51-21</t>
  </si>
  <si>
    <t>HLA-B51-22</t>
  </si>
  <si>
    <t>HLA-B51-23</t>
  </si>
  <si>
    <t>HLA-B51-24</t>
  </si>
  <si>
    <t>HLA-B51-26</t>
  </si>
  <si>
    <t>HLA-B51-28</t>
  </si>
  <si>
    <t>HLA-B51-29</t>
  </si>
  <si>
    <t>HLA-B51-30</t>
  </si>
  <si>
    <t>HLA-B51-31</t>
  </si>
  <si>
    <t>HLA-B51-32</t>
  </si>
  <si>
    <t>HLA-B51-33</t>
  </si>
  <si>
    <t>HLA-B51-34</t>
  </si>
  <si>
    <t>HLA-B51-35</t>
  </si>
  <si>
    <t>HLA-B51-36</t>
  </si>
  <si>
    <t>HLA-B51-37</t>
  </si>
  <si>
    <t>HLA-B51-38</t>
  </si>
  <si>
    <t>HLA-B51-39</t>
  </si>
  <si>
    <t>HLA-B51-40</t>
  </si>
  <si>
    <t>HLA-B51-42</t>
  </si>
  <si>
    <t>HLA-B51-43</t>
  </si>
  <si>
    <t>HLA-B51-45</t>
  </si>
  <si>
    <t>HLA-B51-46</t>
  </si>
  <si>
    <t>HLA-B51-48</t>
  </si>
  <si>
    <t>HLA-B51-49</t>
  </si>
  <si>
    <t>HLA-B51-50</t>
  </si>
  <si>
    <t>HLA-B51-51</t>
  </si>
  <si>
    <t>HLA-B51-52</t>
  </si>
  <si>
    <t>HLA-B51-53</t>
  </si>
  <si>
    <t>HLA-B51-54</t>
  </si>
  <si>
    <t>HLA-B51-55</t>
  </si>
  <si>
    <t>HLA-B51-56</t>
  </si>
  <si>
    <t>HLA-B51-57</t>
  </si>
  <si>
    <t>HLA-B51-58</t>
  </si>
  <si>
    <t>HLA-B51-59</t>
  </si>
  <si>
    <t>HLA-B51-60</t>
  </si>
  <si>
    <t>HLA-B51-61</t>
  </si>
  <si>
    <t>HLA-B51-62</t>
  </si>
  <si>
    <t>HLA-B51-63</t>
  </si>
  <si>
    <t>HLA-B51-64</t>
  </si>
  <si>
    <t>HLA-B51-65</t>
  </si>
  <si>
    <t>HLA-B51-66</t>
  </si>
  <si>
    <t>HLA-B51-67</t>
  </si>
  <si>
    <t>HLA-B51-68</t>
  </si>
  <si>
    <t>HLA-B51-69</t>
  </si>
  <si>
    <t>HLA-B51-70</t>
  </si>
  <si>
    <t>HLA-B51-71</t>
  </si>
  <si>
    <t>HLA-B51-72</t>
  </si>
  <si>
    <t>HLA-B51-73</t>
  </si>
  <si>
    <t>HLA-B51-74</t>
  </si>
  <si>
    <t>HLA-B51-75</t>
  </si>
  <si>
    <t>HLA-B51-76</t>
  </si>
  <si>
    <t>HLA-B51-77</t>
  </si>
  <si>
    <t>HLA-B51-78</t>
  </si>
  <si>
    <t>HLA-B51-79</t>
  </si>
  <si>
    <t>HLA-B51-80</t>
  </si>
  <si>
    <t>HLA-B51-81</t>
  </si>
  <si>
    <t>HLA-B51-82</t>
  </si>
  <si>
    <t>HLA-B51-83</t>
  </si>
  <si>
    <t>HLA-B51-84</t>
  </si>
  <si>
    <t>HLA-B51-85</t>
  </si>
  <si>
    <t>HLA-B51-86</t>
  </si>
  <si>
    <t>HLA-B51-87</t>
  </si>
  <si>
    <t>HLA-B51-88</t>
  </si>
  <si>
    <t>HLA-B51-89</t>
  </si>
  <si>
    <t>HLA-B51-90</t>
  </si>
  <si>
    <t>HLA-B51-91</t>
  </si>
  <si>
    <t>HLA-B51-92</t>
  </si>
  <si>
    <t>HLA-B51-93</t>
  </si>
  <si>
    <t>HLA-B51-94</t>
  </si>
  <si>
    <t>HLA-B51-95</t>
  </si>
  <si>
    <t>HLA-B51-96</t>
  </si>
  <si>
    <t>HLA-B52-01</t>
  </si>
  <si>
    <t>HLA-B52-02</t>
  </si>
  <si>
    <t>HLA-B52-03</t>
  </si>
  <si>
    <t>HLA-B52-04</t>
  </si>
  <si>
    <t>HLA-B52-05</t>
  </si>
  <si>
    <t>HLA-B52-06</t>
  </si>
  <si>
    <t>HLA-B52-07</t>
  </si>
  <si>
    <t>HLA-B52-08</t>
  </si>
  <si>
    <t>HLA-B52-09</t>
  </si>
  <si>
    <t>HLA-B52-10</t>
  </si>
  <si>
    <t>HLA-B52-11</t>
  </si>
  <si>
    <t>HLA-B52-12</t>
  </si>
  <si>
    <t>HLA-B52-13</t>
  </si>
  <si>
    <t>HLA-B52-14</t>
  </si>
  <si>
    <t>HLA-B52-15</t>
  </si>
  <si>
    <t>HLA-B52-16</t>
  </si>
  <si>
    <t>HLA-B52-17</t>
  </si>
  <si>
    <t>HLA-B52-18</t>
  </si>
  <si>
    <t>HLA-B52-19</t>
  </si>
  <si>
    <t>HLA-B52-20</t>
  </si>
  <si>
    <t>HLA-B52-21</t>
  </si>
  <si>
    <t>HLA-B53-01</t>
  </si>
  <si>
    <t>HLA-B53-02</t>
  </si>
  <si>
    <t>HLA-B53-03</t>
  </si>
  <si>
    <t>HLA-B53-04</t>
  </si>
  <si>
    <t>HLA-B53-05</t>
  </si>
  <si>
    <t>HLA-B53-06</t>
  </si>
  <si>
    <t>HLA-B53-07</t>
  </si>
  <si>
    <t>HLA-B53-08</t>
  </si>
  <si>
    <t>HLA-B53-09</t>
  </si>
  <si>
    <t>HLA-B53-10</t>
  </si>
  <si>
    <t>HLA-B53-11</t>
  </si>
  <si>
    <t>HLA-B53-12</t>
  </si>
  <si>
    <t>HLA-B53-13</t>
  </si>
  <si>
    <t>HLA-B53-14</t>
  </si>
  <si>
    <t>HLA-B53-15</t>
  </si>
  <si>
    <t>HLA-B53-16</t>
  </si>
  <si>
    <t>HLA-B53-17</t>
  </si>
  <si>
    <t>HLA-B53-18</t>
  </si>
  <si>
    <t>HLA-B53-19</t>
  </si>
  <si>
    <t>HLA-B53-20</t>
  </si>
  <si>
    <t>HLA-B53-21</t>
  </si>
  <si>
    <t>HLA-B53-22</t>
  </si>
  <si>
    <t>HLA-B53-23</t>
  </si>
  <si>
    <t>HLA-B54-01</t>
  </si>
  <si>
    <t>HLA-B54-02</t>
  </si>
  <si>
    <t>HLA-B54-03</t>
  </si>
  <si>
    <t>HLA-B54-04</t>
  </si>
  <si>
    <t>HLA-B54-06</t>
  </si>
  <si>
    <t>HLA-B54-07</t>
  </si>
  <si>
    <t>HLA-B54-09</t>
  </si>
  <si>
    <t>HLA-B54-10</t>
  </si>
  <si>
    <t>HLA-B54-11</t>
  </si>
  <si>
    <t>HLA-B54-12</t>
  </si>
  <si>
    <t>HLA-B54-13</t>
  </si>
  <si>
    <t>HLA-B54-14</t>
  </si>
  <si>
    <t>HLA-B54-15</t>
  </si>
  <si>
    <t>HLA-B54-16</t>
  </si>
  <si>
    <t>HLA-B54-17</t>
  </si>
  <si>
    <t>HLA-B54-18</t>
  </si>
  <si>
    <t>HLA-B54-19</t>
  </si>
  <si>
    <t>HLA-B54-20</t>
  </si>
  <si>
    <t>HLA-B54-21</t>
  </si>
  <si>
    <t>HLA-B54-22</t>
  </si>
  <si>
    <t>HLA-B54-23</t>
  </si>
  <si>
    <t>HLA-B55-01</t>
  </si>
  <si>
    <t>HLA-B55-02</t>
  </si>
  <si>
    <t>HLA-B55-03</t>
  </si>
  <si>
    <t>HLA-B55-04</t>
  </si>
  <si>
    <t>HLA-B55-05</t>
  </si>
  <si>
    <t>HLA-B55-07</t>
  </si>
  <si>
    <t>HLA-B55-08</t>
  </si>
  <si>
    <t>HLA-B55-09</t>
  </si>
  <si>
    <t>HLA-B55-10</t>
  </si>
  <si>
    <t>HLA-B55-11</t>
  </si>
  <si>
    <t>HLA-B55-12</t>
  </si>
  <si>
    <t>HLA-B55-13</t>
  </si>
  <si>
    <t>HLA-B55-14</t>
  </si>
  <si>
    <t>HLA-B55-15</t>
  </si>
  <si>
    <t>HLA-B55-16</t>
  </si>
  <si>
    <t>HLA-B55-17</t>
  </si>
  <si>
    <t>HLA-B55-18</t>
  </si>
  <si>
    <t>HLA-B55-19</t>
  </si>
  <si>
    <t>HLA-B55-20</t>
  </si>
  <si>
    <t>HLA-B55-21</t>
  </si>
  <si>
    <t>HLA-B55-22</t>
  </si>
  <si>
    <t>HLA-B55-23</t>
  </si>
  <si>
    <t>HLA-B55-24</t>
  </si>
  <si>
    <t>HLA-B55-25</t>
  </si>
  <si>
    <t>HLA-B55-26</t>
  </si>
  <si>
    <t>HLA-B55-27</t>
  </si>
  <si>
    <t>HLA-B55-28</t>
  </si>
  <si>
    <t>HLA-B55-29</t>
  </si>
  <si>
    <t>HLA-B55-30</t>
  </si>
  <si>
    <t>HLA-B55-31</t>
  </si>
  <si>
    <t>HLA-B55-32</t>
  </si>
  <si>
    <t>HLA-B55-33</t>
  </si>
  <si>
    <t>HLA-B55-34</t>
  </si>
  <si>
    <t>HLA-B55-35</t>
  </si>
  <si>
    <t>HLA-B55-36</t>
  </si>
  <si>
    <t>HLA-B55-37</t>
  </si>
  <si>
    <t>HLA-B55-38</t>
  </si>
  <si>
    <t>HLA-B55-39</t>
  </si>
  <si>
    <t>HLA-B55-40</t>
  </si>
  <si>
    <t>HLA-B55-41</t>
  </si>
  <si>
    <t>HLA-B55-42</t>
  </si>
  <si>
    <t>HLA-B55-43</t>
  </si>
  <si>
    <t>HLA-B56-01</t>
  </si>
  <si>
    <t>HLA-B56-02</t>
  </si>
  <si>
    <t>HLA-B56-03</t>
  </si>
  <si>
    <t>HLA-B56-04</t>
  </si>
  <si>
    <t>HLA-B56-05</t>
  </si>
  <si>
    <t>HLA-B56-06</t>
  </si>
  <si>
    <t>HLA-B56-07</t>
  </si>
  <si>
    <t>HLA-B56-08</t>
  </si>
  <si>
    <t>HLA-B56-09</t>
  </si>
  <si>
    <t>HLA-B56-10</t>
  </si>
  <si>
    <t>HLA-B56-11</t>
  </si>
  <si>
    <t>HLA-B56-12</t>
  </si>
  <si>
    <t>HLA-B56-13</t>
  </si>
  <si>
    <t>HLA-B56-14</t>
  </si>
  <si>
    <t>HLA-B56-15</t>
  </si>
  <si>
    <t>HLA-B56-16</t>
  </si>
  <si>
    <t>HLA-B56-17</t>
  </si>
  <si>
    <t>HLA-B56-18</t>
  </si>
  <si>
    <t>HLA-B56-20</t>
  </si>
  <si>
    <t>HLA-B56-21</t>
  </si>
  <si>
    <t>HLA-B56-22</t>
  </si>
  <si>
    <t>HLA-B56-23</t>
  </si>
  <si>
    <t>HLA-B56-24</t>
  </si>
  <si>
    <t>HLA-B56-25</t>
  </si>
  <si>
    <t>HLA-B56-26</t>
  </si>
  <si>
    <t>HLA-B56-27</t>
  </si>
  <si>
    <t>HLA-B56-29</t>
  </si>
  <si>
    <t>HLA-B57-01</t>
  </si>
  <si>
    <t>HLA-B57-02</t>
  </si>
  <si>
    <t>HLA-B57-03</t>
  </si>
  <si>
    <t>HLA-B57-04</t>
  </si>
  <si>
    <t>HLA-B57-05</t>
  </si>
  <si>
    <t>HLA-B57-06</t>
  </si>
  <si>
    <t>HLA-B57-07</t>
  </si>
  <si>
    <t>HLA-B57-08</t>
  </si>
  <si>
    <t>HLA-B57-09</t>
  </si>
  <si>
    <t>HLA-B57-10</t>
  </si>
  <si>
    <t>HLA-B57-11</t>
  </si>
  <si>
    <t>HLA-B57-12</t>
  </si>
  <si>
    <t>HLA-B57-13</t>
  </si>
  <si>
    <t>HLA-B57-14</t>
  </si>
  <si>
    <t>HLA-B57-15</t>
  </si>
  <si>
    <t>HLA-B57-16</t>
  </si>
  <si>
    <t>HLA-B57-17</t>
  </si>
  <si>
    <t>HLA-B57-18</t>
  </si>
  <si>
    <t>HLA-B57-19</t>
  </si>
  <si>
    <t>HLA-B57-20</t>
  </si>
  <si>
    <t>HLA-B57-21</t>
  </si>
  <si>
    <t>HLA-B57-22</t>
  </si>
  <si>
    <t>HLA-B57-23</t>
  </si>
  <si>
    <t>HLA-B57-24</t>
  </si>
  <si>
    <t>HLA-B57-25</t>
  </si>
  <si>
    <t>HLA-B57-26</t>
  </si>
  <si>
    <t>HLA-B57-27</t>
  </si>
  <si>
    <t>HLA-B57-29</t>
  </si>
  <si>
    <t>HLA-B57-30</t>
  </si>
  <si>
    <t>HLA-B57-31</t>
  </si>
  <si>
    <t>HLA-B57-32</t>
  </si>
  <si>
    <t>HLA-B58-01</t>
  </si>
  <si>
    <t>HLA-B58-02</t>
  </si>
  <si>
    <t>HLA-B58-04</t>
  </si>
  <si>
    <t>HLA-B58-05</t>
  </si>
  <si>
    <t>HLA-B58-06</t>
  </si>
  <si>
    <t>HLA-B58-07</t>
  </si>
  <si>
    <t>HLA-B58-08</t>
  </si>
  <si>
    <t>HLA-B58-09</t>
  </si>
  <si>
    <t>HLA-B58-11</t>
  </si>
  <si>
    <t>HLA-B58-12</t>
  </si>
  <si>
    <t>HLA-B58-13</t>
  </si>
  <si>
    <t>HLA-B58-14</t>
  </si>
  <si>
    <t>HLA-B58-15</t>
  </si>
  <si>
    <t>HLA-B58-16</t>
  </si>
  <si>
    <t>HLA-B58-18</t>
  </si>
  <si>
    <t>HLA-B58-19</t>
  </si>
  <si>
    <t>HLA-B58-20</t>
  </si>
  <si>
    <t>HLA-B58-21</t>
  </si>
  <si>
    <t>HLA-B58-22</t>
  </si>
  <si>
    <t>HLA-B58-23</t>
  </si>
  <si>
    <t>HLA-B58-24</t>
  </si>
  <si>
    <t>HLA-B58-25</t>
  </si>
  <si>
    <t>HLA-B58-26</t>
  </si>
  <si>
    <t>HLA-B58-27</t>
  </si>
  <si>
    <t>HLA-B58-28</t>
  </si>
  <si>
    <t>HLA-B58-29</t>
  </si>
  <si>
    <t>HLA-B58-30</t>
  </si>
  <si>
    <t>HLA-B59-01</t>
  </si>
  <si>
    <t>HLA-B59-02</t>
  </si>
  <si>
    <t>HLA-B59-03</t>
  </si>
  <si>
    <t>HLA-B59-04</t>
  </si>
  <si>
    <t>HLA-B59-05</t>
  </si>
  <si>
    <t>HLA-B67-01</t>
  </si>
  <si>
    <t>HLA-B67-02</t>
  </si>
  <si>
    <t>HLA-B73-01</t>
  </si>
  <si>
    <t>HLA-B73-02</t>
  </si>
  <si>
    <t>HLA-B78-01</t>
  </si>
  <si>
    <t>HLA-B78-02</t>
  </si>
  <si>
    <t>HLA-B78-03</t>
  </si>
  <si>
    <t>HLA-B78-04</t>
  </si>
  <si>
    <t>HLA-B78-05</t>
  </si>
  <si>
    <t>HLA-B78-06</t>
  </si>
  <si>
    <t>HLA-B78-07</t>
  </si>
  <si>
    <t>HLA-B81-01</t>
  </si>
  <si>
    <t>HLA-B81-02</t>
  </si>
  <si>
    <t>HLA-B81-03</t>
  </si>
  <si>
    <t>HLA-B81-05</t>
  </si>
  <si>
    <t>HLA-B82-01</t>
  </si>
  <si>
    <t>HLA-B82-02</t>
  </si>
  <si>
    <t>HLA-B82-03</t>
  </si>
  <si>
    <t>HLA-B83-01</t>
  </si>
  <si>
    <t>HLA-C01-02</t>
  </si>
  <si>
    <t>C</t>
  </si>
  <si>
    <t>HLA-C01-03</t>
  </si>
  <si>
    <t>HLA-C01-04</t>
  </si>
  <si>
    <t>HLA-C01-05</t>
  </si>
  <si>
    <t>HLA-C01-06</t>
  </si>
  <si>
    <t>HLA-C01-07</t>
  </si>
  <si>
    <t>HLA-C01-08</t>
  </si>
  <si>
    <t>HLA-C01-09</t>
  </si>
  <si>
    <t>HLA-C01-10</t>
  </si>
  <si>
    <t>HLA-C01-11</t>
  </si>
  <si>
    <t>HLA-C01-12</t>
  </si>
  <si>
    <t>HLA-C01-13</t>
  </si>
  <si>
    <t>HLA-C01-14</t>
  </si>
  <si>
    <t>HLA-C01-15</t>
  </si>
  <si>
    <t>HLA-C01-16</t>
  </si>
  <si>
    <t>HLA-C01-17</t>
  </si>
  <si>
    <t>HLA-C01-18</t>
  </si>
  <si>
    <t>HLA-C01-19</t>
  </si>
  <si>
    <t>HLA-C01-20</t>
  </si>
  <si>
    <t>HLA-C01-21</t>
  </si>
  <si>
    <t>HLA-C01-22</t>
  </si>
  <si>
    <t>HLA-C01-23</t>
  </si>
  <si>
    <t>HLA-C01-24</t>
  </si>
  <si>
    <t>HLA-C01-25</t>
  </si>
  <si>
    <t>HLA-C01-26</t>
  </si>
  <si>
    <t>HLA-C01-27</t>
  </si>
  <si>
    <t>HLA-C01-28</t>
  </si>
  <si>
    <t>HLA-C01-29</t>
  </si>
  <si>
    <t>HLA-C01-30</t>
  </si>
  <si>
    <t>HLA-C01-31</t>
  </si>
  <si>
    <t>HLA-C01-32</t>
  </si>
  <si>
    <t>HLA-C01-33</t>
  </si>
  <si>
    <t>HLA-C01-34</t>
  </si>
  <si>
    <t>HLA-C01-35</t>
  </si>
  <si>
    <t>HLA-C01-36</t>
  </si>
  <si>
    <t>HLA-C01-38</t>
  </si>
  <si>
    <t>HLA-C01-39</t>
  </si>
  <si>
    <t>HLA-C01-40</t>
  </si>
  <si>
    <t>HLA-C02-02</t>
  </si>
  <si>
    <t>HLA-C02-03</t>
  </si>
  <si>
    <t>HLA-C02-04</t>
  </si>
  <si>
    <t>HLA-C02-05</t>
  </si>
  <si>
    <t>HLA-C02-06</t>
  </si>
  <si>
    <t>HLA-C02-07</t>
  </si>
  <si>
    <t>HLA-C02-08</t>
  </si>
  <si>
    <t>HLA-C02-09</t>
  </si>
  <si>
    <t>HLA-C02-10</t>
  </si>
  <si>
    <t>HLA-C02-11</t>
  </si>
  <si>
    <t>HLA-C02-12</t>
  </si>
  <si>
    <t>HLA-C02-13</t>
  </si>
  <si>
    <t>HLA-C02-14</t>
  </si>
  <si>
    <t>HLA-C02-15</t>
  </si>
  <si>
    <t>HLA-C02-16</t>
  </si>
  <si>
    <t>HLA-C02-17</t>
  </si>
  <si>
    <t>HLA-C02-18</t>
  </si>
  <si>
    <t>HLA-C02-19</t>
  </si>
  <si>
    <t>HLA-C02-20</t>
  </si>
  <si>
    <t>HLA-C02-21</t>
  </si>
  <si>
    <t>HLA-C02-22</t>
  </si>
  <si>
    <t>HLA-C02-23</t>
  </si>
  <si>
    <t>HLA-C02-24</t>
  </si>
  <si>
    <t>HLA-C02-26</t>
  </si>
  <si>
    <t>HLA-C02-27</t>
  </si>
  <si>
    <t>HLA-C02-28</t>
  </si>
  <si>
    <t>HLA-C02-29</t>
  </si>
  <si>
    <t>HLA-C02-30</t>
  </si>
  <si>
    <t>HLA-C02-31</t>
  </si>
  <si>
    <t>HLA-C02-32</t>
  </si>
  <si>
    <t>HLA-C02-33</t>
  </si>
  <si>
    <t>HLA-C02-34</t>
  </si>
  <si>
    <t>HLA-C02-35</t>
  </si>
  <si>
    <t>HLA-C02-36</t>
  </si>
  <si>
    <t>HLA-C02-37</t>
  </si>
  <si>
    <t>HLA-C02-39</t>
  </si>
  <si>
    <t>HLA-C02-40</t>
  </si>
  <si>
    <t>HLA-C03-01</t>
  </si>
  <si>
    <t>HLA-C03-02</t>
  </si>
  <si>
    <t>HLA-C03-03</t>
  </si>
  <si>
    <t>HLA-C03-04</t>
  </si>
  <si>
    <t>HLA-C03-05</t>
  </si>
  <si>
    <t>HLA-C03-06</t>
  </si>
  <si>
    <t>HLA-C03-07</t>
  </si>
  <si>
    <t>HLA-C03-08</t>
  </si>
  <si>
    <t>HLA-C03-09</t>
  </si>
  <si>
    <t>HLA-C03-10</t>
  </si>
  <si>
    <t>HLA-C03-11</t>
  </si>
  <si>
    <t>HLA-C03-12</t>
  </si>
  <si>
    <t>HLA-C03-13</t>
  </si>
  <si>
    <t>HLA-C03-14</t>
  </si>
  <si>
    <t>HLA-C03-15</t>
  </si>
  <si>
    <t>HLA-C03-16</t>
  </si>
  <si>
    <t>HLA-C03-17</t>
  </si>
  <si>
    <t>HLA-C03-18</t>
  </si>
  <si>
    <t>HLA-C03-19</t>
  </si>
  <si>
    <t>HLA-C03-21</t>
  </si>
  <si>
    <t>HLA-C03-23</t>
  </si>
  <si>
    <t>HLA-C03-24</t>
  </si>
  <si>
    <t>HLA-C03-25</t>
  </si>
  <si>
    <t>HLA-C03-26</t>
  </si>
  <si>
    <t>HLA-C03-27</t>
  </si>
  <si>
    <t>HLA-C03-28</t>
  </si>
  <si>
    <t>HLA-C03-29</t>
  </si>
  <si>
    <t>HLA-C03-30</t>
  </si>
  <si>
    <t>HLA-C03-31</t>
  </si>
  <si>
    <t>HLA-C03-32</t>
  </si>
  <si>
    <t>HLA-C03-33</t>
  </si>
  <si>
    <t>HLA-C03-34</t>
  </si>
  <si>
    <t>HLA-C03-35</t>
  </si>
  <si>
    <t>HLA-C03-36</t>
  </si>
  <si>
    <t>HLA-C03-37</t>
  </si>
  <si>
    <t>HLA-C03-38</t>
  </si>
  <si>
    <t>HLA-C03-39</t>
  </si>
  <si>
    <t>HLA-C03-40</t>
  </si>
  <si>
    <t>HLA-C03-41</t>
  </si>
  <si>
    <t>HLA-C03-42</t>
  </si>
  <si>
    <t>HLA-C03-43</t>
  </si>
  <si>
    <t>HLA-C03-44</t>
  </si>
  <si>
    <t>HLA-C03-45</t>
  </si>
  <si>
    <t>HLA-C03-46</t>
  </si>
  <si>
    <t>HLA-C03-47</t>
  </si>
  <si>
    <t>HLA-C03-48</t>
  </si>
  <si>
    <t>HLA-C03-49</t>
  </si>
  <si>
    <t>HLA-C03-50</t>
  </si>
  <si>
    <t>HLA-C03-51</t>
  </si>
  <si>
    <t>HLA-C03-52</t>
  </si>
  <si>
    <t>HLA-C03-53</t>
  </si>
  <si>
    <t>HLA-C03-54</t>
  </si>
  <si>
    <t>HLA-C03-55</t>
  </si>
  <si>
    <t>HLA-C03-56</t>
  </si>
  <si>
    <t>HLA-C03-57</t>
  </si>
  <si>
    <t>HLA-C03-58</t>
  </si>
  <si>
    <t>HLA-C03-59</t>
  </si>
  <si>
    <t>HLA-C03-60</t>
  </si>
  <si>
    <t>HLA-C03-61</t>
  </si>
  <si>
    <t>HLA-C03-62</t>
  </si>
  <si>
    <t>HLA-C03-63</t>
  </si>
  <si>
    <t>HLA-C03-64</t>
  </si>
  <si>
    <t>HLA-C03-65</t>
  </si>
  <si>
    <t>HLA-C03-66</t>
  </si>
  <si>
    <t>HLA-C03-67</t>
  </si>
  <si>
    <t>HLA-C03-68</t>
  </si>
  <si>
    <t>HLA-C03-69</t>
  </si>
  <si>
    <t>HLA-C03-70</t>
  </si>
  <si>
    <t>HLA-C03-71</t>
  </si>
  <si>
    <t>HLA-C03-72</t>
  </si>
  <si>
    <t>HLA-C03-73</t>
  </si>
  <si>
    <t>HLA-C03-74</t>
  </si>
  <si>
    <t>HLA-C03-75</t>
  </si>
  <si>
    <t>HLA-C03-76</t>
  </si>
  <si>
    <t>HLA-C03-77</t>
  </si>
  <si>
    <t>HLA-C03-78</t>
  </si>
  <si>
    <t>HLA-C03-79</t>
  </si>
  <si>
    <t>HLA-C03-80</t>
  </si>
  <si>
    <t>HLA-C03-81</t>
  </si>
  <si>
    <t>HLA-C03-82</t>
  </si>
  <si>
    <t>HLA-C03-83</t>
  </si>
  <si>
    <t>HLA-C03-84</t>
  </si>
  <si>
    <t>HLA-C03-85</t>
  </si>
  <si>
    <t>HLA-C03-86</t>
  </si>
  <si>
    <t>HLA-C03-87</t>
  </si>
  <si>
    <t>HLA-C03-88</t>
  </si>
  <si>
    <t>HLA-C03-89</t>
  </si>
  <si>
    <t>HLA-C03-90</t>
  </si>
  <si>
    <t>HLA-C03-91</t>
  </si>
  <si>
    <t>HLA-C03-92</t>
  </si>
  <si>
    <t>HLA-C03-93</t>
  </si>
  <si>
    <t>HLA-C03-94</t>
  </si>
  <si>
    <t>HLA-C04-01</t>
  </si>
  <si>
    <t>HLA-C04-03</t>
  </si>
  <si>
    <t>HLA-C04-04</t>
  </si>
  <si>
    <t>HLA-C04-05</t>
  </si>
  <si>
    <t>HLA-C04-06</t>
  </si>
  <si>
    <t>HLA-C04-07</t>
  </si>
  <si>
    <t>HLA-C04-08</t>
  </si>
  <si>
    <t>HLA-C04-10</t>
  </si>
  <si>
    <t>HLA-C04-11</t>
  </si>
  <si>
    <t>HLA-C04-12</t>
  </si>
  <si>
    <t>HLA-C04-13</t>
  </si>
  <si>
    <t>HLA-C04-14</t>
  </si>
  <si>
    <t>HLA-C04-15</t>
  </si>
  <si>
    <t>HLA-C04-16</t>
  </si>
  <si>
    <t>HLA-C04-17</t>
  </si>
  <si>
    <t>HLA-C04-18</t>
  </si>
  <si>
    <t>HLA-C04-19</t>
  </si>
  <si>
    <t>HLA-C04-20</t>
  </si>
  <si>
    <t>HLA-C04-23</t>
  </si>
  <si>
    <t>HLA-C04-24</t>
  </si>
  <si>
    <t>HLA-C04-25</t>
  </si>
  <si>
    <t>HLA-C04-26</t>
  </si>
  <si>
    <t>HLA-C04-27</t>
  </si>
  <si>
    <t>HLA-C04-28</t>
  </si>
  <si>
    <t>HLA-C04-29</t>
  </si>
  <si>
    <t>HLA-C04-30</t>
  </si>
  <si>
    <t>HLA-C04-31</t>
  </si>
  <si>
    <t>HLA-C04-32</t>
  </si>
  <si>
    <t>HLA-C04-33</t>
  </si>
  <si>
    <t>HLA-C04-34</t>
  </si>
  <si>
    <t>HLA-C04-35</t>
  </si>
  <si>
    <t>HLA-C04-36</t>
  </si>
  <si>
    <t>HLA-C04-37</t>
  </si>
  <si>
    <t>HLA-C04-38</t>
  </si>
  <si>
    <t>HLA-C04-39</t>
  </si>
  <si>
    <t>HLA-C04-40</t>
  </si>
  <si>
    <t>HLA-C04-41</t>
  </si>
  <si>
    <t>HLA-C04-42</t>
  </si>
  <si>
    <t>HLA-C04-43</t>
  </si>
  <si>
    <t>HLA-C04-44</t>
  </si>
  <si>
    <t>HLA-C04-45</t>
  </si>
  <si>
    <t>HLA-C04-46</t>
  </si>
  <si>
    <t>HLA-C04-47</t>
  </si>
  <si>
    <t>HLA-C04-48</t>
  </si>
  <si>
    <t>HLA-C04-49</t>
  </si>
  <si>
    <t>HLA-C04-50</t>
  </si>
  <si>
    <t>HLA-C04-51</t>
  </si>
  <si>
    <t>HLA-C04-52</t>
  </si>
  <si>
    <t>HLA-C04-53</t>
  </si>
  <si>
    <t>HLA-C04-54</t>
  </si>
  <si>
    <t>HLA-C04-55</t>
  </si>
  <si>
    <t>HLA-C04-56</t>
  </si>
  <si>
    <t>HLA-C04-57</t>
  </si>
  <si>
    <t>HLA-C04-58</t>
  </si>
  <si>
    <t>HLA-C04-60</t>
  </si>
  <si>
    <t>HLA-C04-61</t>
  </si>
  <si>
    <t>HLA-C04-62</t>
  </si>
  <si>
    <t>HLA-C04-63</t>
  </si>
  <si>
    <t>HLA-C04-64</t>
  </si>
  <si>
    <t>HLA-C04-65</t>
  </si>
  <si>
    <t>HLA-C04-66</t>
  </si>
  <si>
    <t>HLA-C04-67</t>
  </si>
  <si>
    <t>HLA-C04-68</t>
  </si>
  <si>
    <t>HLA-C04-69</t>
  </si>
  <si>
    <t>HLA-C04-70</t>
  </si>
  <si>
    <t>HLA-C05-01</t>
  </si>
  <si>
    <t>HLA-C05-03</t>
  </si>
  <si>
    <t>HLA-C05-04</t>
  </si>
  <si>
    <t>HLA-C05-05</t>
  </si>
  <si>
    <t>HLA-C05-06</t>
  </si>
  <si>
    <t>HLA-C05-08</t>
  </si>
  <si>
    <t>HLA-C05-09</t>
  </si>
  <si>
    <t>HLA-C05-10</t>
  </si>
  <si>
    <t>HLA-C05-11</t>
  </si>
  <si>
    <t>HLA-C05-12</t>
  </si>
  <si>
    <t>HLA-C05-13</t>
  </si>
  <si>
    <t>HLA-C05-14</t>
  </si>
  <si>
    <t>HLA-C05-15</t>
  </si>
  <si>
    <t>HLA-C05-16</t>
  </si>
  <si>
    <t>HLA-C05-17</t>
  </si>
  <si>
    <t>HLA-C05-18</t>
  </si>
  <si>
    <t>HLA-C05-19</t>
  </si>
  <si>
    <t>HLA-C05-20</t>
  </si>
  <si>
    <t>HLA-C05-21</t>
  </si>
  <si>
    <t>HLA-C05-22</t>
  </si>
  <si>
    <t>HLA-C05-23</t>
  </si>
  <si>
    <t>HLA-C05-24</t>
  </si>
  <si>
    <t>HLA-C05-25</t>
  </si>
  <si>
    <t>HLA-C05-26</t>
  </si>
  <si>
    <t>HLA-C05-27</t>
  </si>
  <si>
    <t>HLA-C05-28</t>
  </si>
  <si>
    <t>HLA-C05-29</t>
  </si>
  <si>
    <t>HLA-C05-30</t>
  </si>
  <si>
    <t>HLA-C05-31</t>
  </si>
  <si>
    <t>HLA-C05-32</t>
  </si>
  <si>
    <t>HLA-C05-33</t>
  </si>
  <si>
    <t>HLA-C05-34</t>
  </si>
  <si>
    <t>HLA-C05-35</t>
  </si>
  <si>
    <t>HLA-C05-36</t>
  </si>
  <si>
    <t>HLA-C05-37</t>
  </si>
  <si>
    <t>HLA-C05-38</t>
  </si>
  <si>
    <t>HLA-C05-39</t>
  </si>
  <si>
    <t>HLA-C05-40</t>
  </si>
  <si>
    <t>HLA-C05-41</t>
  </si>
  <si>
    <t>HLA-C05-42</t>
  </si>
  <si>
    <t>HLA-C05-43</t>
  </si>
  <si>
    <t>HLA-C05-44</t>
  </si>
  <si>
    <t>HLA-C05-45</t>
  </si>
  <si>
    <t>HLA-C06-02</t>
  </si>
  <si>
    <t>HLA-C06-03</t>
  </si>
  <si>
    <t>HLA-C06-04</t>
  </si>
  <si>
    <t>HLA-C06-05</t>
  </si>
  <si>
    <t>HLA-C06-06</t>
  </si>
  <si>
    <t>HLA-C06-07</t>
  </si>
  <si>
    <t>HLA-C06-08</t>
  </si>
  <si>
    <t>HLA-C06-09</t>
  </si>
  <si>
    <t>HLA-C06-10</t>
  </si>
  <si>
    <t>HLA-C06-11</t>
  </si>
  <si>
    <t>HLA-C06-12</t>
  </si>
  <si>
    <t>HLA-C06-13</t>
  </si>
  <si>
    <t>HLA-C06-14</t>
  </si>
  <si>
    <t>HLA-C06-15</t>
  </si>
  <si>
    <t>HLA-C06-17</t>
  </si>
  <si>
    <t>HLA-C06-18</t>
  </si>
  <si>
    <t>HLA-C06-19</t>
  </si>
  <si>
    <t>HLA-C06-20</t>
  </si>
  <si>
    <t>HLA-C06-21</t>
  </si>
  <si>
    <t>HLA-C06-22</t>
  </si>
  <si>
    <t>HLA-C06-23</t>
  </si>
  <si>
    <t>HLA-C06-24</t>
  </si>
  <si>
    <t>HLA-C06-25</t>
  </si>
  <si>
    <t>HLA-C06-26</t>
  </si>
  <si>
    <t>HLA-C06-27</t>
  </si>
  <si>
    <t>HLA-C06-28</t>
  </si>
  <si>
    <t>HLA-C06-29</t>
  </si>
  <si>
    <t>HLA-C06-30</t>
  </si>
  <si>
    <t>HLA-C06-31</t>
  </si>
  <si>
    <t>HLA-C06-32</t>
  </si>
  <si>
    <t>HLA-C06-33</t>
  </si>
  <si>
    <t>HLA-C06-34</t>
  </si>
  <si>
    <t>HLA-C06-35</t>
  </si>
  <si>
    <t>HLA-C06-36</t>
  </si>
  <si>
    <t>HLA-C06-37</t>
  </si>
  <si>
    <t>HLA-C06-38</t>
  </si>
  <si>
    <t>HLA-C06-39</t>
  </si>
  <si>
    <t>HLA-C06-40</t>
  </si>
  <si>
    <t>HLA-C06-41</t>
  </si>
  <si>
    <t>HLA-C06-42</t>
  </si>
  <si>
    <t>HLA-C06-43</t>
  </si>
  <si>
    <t>HLA-C06-44</t>
  </si>
  <si>
    <t>HLA-C06-45</t>
  </si>
  <si>
    <t>HLA-C07-01</t>
  </si>
  <si>
    <t>HLA-C07-02</t>
  </si>
  <si>
    <t>HLA-C07-03</t>
  </si>
  <si>
    <t>HLA-C07-04</t>
  </si>
  <si>
    <t>HLA-C07-05</t>
  </si>
  <si>
    <t>HLA-C07-06</t>
  </si>
  <si>
    <t>HLA-C07-07</t>
  </si>
  <si>
    <t>HLA-C07-08</t>
  </si>
  <si>
    <t>HLA-C07-09</t>
  </si>
  <si>
    <t>HLA-C07-10</t>
  </si>
  <si>
    <t>HLA-C07-100</t>
  </si>
  <si>
    <t>HLA-C07-101</t>
  </si>
  <si>
    <t>HLA-C07-102</t>
  </si>
  <si>
    <t>HLA-C07-103</t>
  </si>
  <si>
    <t>HLA-C07-105</t>
  </si>
  <si>
    <t>HLA-C07-106</t>
  </si>
  <si>
    <t>HLA-C07-107</t>
  </si>
  <si>
    <t>HLA-C07-108</t>
  </si>
  <si>
    <t>HLA-C07-109</t>
  </si>
  <si>
    <t>HLA-C07-11</t>
  </si>
  <si>
    <t>HLA-C07-110</t>
  </si>
  <si>
    <t>HLA-C07-111</t>
  </si>
  <si>
    <t>HLA-C07-112</t>
  </si>
  <si>
    <t>HLA-C07-113</t>
  </si>
  <si>
    <t>HLA-C07-114</t>
  </si>
  <si>
    <t>HLA-C07-115</t>
  </si>
  <si>
    <t>HLA-C07-116</t>
  </si>
  <si>
    <t>HLA-C07-117</t>
  </si>
  <si>
    <t>HLA-C07-118</t>
  </si>
  <si>
    <t>HLA-C07-119</t>
  </si>
  <si>
    <t>HLA-C07-12</t>
  </si>
  <si>
    <t>HLA-C07-120</t>
  </si>
  <si>
    <t>HLA-C07-122</t>
  </si>
  <si>
    <t>HLA-C07-123</t>
  </si>
  <si>
    <t>HLA-C07-124</t>
  </si>
  <si>
    <t>HLA-C07-125</t>
  </si>
  <si>
    <t>HLA-C07-126</t>
  </si>
  <si>
    <t>HLA-C07-127</t>
  </si>
  <si>
    <t>HLA-C07-128</t>
  </si>
  <si>
    <t>HLA-C07-129</t>
  </si>
  <si>
    <t>HLA-C07-13</t>
  </si>
  <si>
    <t>HLA-C07-130</t>
  </si>
  <si>
    <t>HLA-C07-131</t>
  </si>
  <si>
    <t>HLA-C07-132</t>
  </si>
  <si>
    <t>HLA-C07-133</t>
  </si>
  <si>
    <t>HLA-C07-134</t>
  </si>
  <si>
    <t>HLA-C07-135</t>
  </si>
  <si>
    <t>HLA-C07-136</t>
  </si>
  <si>
    <t>HLA-C07-137</t>
  </si>
  <si>
    <t>HLA-C07-138</t>
  </si>
  <si>
    <t>HLA-C07-139</t>
  </si>
  <si>
    <t>HLA-C07-14</t>
  </si>
  <si>
    <t>HLA-C07-140</t>
  </si>
  <si>
    <t>HLA-C07-141</t>
  </si>
  <si>
    <t>HLA-C07-142</t>
  </si>
  <si>
    <t>HLA-C07-143</t>
  </si>
  <si>
    <t>HLA-C07-144</t>
  </si>
  <si>
    <t>HLA-C07-145</t>
  </si>
  <si>
    <t>HLA-C07-146</t>
  </si>
  <si>
    <t>HLA-C07-147</t>
  </si>
  <si>
    <t>HLA-C07-148</t>
  </si>
  <si>
    <t>HLA-C07-149</t>
  </si>
  <si>
    <t>HLA-C07-15</t>
  </si>
  <si>
    <t>HLA-C07-16</t>
  </si>
  <si>
    <t>HLA-C07-17</t>
  </si>
  <si>
    <t>HLA-C07-18</t>
  </si>
  <si>
    <t>HLA-C07-19</t>
  </si>
  <si>
    <t>HLA-C07-20</t>
  </si>
  <si>
    <t>HLA-C07-21</t>
  </si>
  <si>
    <t>HLA-C07-22</t>
  </si>
  <si>
    <t>HLA-C07-23</t>
  </si>
  <si>
    <t>HLA-C07-24</t>
  </si>
  <si>
    <t>HLA-C07-25</t>
  </si>
  <si>
    <t>HLA-C07-26</t>
  </si>
  <si>
    <t>HLA-C07-27</t>
  </si>
  <si>
    <t>HLA-C07-28</t>
  </si>
  <si>
    <t>HLA-C07-29</t>
  </si>
  <si>
    <t>HLA-C07-30</t>
  </si>
  <si>
    <t>HLA-C07-31</t>
  </si>
  <si>
    <t>HLA-C07-35</t>
  </si>
  <si>
    <t>HLA-C07-36</t>
  </si>
  <si>
    <t>HLA-C07-37</t>
  </si>
  <si>
    <t>HLA-C07-38</t>
  </si>
  <si>
    <t>HLA-C07-39</t>
  </si>
  <si>
    <t>HLA-C07-40</t>
  </si>
  <si>
    <t>HLA-C07-41</t>
  </si>
  <si>
    <t>HLA-C07-42</t>
  </si>
  <si>
    <t>HLA-C07-43</t>
  </si>
  <si>
    <t>HLA-C07-44</t>
  </si>
  <si>
    <t>HLA-C07-45</t>
  </si>
  <si>
    <t>HLA-C07-46</t>
  </si>
  <si>
    <t>HLA-C07-47</t>
  </si>
  <si>
    <t>HLA-C07-48</t>
  </si>
  <si>
    <t>HLA-C07-49</t>
  </si>
  <si>
    <t>HLA-C07-50</t>
  </si>
  <si>
    <t>HLA-C07-51</t>
  </si>
  <si>
    <t>HLA-C07-52</t>
  </si>
  <si>
    <t>HLA-C07-53</t>
  </si>
  <si>
    <t>HLA-C07-54</t>
  </si>
  <si>
    <t>HLA-C07-56</t>
  </si>
  <si>
    <t>HLA-C07-57</t>
  </si>
  <si>
    <t>HLA-C07-58</t>
  </si>
  <si>
    <t>HLA-C07-59</t>
  </si>
  <si>
    <t>HLA-C07-60</t>
  </si>
  <si>
    <t>HLA-C07-62</t>
  </si>
  <si>
    <t>HLA-C07-63</t>
  </si>
  <si>
    <t>HLA-C07-64</t>
  </si>
  <si>
    <t>HLA-C07-65</t>
  </si>
  <si>
    <t>HLA-C07-66</t>
  </si>
  <si>
    <t>HLA-C07-67</t>
  </si>
  <si>
    <t>HLA-C07-68</t>
  </si>
  <si>
    <t>HLA-C07-69</t>
  </si>
  <si>
    <t>HLA-C07-70</t>
  </si>
  <si>
    <t>HLA-C07-71</t>
  </si>
  <si>
    <t>HLA-C07-72</t>
  </si>
  <si>
    <t>HLA-C07-73</t>
  </si>
  <si>
    <t>HLA-C07-74</t>
  </si>
  <si>
    <t>HLA-C07-75</t>
  </si>
  <si>
    <t>HLA-C07-76</t>
  </si>
  <si>
    <t>HLA-C07-77</t>
  </si>
  <si>
    <t>HLA-C07-78</t>
  </si>
  <si>
    <t>HLA-C07-79</t>
  </si>
  <si>
    <t>HLA-C07-80</t>
  </si>
  <si>
    <t>HLA-C07-81</t>
  </si>
  <si>
    <t>HLA-C07-82</t>
  </si>
  <si>
    <t>HLA-C07-83</t>
  </si>
  <si>
    <t>HLA-C07-84</t>
  </si>
  <si>
    <t>HLA-C07-85</t>
  </si>
  <si>
    <t>HLA-C07-86</t>
  </si>
  <si>
    <t>HLA-C07-87</t>
  </si>
  <si>
    <t>HLA-C07-88</t>
  </si>
  <si>
    <t>HLA-C07-89</t>
  </si>
  <si>
    <t>HLA-C07-90</t>
  </si>
  <si>
    <t>HLA-C07-91</t>
  </si>
  <si>
    <t>HLA-C07-92</t>
  </si>
  <si>
    <t>HLA-C07-93</t>
  </si>
  <si>
    <t>HLA-C07-94</t>
  </si>
  <si>
    <t>HLA-C07-95</t>
  </si>
  <si>
    <t>HLA-C07-96</t>
  </si>
  <si>
    <t>HLA-C07-97</t>
  </si>
  <si>
    <t>HLA-C07-99</t>
  </si>
  <si>
    <t>HLA-C08-01</t>
  </si>
  <si>
    <t>HLA-C08-02</t>
  </si>
  <si>
    <t>HLA-C08-03</t>
  </si>
  <si>
    <t>HLA-C08-04</t>
  </si>
  <si>
    <t>HLA-C08-05</t>
  </si>
  <si>
    <t>HLA-C08-06</t>
  </si>
  <si>
    <t>HLA-C08-07</t>
  </si>
  <si>
    <t>HLA-C08-08</t>
  </si>
  <si>
    <t>HLA-C08-09</t>
  </si>
  <si>
    <t>HLA-C08-10</t>
  </si>
  <si>
    <t>HLA-C08-11</t>
  </si>
  <si>
    <t>HLA-C08-12</t>
  </si>
  <si>
    <t>HLA-C08-13</t>
  </si>
  <si>
    <t>HLA-C08-14</t>
  </si>
  <si>
    <t>HLA-C08-15</t>
  </si>
  <si>
    <t>HLA-C08-16</t>
  </si>
  <si>
    <t>HLA-C08-17</t>
  </si>
  <si>
    <t>HLA-C08-18</t>
  </si>
  <si>
    <t>HLA-C08-19</t>
  </si>
  <si>
    <t>HLA-C08-20</t>
  </si>
  <si>
    <t>HLA-C08-21</t>
  </si>
  <si>
    <t>HLA-C08-22</t>
  </si>
  <si>
    <t>HLA-C08-23</t>
  </si>
  <si>
    <t>HLA-C08-24</t>
  </si>
  <si>
    <t>HLA-C08-25</t>
  </si>
  <si>
    <t>HLA-C08-27</t>
  </si>
  <si>
    <t>HLA-C08-28</t>
  </si>
  <si>
    <t>HLA-C08-29</t>
  </si>
  <si>
    <t>HLA-C08-30</t>
  </si>
  <si>
    <t>HLA-C08-31</t>
  </si>
  <si>
    <t>HLA-C08-32</t>
  </si>
  <si>
    <t>HLA-C08-33</t>
  </si>
  <si>
    <t>HLA-C08-34</t>
  </si>
  <si>
    <t>HLA-C08-35</t>
  </si>
  <si>
    <t>HLA-C12-02</t>
  </si>
  <si>
    <t>HLA-C12-03</t>
  </si>
  <si>
    <t>HLA-C12-04</t>
  </si>
  <si>
    <t>HLA-C12-05</t>
  </si>
  <si>
    <t>HLA-C12-06</t>
  </si>
  <si>
    <t>HLA-C12-07</t>
  </si>
  <si>
    <t>HLA-C12-08</t>
  </si>
  <si>
    <t>HLA-C12-09</t>
  </si>
  <si>
    <t>HLA-C12-10</t>
  </si>
  <si>
    <t>HLA-C12-11</t>
  </si>
  <si>
    <t>HLA-C12-12</t>
  </si>
  <si>
    <t>HLA-C12-13</t>
  </si>
  <si>
    <t>HLA-C12-14</t>
  </si>
  <si>
    <t>HLA-C12-15</t>
  </si>
  <si>
    <t>HLA-C12-16</t>
  </si>
  <si>
    <t>HLA-C12-17</t>
  </si>
  <si>
    <t>HLA-C12-18</t>
  </si>
  <si>
    <t>HLA-C12-19</t>
  </si>
  <si>
    <t>HLA-C12-20</t>
  </si>
  <si>
    <t>HLA-C12-21</t>
  </si>
  <si>
    <t>HLA-C12-22</t>
  </si>
  <si>
    <t>HLA-C12-23</t>
  </si>
  <si>
    <t>HLA-C12-24</t>
  </si>
  <si>
    <t>HLA-C12-25</t>
  </si>
  <si>
    <t>HLA-C12-26</t>
  </si>
  <si>
    <t>HLA-C12-27</t>
  </si>
  <si>
    <t>HLA-C12-28</t>
  </si>
  <si>
    <t>HLA-C12-29</t>
  </si>
  <si>
    <t>HLA-C12-30</t>
  </si>
  <si>
    <t>HLA-C12-31</t>
  </si>
  <si>
    <t>HLA-C12-32</t>
  </si>
  <si>
    <t>HLA-C12-33</t>
  </si>
  <si>
    <t>HLA-C12-34</t>
  </si>
  <si>
    <t>HLA-C12-35</t>
  </si>
  <si>
    <t>HLA-C12-36</t>
  </si>
  <si>
    <t>HLA-C12-37</t>
  </si>
  <si>
    <t>HLA-C12-38</t>
  </si>
  <si>
    <t>HLA-C12-40</t>
  </si>
  <si>
    <t>HLA-C12-41</t>
  </si>
  <si>
    <t>HLA-C12-43</t>
  </si>
  <si>
    <t>HLA-C12-44</t>
  </si>
  <si>
    <t>HLA-C14-02</t>
  </si>
  <si>
    <t>HLA-C14-03</t>
  </si>
  <si>
    <t>HLA-C14-04</t>
  </si>
  <si>
    <t>HLA-C14-05</t>
  </si>
  <si>
    <t>HLA-C14-06</t>
  </si>
  <si>
    <t>HLA-C14-08</t>
  </si>
  <si>
    <t>HLA-C14-09</t>
  </si>
  <si>
    <t>HLA-C14-10</t>
  </si>
  <si>
    <t>HLA-C14-11</t>
  </si>
  <si>
    <t>HLA-C14-12</t>
  </si>
  <si>
    <t>HLA-C14-13</t>
  </si>
  <si>
    <t>HLA-C14-14</t>
  </si>
  <si>
    <t>HLA-C14-15</t>
  </si>
  <si>
    <t>HLA-C14-16</t>
  </si>
  <si>
    <t>HLA-C14-17</t>
  </si>
  <si>
    <t>HLA-C14-18</t>
  </si>
  <si>
    <t>HLA-C14-19</t>
  </si>
  <si>
    <t>HLA-C14-20</t>
  </si>
  <si>
    <t>HLA-C15-02</t>
  </si>
  <si>
    <t>HLA-C15-03</t>
  </si>
  <si>
    <t>HLA-C15-04</t>
  </si>
  <si>
    <t>HLA-C15-05</t>
  </si>
  <si>
    <t>HLA-C15-06</t>
  </si>
  <si>
    <t>HLA-C15-07</t>
  </si>
  <si>
    <t>HLA-C15-08</t>
  </si>
  <si>
    <t>HLA-C15-09</t>
  </si>
  <si>
    <t>HLA-C15-10</t>
  </si>
  <si>
    <t>HLA-C15-11</t>
  </si>
  <si>
    <t>HLA-C15-12</t>
  </si>
  <si>
    <t>HLA-C15-13</t>
  </si>
  <si>
    <t>HLA-C15-15</t>
  </si>
  <si>
    <t>HLA-C15-16</t>
  </si>
  <si>
    <t>HLA-C15-17</t>
  </si>
  <si>
    <t>HLA-C15-18</t>
  </si>
  <si>
    <t>HLA-C15-19</t>
  </si>
  <si>
    <t>HLA-C15-20</t>
  </si>
  <si>
    <t>HLA-C15-21</t>
  </si>
  <si>
    <t>HLA-C15-22</t>
  </si>
  <si>
    <t>HLA-C15-23</t>
  </si>
  <si>
    <t>HLA-C15-24</t>
  </si>
  <si>
    <t>HLA-C15-25</t>
  </si>
  <si>
    <t>HLA-C15-26</t>
  </si>
  <si>
    <t>HLA-C15-27</t>
  </si>
  <si>
    <t>HLA-C15-28</t>
  </si>
  <si>
    <t>HLA-C15-29</t>
  </si>
  <si>
    <t>HLA-C15-30</t>
  </si>
  <si>
    <t>HLA-C15-31</t>
  </si>
  <si>
    <t>HLA-C15-33</t>
  </si>
  <si>
    <t>HLA-C15-34</t>
  </si>
  <si>
    <t>HLA-C15-35</t>
  </si>
  <si>
    <t>HLA-C16-01</t>
  </si>
  <si>
    <t>HLA-C16-02</t>
  </si>
  <si>
    <t>HLA-C16-04</t>
  </si>
  <si>
    <t>HLA-C16-06</t>
  </si>
  <si>
    <t>HLA-C16-07</t>
  </si>
  <si>
    <t>HLA-C16-08</t>
  </si>
  <si>
    <t>HLA-C16-09</t>
  </si>
  <si>
    <t>HLA-C16-10</t>
  </si>
  <si>
    <t>HLA-C16-11</t>
  </si>
  <si>
    <t>HLA-C16-12</t>
  </si>
  <si>
    <t>HLA-C16-13</t>
  </si>
  <si>
    <t>HLA-C16-14</t>
  </si>
  <si>
    <t>HLA-C16-15</t>
  </si>
  <si>
    <t>HLA-C16-17</t>
  </si>
  <si>
    <t>HLA-C16-18</t>
  </si>
  <si>
    <t>HLA-C16-19</t>
  </si>
  <si>
    <t>HLA-C16-20</t>
  </si>
  <si>
    <t>HLA-C16-21</t>
  </si>
  <si>
    <t>HLA-C16-22</t>
  </si>
  <si>
    <t>HLA-C16-23</t>
  </si>
  <si>
    <t>HLA-C16-24</t>
  </si>
  <si>
    <t>HLA-C16-25</t>
  </si>
  <si>
    <t>HLA-C16-26</t>
  </si>
  <si>
    <t>HLA-C17-01</t>
  </si>
  <si>
    <t>HLA-C17-02</t>
  </si>
  <si>
    <t>HLA-C17-03</t>
  </si>
  <si>
    <t>HLA-C17-04</t>
  </si>
  <si>
    <t>HLA-C17-05</t>
  </si>
  <si>
    <t>HLA-C17-06</t>
  </si>
  <si>
    <t>HLA-C17-07</t>
  </si>
  <si>
    <t>HLA-C18-01</t>
  </si>
  <si>
    <t>HLA-C18-02</t>
  </si>
  <si>
    <t>HLA-C18-03</t>
  </si>
  <si>
    <t>synonymous</t>
  </si>
  <si>
    <t>plus</t>
  </si>
  <si>
    <t>as a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</si>
</sst>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0" borderId="0" xfId="0"/>
    <xf numFmtId="0" fontId="0" fillId="5" borderId="0" xfId="0" applyFill="1"/>
    <xf numFmtId="0" fontId="1" fillId="0" borderId="0" xfId="0" applyFont="1"/>
    <xf numFmtId="0" fontId="1" fillId="6" borderId="0" xfId="0" applyFont="1" applyFill="1" applyAlignment="1"/>
    <xf numFmtId="0" fontId="0" fillId="6" borderId="0" xfId="0" applyFont="1" applyFill="1" applyAlignment="1"/>
    <xf numFmtId="0" fontId="0" fillId="6" borderId="0" xfId="0" applyFill="1"/>
    <xf numFmtId="0" fontId="0" fillId="7" borderId="0" xfId="0" applyFill="1"/>
    <xf numFmtId="0" fontId="1" fillId="8" borderId="0" xfId="0" applyFont="1" applyFill="1" applyAlignment="1"/>
    <xf numFmtId="0" fontId="1" fillId="9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1455"/>
  <sheetViews>
    <sheetView tabSelected="1" zoomScale="78" zoomScaleNormal="78" workbookViewId="0">
      <selection activeCell="H1051" sqref="H1051"/>
    </sheetView>
  </sheetViews>
  <sheetFormatPr defaultColWidth="12.42578125" defaultRowHeight="15.75" customHeight="1" x14ac:dyDescent="0.2"/>
  <sheetData>
    <row r="1" spans="1:22" ht="15.75" customHeight="1" x14ac:dyDescent="0.2">
      <c r="A1" s="12" t="s">
        <v>855</v>
      </c>
      <c r="B1" s="1" t="s">
        <v>7</v>
      </c>
      <c r="C1" s="1" t="s">
        <v>11</v>
      </c>
      <c r="D1" s="1" t="s">
        <v>9</v>
      </c>
      <c r="E1" s="1">
        <v>2861579</v>
      </c>
      <c r="F1" s="1">
        <v>562018</v>
      </c>
      <c r="H1" s="1" t="s">
        <v>855</v>
      </c>
      <c r="I1" s="1" t="s">
        <v>7</v>
      </c>
      <c r="J1" s="1" t="s">
        <v>10</v>
      </c>
      <c r="K1" s="1" t="s">
        <v>9</v>
      </c>
      <c r="L1" s="1">
        <v>2861579</v>
      </c>
      <c r="M1" s="1">
        <v>385796</v>
      </c>
      <c r="N1" s="5"/>
      <c r="Q1" s="11">
        <f t="shared" ref="Q1:Q64" si="0">M1/F1</f>
        <v>0.68644776501820226</v>
      </c>
      <c r="S1" s="9"/>
      <c r="T1" s="9"/>
      <c r="U1" s="9"/>
      <c r="V1" s="9"/>
    </row>
    <row r="2" spans="1:22" ht="15.75" customHeight="1" x14ac:dyDescent="0.2">
      <c r="A2" s="12" t="s">
        <v>871</v>
      </c>
      <c r="B2" s="1" t="s">
        <v>7</v>
      </c>
      <c r="C2" s="1" t="s">
        <v>11</v>
      </c>
      <c r="D2" s="1" t="s">
        <v>9</v>
      </c>
      <c r="E2" s="1">
        <v>2547542</v>
      </c>
      <c r="F2" s="1">
        <v>502516</v>
      </c>
      <c r="H2" s="1" t="s">
        <v>871</v>
      </c>
      <c r="I2" s="1" t="s">
        <v>7</v>
      </c>
      <c r="J2" s="1" t="s">
        <v>10</v>
      </c>
      <c r="K2" s="1" t="s">
        <v>9</v>
      </c>
      <c r="L2" s="1">
        <v>2547542</v>
      </c>
      <c r="M2" s="1">
        <v>339574</v>
      </c>
      <c r="N2" s="5"/>
      <c r="Q2" s="11">
        <f t="shared" si="0"/>
        <v>0.67574763788615688</v>
      </c>
      <c r="S2" s="9"/>
      <c r="T2" s="9"/>
      <c r="U2" s="9"/>
      <c r="V2" s="9"/>
    </row>
    <row r="3" spans="1:22" ht="15.75" customHeight="1" x14ac:dyDescent="0.2">
      <c r="A3" s="12" t="s">
        <v>829</v>
      </c>
      <c r="B3" s="1" t="s">
        <v>7</v>
      </c>
      <c r="C3" s="1" t="s">
        <v>11</v>
      </c>
      <c r="D3" s="1" t="s">
        <v>9</v>
      </c>
      <c r="E3" s="1">
        <v>1933543</v>
      </c>
      <c r="F3" s="1">
        <v>393740</v>
      </c>
      <c r="H3" s="1" t="s">
        <v>829</v>
      </c>
      <c r="I3" s="1" t="s">
        <v>7</v>
      </c>
      <c r="J3" s="1" t="s">
        <v>10</v>
      </c>
      <c r="K3" s="1" t="s">
        <v>9</v>
      </c>
      <c r="L3" s="1">
        <v>1933543</v>
      </c>
      <c r="M3" s="1">
        <v>257527</v>
      </c>
      <c r="N3" s="5"/>
      <c r="Q3" s="11">
        <f t="shared" si="0"/>
        <v>0.6540534362777467</v>
      </c>
      <c r="S3" s="9"/>
      <c r="T3" s="9"/>
      <c r="U3" s="9"/>
      <c r="V3" s="9"/>
    </row>
    <row r="4" spans="1:22" ht="15.75" customHeight="1" x14ac:dyDescent="0.2">
      <c r="A4" s="12" t="s">
        <v>839</v>
      </c>
      <c r="B4" s="1" t="s">
        <v>7</v>
      </c>
      <c r="C4" s="1" t="s">
        <v>11</v>
      </c>
      <c r="D4" s="1" t="s">
        <v>9</v>
      </c>
      <c r="E4" s="1">
        <v>1933543</v>
      </c>
      <c r="F4" s="1">
        <v>393740</v>
      </c>
      <c r="H4" s="1" t="s">
        <v>839</v>
      </c>
      <c r="I4" s="1" t="s">
        <v>7</v>
      </c>
      <c r="J4" s="1" t="s">
        <v>10</v>
      </c>
      <c r="K4" s="1" t="s">
        <v>9</v>
      </c>
      <c r="L4" s="1">
        <v>1933543</v>
      </c>
      <c r="M4" s="1">
        <v>257527</v>
      </c>
      <c r="N4" s="5"/>
      <c r="Q4" s="11">
        <f t="shared" si="0"/>
        <v>0.6540534362777467</v>
      </c>
      <c r="S4" s="9"/>
      <c r="T4" s="9"/>
      <c r="U4" s="9"/>
      <c r="V4" s="9"/>
    </row>
    <row r="5" spans="1:22" ht="15.75" customHeight="1" x14ac:dyDescent="0.2">
      <c r="A5" s="12" t="s">
        <v>843</v>
      </c>
      <c r="B5" s="1" t="s">
        <v>7</v>
      </c>
      <c r="C5" s="1" t="s">
        <v>11</v>
      </c>
      <c r="D5" s="1" t="s">
        <v>9</v>
      </c>
      <c r="E5" s="1">
        <v>1933543</v>
      </c>
      <c r="F5" s="1">
        <v>393740</v>
      </c>
      <c r="H5" s="1" t="s">
        <v>843</v>
      </c>
      <c r="I5" s="1" t="s">
        <v>7</v>
      </c>
      <c r="J5" s="1" t="s">
        <v>10</v>
      </c>
      <c r="K5" s="1" t="s">
        <v>9</v>
      </c>
      <c r="L5" s="1">
        <v>1933543</v>
      </c>
      <c r="M5" s="1">
        <v>257527</v>
      </c>
      <c r="N5" s="5"/>
      <c r="Q5" s="11">
        <f t="shared" si="0"/>
        <v>0.6540534362777467</v>
      </c>
      <c r="S5" s="9"/>
      <c r="T5" s="9"/>
      <c r="U5" s="9"/>
      <c r="V5" s="9"/>
    </row>
    <row r="6" spans="1:22" ht="15.75" customHeight="1" x14ac:dyDescent="0.2">
      <c r="A6" s="12" t="s">
        <v>845</v>
      </c>
      <c r="B6" s="1" t="s">
        <v>7</v>
      </c>
      <c r="C6" s="1" t="s">
        <v>11</v>
      </c>
      <c r="D6" s="1" t="s">
        <v>9</v>
      </c>
      <c r="E6" s="1">
        <v>1933543</v>
      </c>
      <c r="F6" s="1">
        <v>393740</v>
      </c>
      <c r="H6" s="1" t="s">
        <v>845</v>
      </c>
      <c r="I6" s="1" t="s">
        <v>7</v>
      </c>
      <c r="J6" s="1" t="s">
        <v>10</v>
      </c>
      <c r="K6" s="1" t="s">
        <v>9</v>
      </c>
      <c r="L6" s="1">
        <v>1933543</v>
      </c>
      <c r="M6" s="1">
        <v>257527</v>
      </c>
      <c r="N6" s="5"/>
      <c r="Q6" s="11">
        <f t="shared" si="0"/>
        <v>0.6540534362777467</v>
      </c>
      <c r="S6" s="9"/>
      <c r="T6" s="9"/>
      <c r="U6" s="9"/>
      <c r="V6" s="9"/>
    </row>
    <row r="7" spans="1:22" ht="15.75" customHeight="1" x14ac:dyDescent="0.2">
      <c r="A7" s="12" t="s">
        <v>847</v>
      </c>
      <c r="B7" s="1" t="s">
        <v>7</v>
      </c>
      <c r="C7" s="1" t="s">
        <v>11</v>
      </c>
      <c r="D7" s="1" t="s">
        <v>9</v>
      </c>
      <c r="E7" s="1">
        <v>1933543</v>
      </c>
      <c r="F7" s="1">
        <v>393740</v>
      </c>
      <c r="H7" s="1" t="s">
        <v>847</v>
      </c>
      <c r="I7" s="1" t="s">
        <v>7</v>
      </c>
      <c r="J7" s="1" t="s">
        <v>10</v>
      </c>
      <c r="K7" s="1" t="s">
        <v>9</v>
      </c>
      <c r="L7" s="1">
        <v>1933543</v>
      </c>
      <c r="M7" s="1">
        <v>257527</v>
      </c>
      <c r="N7" s="5"/>
      <c r="Q7" s="11">
        <f t="shared" si="0"/>
        <v>0.6540534362777467</v>
      </c>
      <c r="S7" s="9"/>
      <c r="T7" s="9"/>
      <c r="U7" s="9"/>
      <c r="V7" s="9"/>
    </row>
    <row r="8" spans="1:22" ht="15.75" customHeight="1" x14ac:dyDescent="0.2">
      <c r="A8" s="12" t="s">
        <v>848</v>
      </c>
      <c r="B8" s="1" t="s">
        <v>7</v>
      </c>
      <c r="C8" s="1" t="s">
        <v>11</v>
      </c>
      <c r="D8" s="1" t="s">
        <v>9</v>
      </c>
      <c r="E8" s="1">
        <v>1933543</v>
      </c>
      <c r="F8" s="1">
        <v>393740</v>
      </c>
      <c r="H8" s="1" t="s">
        <v>848</v>
      </c>
      <c r="I8" s="1" t="s">
        <v>7</v>
      </c>
      <c r="J8" s="1" t="s">
        <v>10</v>
      </c>
      <c r="K8" s="1" t="s">
        <v>9</v>
      </c>
      <c r="L8" s="1">
        <v>1933543</v>
      </c>
      <c r="M8" s="1">
        <v>257527</v>
      </c>
      <c r="N8" s="5"/>
      <c r="Q8" s="11">
        <f t="shared" si="0"/>
        <v>0.6540534362777467</v>
      </c>
      <c r="S8" s="9"/>
      <c r="T8" s="9"/>
      <c r="U8" s="9"/>
      <c r="V8" s="9"/>
    </row>
    <row r="9" spans="1:22" ht="15.75" customHeight="1" x14ac:dyDescent="0.2">
      <c r="A9" s="12" t="s">
        <v>850</v>
      </c>
      <c r="B9" s="1" t="s">
        <v>7</v>
      </c>
      <c r="C9" s="1" t="s">
        <v>11</v>
      </c>
      <c r="D9" s="1" t="s">
        <v>9</v>
      </c>
      <c r="E9" s="1">
        <v>1933543</v>
      </c>
      <c r="F9" s="1">
        <v>393740</v>
      </c>
      <c r="H9" s="1" t="s">
        <v>850</v>
      </c>
      <c r="I9" s="1" t="s">
        <v>7</v>
      </c>
      <c r="J9" s="1" t="s">
        <v>10</v>
      </c>
      <c r="K9" s="1" t="s">
        <v>9</v>
      </c>
      <c r="L9" s="1">
        <v>1933543</v>
      </c>
      <c r="M9" s="1">
        <v>257527</v>
      </c>
      <c r="N9" s="5"/>
      <c r="Q9" s="11">
        <f t="shared" si="0"/>
        <v>0.6540534362777467</v>
      </c>
      <c r="S9" s="9"/>
      <c r="T9" s="9"/>
      <c r="U9" s="9"/>
      <c r="V9" s="9"/>
    </row>
    <row r="10" spans="1:22" ht="15.75" customHeight="1" x14ac:dyDescent="0.2">
      <c r="A10" s="12" t="s">
        <v>851</v>
      </c>
      <c r="B10" s="1" t="s">
        <v>7</v>
      </c>
      <c r="C10" s="1" t="s">
        <v>11</v>
      </c>
      <c r="D10" s="1" t="s">
        <v>9</v>
      </c>
      <c r="E10" s="1">
        <v>1933543</v>
      </c>
      <c r="F10" s="1">
        <v>393740</v>
      </c>
      <c r="H10" s="1" t="s">
        <v>851</v>
      </c>
      <c r="I10" s="1" t="s">
        <v>7</v>
      </c>
      <c r="J10" s="1" t="s">
        <v>10</v>
      </c>
      <c r="K10" s="1" t="s">
        <v>9</v>
      </c>
      <c r="L10" s="1">
        <v>1933543</v>
      </c>
      <c r="M10" s="1">
        <v>257527</v>
      </c>
      <c r="N10" s="5"/>
      <c r="Q10" s="11">
        <f t="shared" si="0"/>
        <v>0.6540534362777467</v>
      </c>
      <c r="S10" s="9"/>
      <c r="T10" s="9"/>
      <c r="U10" s="9"/>
      <c r="V10" s="9"/>
    </row>
    <row r="11" spans="1:22" ht="15.75" customHeight="1" x14ac:dyDescent="0.2">
      <c r="A11" s="12" t="s">
        <v>858</v>
      </c>
      <c r="B11" s="1" t="s">
        <v>7</v>
      </c>
      <c r="C11" s="1" t="s">
        <v>11</v>
      </c>
      <c r="D11" s="1" t="s">
        <v>9</v>
      </c>
      <c r="E11" s="1">
        <v>1933543</v>
      </c>
      <c r="F11" s="1">
        <v>393740</v>
      </c>
      <c r="H11" s="1" t="s">
        <v>858</v>
      </c>
      <c r="I11" s="1" t="s">
        <v>7</v>
      </c>
      <c r="J11" s="1" t="s">
        <v>10</v>
      </c>
      <c r="K11" s="1" t="s">
        <v>9</v>
      </c>
      <c r="L11" s="1">
        <v>1933543</v>
      </c>
      <c r="M11" s="1">
        <v>257527</v>
      </c>
      <c r="N11" s="5"/>
      <c r="Q11" s="11">
        <f t="shared" si="0"/>
        <v>0.6540534362777467</v>
      </c>
      <c r="S11" s="9"/>
      <c r="T11" s="9"/>
      <c r="U11" s="9"/>
      <c r="V11" s="9"/>
    </row>
    <row r="12" spans="1:22" ht="15.75" customHeight="1" x14ac:dyDescent="0.2">
      <c r="A12" s="12" t="s">
        <v>859</v>
      </c>
      <c r="B12" s="1" t="s">
        <v>7</v>
      </c>
      <c r="C12" s="1" t="s">
        <v>11</v>
      </c>
      <c r="D12" s="1" t="s">
        <v>9</v>
      </c>
      <c r="E12" s="1">
        <v>1933543</v>
      </c>
      <c r="F12" s="1">
        <v>393740</v>
      </c>
      <c r="H12" s="1" t="s">
        <v>859</v>
      </c>
      <c r="I12" s="1" t="s">
        <v>7</v>
      </c>
      <c r="J12" s="1" t="s">
        <v>10</v>
      </c>
      <c r="K12" s="1" t="s">
        <v>9</v>
      </c>
      <c r="L12" s="1">
        <v>1933543</v>
      </c>
      <c r="M12" s="1">
        <v>257527</v>
      </c>
      <c r="N12" s="5"/>
      <c r="Q12" s="11">
        <f t="shared" si="0"/>
        <v>0.6540534362777467</v>
      </c>
      <c r="S12" s="9"/>
      <c r="T12" s="9"/>
      <c r="U12" s="9"/>
      <c r="V12" s="9"/>
    </row>
    <row r="13" spans="1:22" ht="15.75" customHeight="1" x14ac:dyDescent="0.2">
      <c r="A13" s="12" t="s">
        <v>861</v>
      </c>
      <c r="B13" s="1" t="s">
        <v>7</v>
      </c>
      <c r="C13" s="1" t="s">
        <v>11</v>
      </c>
      <c r="D13" s="1" t="s">
        <v>9</v>
      </c>
      <c r="E13" s="1">
        <v>1933543</v>
      </c>
      <c r="F13" s="1">
        <v>393740</v>
      </c>
      <c r="H13" s="1" t="s">
        <v>861</v>
      </c>
      <c r="I13" s="1" t="s">
        <v>7</v>
      </c>
      <c r="J13" s="1" t="s">
        <v>10</v>
      </c>
      <c r="K13" s="1" t="s">
        <v>9</v>
      </c>
      <c r="L13" s="1">
        <v>1933543</v>
      </c>
      <c r="M13" s="1">
        <v>257527</v>
      </c>
      <c r="N13" s="5"/>
      <c r="Q13" s="11">
        <f t="shared" si="0"/>
        <v>0.6540534362777467</v>
      </c>
      <c r="S13" s="9"/>
      <c r="T13" s="9"/>
      <c r="U13" s="9"/>
      <c r="V13" s="9"/>
    </row>
    <row r="14" spans="1:22" ht="15.75" customHeight="1" x14ac:dyDescent="0.2">
      <c r="A14" s="12" t="s">
        <v>863</v>
      </c>
      <c r="B14" s="1" t="s">
        <v>7</v>
      </c>
      <c r="C14" s="1" t="s">
        <v>11</v>
      </c>
      <c r="D14" s="1" t="s">
        <v>9</v>
      </c>
      <c r="E14" s="1">
        <v>1933543</v>
      </c>
      <c r="F14" s="1">
        <v>393740</v>
      </c>
      <c r="H14" s="1" t="s">
        <v>863</v>
      </c>
      <c r="I14" s="1" t="s">
        <v>7</v>
      </c>
      <c r="J14" s="1" t="s">
        <v>10</v>
      </c>
      <c r="K14" s="1" t="s">
        <v>9</v>
      </c>
      <c r="L14" s="1">
        <v>1933543</v>
      </c>
      <c r="M14" s="1">
        <v>257527</v>
      </c>
      <c r="N14" s="5"/>
      <c r="Q14" s="11">
        <f t="shared" si="0"/>
        <v>0.6540534362777467</v>
      </c>
      <c r="S14" s="9"/>
      <c r="T14" s="9"/>
      <c r="U14" s="9"/>
      <c r="V14" s="9"/>
    </row>
    <row r="15" spans="1:22" ht="15.75" customHeight="1" x14ac:dyDescent="0.2">
      <c r="A15" s="12" t="s">
        <v>864</v>
      </c>
      <c r="B15" s="1" t="s">
        <v>7</v>
      </c>
      <c r="C15" s="1" t="s">
        <v>11</v>
      </c>
      <c r="D15" s="1" t="s">
        <v>9</v>
      </c>
      <c r="E15" s="1">
        <v>1933543</v>
      </c>
      <c r="F15" s="1">
        <v>393740</v>
      </c>
      <c r="H15" s="1" t="s">
        <v>864</v>
      </c>
      <c r="I15" s="1" t="s">
        <v>7</v>
      </c>
      <c r="J15" s="1" t="s">
        <v>10</v>
      </c>
      <c r="K15" s="1" t="s">
        <v>9</v>
      </c>
      <c r="L15" s="1">
        <v>1933543</v>
      </c>
      <c r="M15" s="1">
        <v>257527</v>
      </c>
      <c r="N15" s="5"/>
      <c r="Q15" s="11">
        <f t="shared" si="0"/>
        <v>0.6540534362777467</v>
      </c>
      <c r="S15" s="9"/>
      <c r="T15" s="9"/>
      <c r="U15" s="9"/>
      <c r="V15" s="9"/>
    </row>
    <row r="16" spans="1:22" ht="15.75" customHeight="1" x14ac:dyDescent="0.2">
      <c r="A16" s="12" t="s">
        <v>865</v>
      </c>
      <c r="B16" s="1" t="s">
        <v>7</v>
      </c>
      <c r="C16" s="1" t="s">
        <v>11</v>
      </c>
      <c r="D16" s="1" t="s">
        <v>9</v>
      </c>
      <c r="E16" s="1">
        <v>1933543</v>
      </c>
      <c r="F16" s="1">
        <v>393740</v>
      </c>
      <c r="H16" s="1" t="s">
        <v>865</v>
      </c>
      <c r="I16" s="1" t="s">
        <v>7</v>
      </c>
      <c r="J16" s="1" t="s">
        <v>10</v>
      </c>
      <c r="K16" s="1" t="s">
        <v>9</v>
      </c>
      <c r="L16" s="1">
        <v>1933543</v>
      </c>
      <c r="M16" s="1">
        <v>257527</v>
      </c>
      <c r="N16" s="5"/>
      <c r="Q16" s="11">
        <f t="shared" si="0"/>
        <v>0.6540534362777467</v>
      </c>
      <c r="S16" s="9"/>
      <c r="T16" s="9"/>
      <c r="U16" s="9"/>
      <c r="V16" s="9"/>
    </row>
    <row r="17" spans="1:22" ht="15.75" customHeight="1" x14ac:dyDescent="0.2">
      <c r="A17" s="12" t="s">
        <v>869</v>
      </c>
      <c r="B17" s="1" t="s">
        <v>7</v>
      </c>
      <c r="C17" s="1" t="s">
        <v>11</v>
      </c>
      <c r="D17" s="1" t="s">
        <v>9</v>
      </c>
      <c r="E17" s="1">
        <v>1933543</v>
      </c>
      <c r="F17" s="1">
        <v>393740</v>
      </c>
      <c r="H17" s="1" t="s">
        <v>869</v>
      </c>
      <c r="I17" s="1" t="s">
        <v>7</v>
      </c>
      <c r="J17" s="1" t="s">
        <v>10</v>
      </c>
      <c r="K17" s="1" t="s">
        <v>9</v>
      </c>
      <c r="L17" s="1">
        <v>1933543</v>
      </c>
      <c r="M17" s="1">
        <v>257527</v>
      </c>
      <c r="N17" s="5"/>
      <c r="Q17" s="11">
        <f t="shared" si="0"/>
        <v>0.6540534362777467</v>
      </c>
      <c r="S17" s="9"/>
      <c r="T17" s="9"/>
      <c r="U17" s="9"/>
      <c r="V17" s="9"/>
    </row>
    <row r="18" spans="1:22" ht="15.75" customHeight="1" x14ac:dyDescent="0.2">
      <c r="A18" s="12" t="s">
        <v>873</v>
      </c>
      <c r="B18" s="1" t="s">
        <v>7</v>
      </c>
      <c r="C18" s="1" t="s">
        <v>11</v>
      </c>
      <c r="D18" s="1" t="s">
        <v>9</v>
      </c>
      <c r="E18" s="1">
        <v>1933543</v>
      </c>
      <c r="F18" s="1">
        <v>393740</v>
      </c>
      <c r="H18" s="1" t="s">
        <v>873</v>
      </c>
      <c r="I18" s="1" t="s">
        <v>7</v>
      </c>
      <c r="J18" s="1" t="s">
        <v>10</v>
      </c>
      <c r="K18" s="1" t="s">
        <v>9</v>
      </c>
      <c r="L18" s="1">
        <v>1933543</v>
      </c>
      <c r="M18" s="1">
        <v>257527</v>
      </c>
      <c r="N18" s="5"/>
      <c r="Q18" s="11">
        <f t="shared" si="0"/>
        <v>0.6540534362777467</v>
      </c>
      <c r="S18" s="9"/>
      <c r="T18" s="9"/>
      <c r="U18" s="9"/>
      <c r="V18" s="9"/>
    </row>
    <row r="19" spans="1:22" ht="15.75" customHeight="1" x14ac:dyDescent="0.2">
      <c r="A19" s="12" t="s">
        <v>875</v>
      </c>
      <c r="B19" s="1" t="s">
        <v>7</v>
      </c>
      <c r="C19" s="1" t="s">
        <v>11</v>
      </c>
      <c r="D19" s="1" t="s">
        <v>9</v>
      </c>
      <c r="E19" s="1">
        <v>1933543</v>
      </c>
      <c r="F19" s="1">
        <v>393740</v>
      </c>
      <c r="H19" s="1" t="s">
        <v>875</v>
      </c>
      <c r="I19" s="1" t="s">
        <v>7</v>
      </c>
      <c r="J19" s="1" t="s">
        <v>10</v>
      </c>
      <c r="K19" s="1" t="s">
        <v>9</v>
      </c>
      <c r="L19" s="1">
        <v>1933543</v>
      </c>
      <c r="M19" s="1">
        <v>257527</v>
      </c>
      <c r="N19" s="5"/>
      <c r="Q19" s="11">
        <f t="shared" si="0"/>
        <v>0.6540534362777467</v>
      </c>
      <c r="S19" s="9"/>
      <c r="T19" s="9"/>
      <c r="U19" s="9"/>
      <c r="V19" s="9"/>
    </row>
    <row r="20" spans="1:22" ht="15.75" customHeight="1" x14ac:dyDescent="0.2">
      <c r="A20" s="12" t="s">
        <v>877</v>
      </c>
      <c r="B20" s="1" t="s">
        <v>7</v>
      </c>
      <c r="C20" s="1" t="s">
        <v>11</v>
      </c>
      <c r="D20" s="1" t="s">
        <v>9</v>
      </c>
      <c r="E20" s="1">
        <v>1933543</v>
      </c>
      <c r="F20" s="1">
        <v>393740</v>
      </c>
      <c r="H20" s="1" t="s">
        <v>877</v>
      </c>
      <c r="I20" s="1" t="s">
        <v>7</v>
      </c>
      <c r="J20" s="1" t="s">
        <v>10</v>
      </c>
      <c r="K20" s="1" t="s">
        <v>9</v>
      </c>
      <c r="L20" s="1">
        <v>1933543</v>
      </c>
      <c r="M20" s="1">
        <v>257527</v>
      </c>
      <c r="N20" s="5"/>
      <c r="Q20" s="11">
        <f t="shared" si="0"/>
        <v>0.6540534362777467</v>
      </c>
      <c r="S20" s="9"/>
      <c r="T20" s="9"/>
      <c r="U20" s="9"/>
      <c r="V20" s="9"/>
    </row>
    <row r="21" spans="1:22" ht="15.75" customHeight="1" x14ac:dyDescent="0.2">
      <c r="A21" s="12" t="s">
        <v>840</v>
      </c>
      <c r="B21" s="1" t="s">
        <v>7</v>
      </c>
      <c r="C21" s="1" t="s">
        <v>11</v>
      </c>
      <c r="D21" s="1" t="s">
        <v>9</v>
      </c>
      <c r="E21" s="1">
        <v>2342580</v>
      </c>
      <c r="F21" s="1">
        <v>489236</v>
      </c>
      <c r="H21" s="1" t="s">
        <v>840</v>
      </c>
      <c r="I21" s="1" t="s">
        <v>7</v>
      </c>
      <c r="J21" s="1" t="s">
        <v>10</v>
      </c>
      <c r="K21" s="1" t="s">
        <v>9</v>
      </c>
      <c r="L21" s="1">
        <v>2342580</v>
      </c>
      <c r="M21" s="1">
        <v>311387</v>
      </c>
      <c r="N21" s="5"/>
      <c r="Q21" s="11">
        <f t="shared" si="0"/>
        <v>0.63647605654530737</v>
      </c>
      <c r="S21" s="9"/>
      <c r="T21" s="9"/>
      <c r="U21" s="9"/>
      <c r="V21" s="9"/>
    </row>
    <row r="22" spans="1:22" ht="15.75" customHeight="1" x14ac:dyDescent="0.2">
      <c r="A22" s="12" t="s">
        <v>867</v>
      </c>
      <c r="B22" s="1" t="s">
        <v>7</v>
      </c>
      <c r="C22" s="1" t="s">
        <v>11</v>
      </c>
      <c r="D22" s="1" t="s">
        <v>9</v>
      </c>
      <c r="E22" s="1">
        <v>1919119</v>
      </c>
      <c r="F22" s="1">
        <v>398680</v>
      </c>
      <c r="H22" s="1" t="s">
        <v>867</v>
      </c>
      <c r="I22" s="1" t="s">
        <v>7</v>
      </c>
      <c r="J22" s="1" t="s">
        <v>10</v>
      </c>
      <c r="K22" s="1" t="s">
        <v>9</v>
      </c>
      <c r="L22" s="1">
        <v>1919119</v>
      </c>
      <c r="M22" s="1">
        <v>249234</v>
      </c>
      <c r="N22" s="5"/>
      <c r="Q22" s="11">
        <f t="shared" si="0"/>
        <v>0.62514798836159324</v>
      </c>
      <c r="S22" s="9"/>
      <c r="T22" s="9"/>
      <c r="U22" s="9"/>
      <c r="V22" s="9"/>
    </row>
    <row r="23" spans="1:22" ht="15.75" customHeight="1" x14ac:dyDescent="0.2">
      <c r="A23" s="12" t="s">
        <v>447</v>
      </c>
      <c r="B23" s="1" t="s">
        <v>7</v>
      </c>
      <c r="C23" s="1" t="s">
        <v>11</v>
      </c>
      <c r="D23" s="1" t="s">
        <v>9</v>
      </c>
      <c r="E23" s="1">
        <v>1715369</v>
      </c>
      <c r="F23" s="1">
        <v>242522</v>
      </c>
      <c r="H23" s="1" t="s">
        <v>447</v>
      </c>
      <c r="I23" s="1" t="s">
        <v>7</v>
      </c>
      <c r="J23" s="1" t="s">
        <v>10</v>
      </c>
      <c r="K23" s="1" t="s">
        <v>9</v>
      </c>
      <c r="L23" s="1">
        <v>1715369</v>
      </c>
      <c r="M23" s="1">
        <v>149282</v>
      </c>
      <c r="N23" s="5"/>
      <c r="Q23" s="11">
        <f t="shared" si="0"/>
        <v>0.61554003348149855</v>
      </c>
      <c r="S23" s="9"/>
      <c r="T23" s="9"/>
      <c r="U23" s="9"/>
      <c r="V23" s="9"/>
    </row>
    <row r="24" spans="1:22" ht="15.75" customHeight="1" x14ac:dyDescent="0.2">
      <c r="A24" s="12" t="s">
        <v>588</v>
      </c>
      <c r="B24" s="1" t="s">
        <v>7</v>
      </c>
      <c r="C24" s="1" t="s">
        <v>11</v>
      </c>
      <c r="D24" s="1" t="s">
        <v>9</v>
      </c>
      <c r="E24" s="1">
        <v>1715369</v>
      </c>
      <c r="F24" s="1">
        <v>242522</v>
      </c>
      <c r="H24" s="1" t="s">
        <v>588</v>
      </c>
      <c r="I24" s="1" t="s">
        <v>7</v>
      </c>
      <c r="J24" s="1" t="s">
        <v>10</v>
      </c>
      <c r="K24" s="1" t="s">
        <v>9</v>
      </c>
      <c r="L24" s="1">
        <v>1715369</v>
      </c>
      <c r="M24" s="1">
        <v>149282</v>
      </c>
      <c r="N24" s="5"/>
      <c r="Q24" s="11">
        <f t="shared" si="0"/>
        <v>0.61554003348149855</v>
      </c>
      <c r="S24" s="9"/>
      <c r="T24" s="9"/>
      <c r="U24" s="9"/>
      <c r="V24" s="9"/>
    </row>
    <row r="25" spans="1:22" ht="15.75" customHeight="1" x14ac:dyDescent="0.2">
      <c r="A25" s="12" t="s">
        <v>786</v>
      </c>
      <c r="B25" s="1" t="s">
        <v>7</v>
      </c>
      <c r="C25" s="1" t="s">
        <v>11</v>
      </c>
      <c r="D25" s="1" t="s">
        <v>9</v>
      </c>
      <c r="E25" s="1">
        <v>1942360</v>
      </c>
      <c r="F25" s="1">
        <v>373162</v>
      </c>
      <c r="H25" s="1" t="s">
        <v>786</v>
      </c>
      <c r="I25" s="1" t="s">
        <v>7</v>
      </c>
      <c r="J25" s="1" t="s">
        <v>10</v>
      </c>
      <c r="K25" s="1" t="s">
        <v>9</v>
      </c>
      <c r="L25" s="1">
        <v>1942360</v>
      </c>
      <c r="M25" s="1">
        <v>228617</v>
      </c>
      <c r="N25" s="5"/>
      <c r="Q25" s="11">
        <f t="shared" si="0"/>
        <v>0.61264812601497476</v>
      </c>
      <c r="S25" s="9"/>
      <c r="T25" s="9"/>
      <c r="U25" s="9"/>
      <c r="V25" s="9"/>
    </row>
    <row r="26" spans="1:22" ht="15.75" customHeight="1" x14ac:dyDescent="0.2">
      <c r="A26" s="12" t="s">
        <v>856</v>
      </c>
      <c r="B26" s="1" t="s">
        <v>7</v>
      </c>
      <c r="C26" s="1" t="s">
        <v>11</v>
      </c>
      <c r="D26" s="1" t="s">
        <v>9</v>
      </c>
      <c r="E26" s="1">
        <v>2162205</v>
      </c>
      <c r="F26" s="1">
        <v>465835</v>
      </c>
      <c r="H26" s="1" t="s">
        <v>856</v>
      </c>
      <c r="I26" s="1" t="s">
        <v>7</v>
      </c>
      <c r="J26" s="1" t="s">
        <v>10</v>
      </c>
      <c r="K26" s="1" t="s">
        <v>9</v>
      </c>
      <c r="L26" s="1">
        <v>2162205</v>
      </c>
      <c r="M26" s="1">
        <v>271876</v>
      </c>
      <c r="N26" s="5"/>
      <c r="Q26" s="11">
        <f t="shared" si="0"/>
        <v>0.58363154335762668</v>
      </c>
      <c r="S26" s="9"/>
      <c r="T26" s="9"/>
      <c r="U26" s="9"/>
      <c r="V26" s="9"/>
    </row>
    <row r="27" spans="1:22" ht="15.75" customHeight="1" x14ac:dyDescent="0.2">
      <c r="A27" s="12" t="s">
        <v>838</v>
      </c>
      <c r="B27" s="1" t="s">
        <v>7</v>
      </c>
      <c r="C27" s="1" t="s">
        <v>11</v>
      </c>
      <c r="D27" s="1" t="s">
        <v>9</v>
      </c>
      <c r="E27" s="1">
        <v>3128005</v>
      </c>
      <c r="F27" s="1">
        <v>666539</v>
      </c>
      <c r="H27" s="1" t="s">
        <v>838</v>
      </c>
      <c r="I27" s="1" t="s">
        <v>7</v>
      </c>
      <c r="J27" s="1" t="s">
        <v>10</v>
      </c>
      <c r="K27" s="1" t="s">
        <v>9</v>
      </c>
      <c r="L27" s="1">
        <v>3128005</v>
      </c>
      <c r="M27" s="1">
        <v>388299</v>
      </c>
      <c r="N27" s="5"/>
      <c r="Q27" s="11">
        <f t="shared" si="0"/>
        <v>0.58256006025153817</v>
      </c>
      <c r="S27" s="9"/>
      <c r="T27" s="9"/>
      <c r="U27" s="9"/>
      <c r="V27" s="9"/>
    </row>
    <row r="28" spans="1:22" ht="15.75" customHeight="1" x14ac:dyDescent="0.2">
      <c r="A28" s="12" t="s">
        <v>841</v>
      </c>
      <c r="B28" s="1" t="s">
        <v>7</v>
      </c>
      <c r="C28" s="1" t="s">
        <v>11</v>
      </c>
      <c r="D28" s="1" t="s">
        <v>9</v>
      </c>
      <c r="E28" s="1">
        <v>3128005</v>
      </c>
      <c r="F28" s="1">
        <v>666539</v>
      </c>
      <c r="H28" s="1" t="s">
        <v>841</v>
      </c>
      <c r="I28" s="1" t="s">
        <v>7</v>
      </c>
      <c r="J28" s="1" t="s">
        <v>10</v>
      </c>
      <c r="K28" s="1" t="s">
        <v>9</v>
      </c>
      <c r="L28" s="1">
        <v>3128005</v>
      </c>
      <c r="M28" s="1">
        <v>388299</v>
      </c>
      <c r="N28" s="5"/>
      <c r="Q28" s="11">
        <f t="shared" si="0"/>
        <v>0.58256006025153817</v>
      </c>
      <c r="S28" s="9"/>
      <c r="T28" s="9"/>
      <c r="U28" s="9"/>
      <c r="V28" s="9"/>
    </row>
    <row r="29" spans="1:22" ht="15.75" customHeight="1" x14ac:dyDescent="0.2">
      <c r="A29" s="12" t="s">
        <v>849</v>
      </c>
      <c r="B29" s="1" t="s">
        <v>7</v>
      </c>
      <c r="C29" s="1" t="s">
        <v>11</v>
      </c>
      <c r="D29" s="1" t="s">
        <v>9</v>
      </c>
      <c r="E29" s="1">
        <v>2854285</v>
      </c>
      <c r="F29" s="1">
        <v>747218</v>
      </c>
      <c r="H29" s="1" t="s">
        <v>849</v>
      </c>
      <c r="I29" s="1" t="s">
        <v>7</v>
      </c>
      <c r="J29" s="1" t="s">
        <v>10</v>
      </c>
      <c r="K29" s="1" t="s">
        <v>9</v>
      </c>
      <c r="L29" s="1">
        <v>2854285</v>
      </c>
      <c r="M29" s="1">
        <v>430852</v>
      </c>
      <c r="N29" s="5"/>
      <c r="Q29" s="11">
        <f t="shared" si="0"/>
        <v>0.57660816522085923</v>
      </c>
      <c r="S29" s="9"/>
      <c r="T29" s="9"/>
      <c r="U29" s="9"/>
      <c r="V29" s="9"/>
    </row>
    <row r="30" spans="1:22" ht="15.75" customHeight="1" x14ac:dyDescent="0.2">
      <c r="A30" s="12" t="s">
        <v>416</v>
      </c>
      <c r="B30" s="1" t="s">
        <v>7</v>
      </c>
      <c r="C30" s="1" t="s">
        <v>11</v>
      </c>
      <c r="D30" s="1" t="s">
        <v>9</v>
      </c>
      <c r="E30" s="1">
        <v>2044150</v>
      </c>
      <c r="F30" s="1">
        <v>423371</v>
      </c>
      <c r="H30" s="1" t="s">
        <v>416</v>
      </c>
      <c r="I30" s="1" t="s">
        <v>7</v>
      </c>
      <c r="J30" s="1" t="s">
        <v>10</v>
      </c>
      <c r="K30" s="1" t="s">
        <v>9</v>
      </c>
      <c r="L30" s="1">
        <v>2044150</v>
      </c>
      <c r="M30" s="1">
        <v>234443</v>
      </c>
      <c r="N30" s="5"/>
      <c r="Q30" s="11">
        <f t="shared" si="0"/>
        <v>0.55375309126038397</v>
      </c>
      <c r="S30" s="9"/>
      <c r="T30" s="9"/>
      <c r="U30" s="9"/>
      <c r="V30" s="9"/>
    </row>
    <row r="31" spans="1:22" ht="15.75" customHeight="1" x14ac:dyDescent="0.2">
      <c r="A31" s="12" t="s">
        <v>80</v>
      </c>
      <c r="B31" s="1" t="s">
        <v>7</v>
      </c>
      <c r="C31" s="1" t="s">
        <v>11</v>
      </c>
      <c r="D31" s="1" t="s">
        <v>9</v>
      </c>
      <c r="E31" s="1">
        <v>4122013</v>
      </c>
      <c r="F31" s="1">
        <v>1076074</v>
      </c>
      <c r="H31" s="1" t="s">
        <v>80</v>
      </c>
      <c r="I31" s="1" t="s">
        <v>7</v>
      </c>
      <c r="J31" s="1" t="s">
        <v>10</v>
      </c>
      <c r="K31" s="1" t="s">
        <v>9</v>
      </c>
      <c r="L31" s="1">
        <v>4122013</v>
      </c>
      <c r="M31" s="1">
        <v>576150</v>
      </c>
      <c r="N31" s="5"/>
      <c r="Q31" s="11">
        <f t="shared" si="0"/>
        <v>0.53541856786800912</v>
      </c>
      <c r="S31" s="9"/>
      <c r="T31" s="9"/>
      <c r="U31" s="9"/>
      <c r="V31" s="9"/>
    </row>
    <row r="32" spans="1:22" ht="15.75" customHeight="1" x14ac:dyDescent="0.2">
      <c r="A32" s="12" t="s">
        <v>282</v>
      </c>
      <c r="B32" s="1" t="s">
        <v>7</v>
      </c>
      <c r="C32" s="1" t="s">
        <v>11</v>
      </c>
      <c r="D32" s="1" t="s">
        <v>9</v>
      </c>
      <c r="E32" s="1">
        <v>4041291</v>
      </c>
      <c r="F32" s="1">
        <v>1055246</v>
      </c>
      <c r="H32" s="1" t="s">
        <v>282</v>
      </c>
      <c r="I32" s="1" t="s">
        <v>7</v>
      </c>
      <c r="J32" s="1" t="s">
        <v>10</v>
      </c>
      <c r="K32" s="1" t="s">
        <v>9</v>
      </c>
      <c r="L32" s="1">
        <v>4041291</v>
      </c>
      <c r="M32" s="1">
        <v>564961</v>
      </c>
      <c r="N32" s="5"/>
      <c r="Q32" s="11">
        <f t="shared" si="0"/>
        <v>0.5353832186997155</v>
      </c>
      <c r="S32" s="9"/>
      <c r="T32" s="9"/>
      <c r="U32" s="9"/>
      <c r="V32" s="9"/>
    </row>
    <row r="33" spans="1:22" ht="15.75" customHeight="1" x14ac:dyDescent="0.2">
      <c r="A33" s="12" t="s">
        <v>291</v>
      </c>
      <c r="B33" s="1" t="s">
        <v>7</v>
      </c>
      <c r="C33" s="1" t="s">
        <v>11</v>
      </c>
      <c r="D33" s="1" t="s">
        <v>9</v>
      </c>
      <c r="E33" s="1">
        <v>1981424</v>
      </c>
      <c r="F33" s="1">
        <v>544806</v>
      </c>
      <c r="H33" s="1" t="s">
        <v>291</v>
      </c>
      <c r="I33" s="1" t="s">
        <v>7</v>
      </c>
      <c r="J33" s="1" t="s">
        <v>10</v>
      </c>
      <c r="K33" s="1" t="s">
        <v>9</v>
      </c>
      <c r="L33" s="1">
        <v>1981424</v>
      </c>
      <c r="M33" s="1">
        <v>289109</v>
      </c>
      <c r="N33" s="5"/>
      <c r="Q33" s="11">
        <f t="shared" si="0"/>
        <v>0.53066412631285265</v>
      </c>
      <c r="S33" s="9"/>
      <c r="T33" s="9"/>
      <c r="U33" s="9"/>
      <c r="V33" s="9"/>
    </row>
    <row r="34" spans="1:22" ht="15.75" customHeight="1" x14ac:dyDescent="0.2">
      <c r="A34" s="12" t="s">
        <v>836</v>
      </c>
      <c r="B34" s="1" t="s">
        <v>7</v>
      </c>
      <c r="C34" s="1" t="s">
        <v>11</v>
      </c>
      <c r="D34" s="1" t="s">
        <v>9</v>
      </c>
      <c r="E34" s="1">
        <v>1127718</v>
      </c>
      <c r="F34" s="1">
        <v>202596</v>
      </c>
      <c r="H34" s="1" t="s">
        <v>836</v>
      </c>
      <c r="I34" s="1" t="s">
        <v>7</v>
      </c>
      <c r="J34" s="1" t="s">
        <v>10</v>
      </c>
      <c r="K34" s="1" t="s">
        <v>9</v>
      </c>
      <c r="L34" s="1">
        <v>1127718</v>
      </c>
      <c r="M34" s="1">
        <v>106885</v>
      </c>
      <c r="N34" s="5"/>
      <c r="Q34" s="11">
        <f t="shared" si="0"/>
        <v>0.52757704989239673</v>
      </c>
      <c r="S34" s="9"/>
      <c r="T34" s="9"/>
      <c r="U34" s="9"/>
      <c r="V34" s="9"/>
    </row>
    <row r="35" spans="1:22" ht="15.75" customHeight="1" x14ac:dyDescent="0.2">
      <c r="A35" s="12" t="s">
        <v>718</v>
      </c>
      <c r="B35" s="1" t="s">
        <v>7</v>
      </c>
      <c r="C35" s="1" t="s">
        <v>11</v>
      </c>
      <c r="D35" s="1" t="s">
        <v>9</v>
      </c>
      <c r="E35" s="1">
        <v>1656495</v>
      </c>
      <c r="F35" s="1">
        <v>296420</v>
      </c>
      <c r="H35" s="1" t="s">
        <v>718</v>
      </c>
      <c r="I35" s="1" t="s">
        <v>7</v>
      </c>
      <c r="J35" s="1" t="s">
        <v>10</v>
      </c>
      <c r="K35" s="1" t="s">
        <v>9</v>
      </c>
      <c r="L35" s="1">
        <v>1656495</v>
      </c>
      <c r="M35" s="1">
        <v>156373</v>
      </c>
      <c r="N35" s="5"/>
      <c r="Q35" s="11">
        <f t="shared" si="0"/>
        <v>0.52753862762296744</v>
      </c>
      <c r="S35" s="9"/>
      <c r="T35" s="9"/>
      <c r="U35" s="9"/>
      <c r="V35" s="9"/>
    </row>
    <row r="36" spans="1:22" ht="15.75" customHeight="1" x14ac:dyDescent="0.2">
      <c r="A36" s="12" t="s">
        <v>97</v>
      </c>
      <c r="B36" s="1" t="s">
        <v>7</v>
      </c>
      <c r="C36" s="1" t="s">
        <v>11</v>
      </c>
      <c r="D36" s="1" t="s">
        <v>9</v>
      </c>
      <c r="E36" s="1">
        <v>2758770</v>
      </c>
      <c r="F36" s="1">
        <v>739494</v>
      </c>
      <c r="H36" s="1" t="s">
        <v>97</v>
      </c>
      <c r="I36" s="1" t="s">
        <v>7</v>
      </c>
      <c r="J36" s="1" t="s">
        <v>10</v>
      </c>
      <c r="K36" s="1" t="s">
        <v>9</v>
      </c>
      <c r="L36" s="1">
        <v>2758770</v>
      </c>
      <c r="M36" s="1">
        <v>387281</v>
      </c>
      <c r="N36" s="5"/>
      <c r="Q36" s="11">
        <f t="shared" si="0"/>
        <v>0.52371080766037315</v>
      </c>
      <c r="S36" s="9"/>
      <c r="T36" s="9"/>
      <c r="U36" s="9"/>
      <c r="V36" s="9"/>
    </row>
    <row r="37" spans="1:22" ht="15.75" customHeight="1" x14ac:dyDescent="0.2">
      <c r="A37" s="12" t="s">
        <v>256</v>
      </c>
      <c r="B37" s="1" t="s">
        <v>7</v>
      </c>
      <c r="C37" s="1" t="s">
        <v>11</v>
      </c>
      <c r="D37" s="1" t="s">
        <v>9</v>
      </c>
      <c r="E37" s="1">
        <v>3784702</v>
      </c>
      <c r="F37" s="1">
        <v>1069177</v>
      </c>
      <c r="H37" s="1" t="s">
        <v>256</v>
      </c>
      <c r="I37" s="1" t="s">
        <v>7</v>
      </c>
      <c r="J37" s="1" t="s">
        <v>10</v>
      </c>
      <c r="K37" s="1" t="s">
        <v>9</v>
      </c>
      <c r="L37" s="1">
        <v>3784702</v>
      </c>
      <c r="M37" s="1">
        <v>557239</v>
      </c>
      <c r="N37" s="5"/>
      <c r="Q37" s="11">
        <f t="shared" si="0"/>
        <v>0.52118498620901876</v>
      </c>
      <c r="S37" s="9"/>
      <c r="T37" s="9"/>
      <c r="U37" s="9"/>
      <c r="V37" s="9"/>
    </row>
    <row r="38" spans="1:22" ht="15.75" customHeight="1" x14ac:dyDescent="0.2">
      <c r="A38" s="12" t="s">
        <v>832</v>
      </c>
      <c r="B38" s="1" t="s">
        <v>7</v>
      </c>
      <c r="C38" s="1" t="s">
        <v>11</v>
      </c>
      <c r="D38" s="1" t="s">
        <v>9</v>
      </c>
      <c r="E38" s="1">
        <v>1444548</v>
      </c>
      <c r="F38" s="1">
        <v>302415</v>
      </c>
      <c r="H38" s="1" t="s">
        <v>832</v>
      </c>
      <c r="I38" s="1" t="s">
        <v>7</v>
      </c>
      <c r="J38" s="1" t="s">
        <v>10</v>
      </c>
      <c r="K38" s="1" t="s">
        <v>9</v>
      </c>
      <c r="L38" s="1">
        <v>1444548</v>
      </c>
      <c r="M38" s="1">
        <v>157335</v>
      </c>
      <c r="N38" s="5"/>
      <c r="Q38" s="11">
        <f t="shared" si="0"/>
        <v>0.52026189177124149</v>
      </c>
      <c r="S38" s="9"/>
      <c r="T38" s="9"/>
      <c r="U38" s="9"/>
      <c r="V38" s="9"/>
    </row>
    <row r="39" spans="1:22" ht="15.75" customHeight="1" x14ac:dyDescent="0.2">
      <c r="A39" s="12" t="s">
        <v>130</v>
      </c>
      <c r="B39" s="1" t="s">
        <v>7</v>
      </c>
      <c r="C39" s="1" t="s">
        <v>11</v>
      </c>
      <c r="D39" s="1" t="s">
        <v>9</v>
      </c>
      <c r="E39" s="1">
        <v>2556246</v>
      </c>
      <c r="F39" s="1">
        <v>635765</v>
      </c>
      <c r="H39" s="1" t="s">
        <v>130</v>
      </c>
      <c r="I39" s="1" t="s">
        <v>7</v>
      </c>
      <c r="J39" s="1" t="s">
        <v>10</v>
      </c>
      <c r="K39" s="1" t="s">
        <v>9</v>
      </c>
      <c r="L39" s="1">
        <v>2556246</v>
      </c>
      <c r="M39" s="1">
        <v>330246</v>
      </c>
      <c r="N39" s="5"/>
      <c r="Q39" s="11">
        <f t="shared" si="0"/>
        <v>0.51944665088515407</v>
      </c>
      <c r="S39" s="9"/>
      <c r="T39" s="9"/>
      <c r="U39" s="9"/>
      <c r="V39" s="9"/>
    </row>
    <row r="40" spans="1:22" ht="15.75" customHeight="1" x14ac:dyDescent="0.2">
      <c r="A40" s="12" t="s">
        <v>830</v>
      </c>
      <c r="B40" s="1" t="s">
        <v>7</v>
      </c>
      <c r="C40" s="1" t="s">
        <v>11</v>
      </c>
      <c r="D40" s="1" t="s">
        <v>9</v>
      </c>
      <c r="E40" s="1">
        <v>1427737</v>
      </c>
      <c r="F40" s="1">
        <v>425911</v>
      </c>
      <c r="H40" s="1" t="s">
        <v>830</v>
      </c>
      <c r="I40" s="1" t="s">
        <v>7</v>
      </c>
      <c r="J40" s="1" t="s">
        <v>10</v>
      </c>
      <c r="K40" s="1" t="s">
        <v>9</v>
      </c>
      <c r="L40" s="1">
        <v>1427737</v>
      </c>
      <c r="M40" s="1">
        <v>221112</v>
      </c>
      <c r="N40" s="5"/>
      <c r="Q40" s="11">
        <f t="shared" si="0"/>
        <v>0.51915071458591111</v>
      </c>
      <c r="S40" s="9"/>
      <c r="T40" s="9"/>
      <c r="U40" s="9"/>
      <c r="V40" s="9"/>
    </row>
    <row r="41" spans="1:22" ht="15.75" customHeight="1" x14ac:dyDescent="0.2">
      <c r="A41" s="12" t="s">
        <v>853</v>
      </c>
      <c r="B41" s="1" t="s">
        <v>7</v>
      </c>
      <c r="C41" s="1" t="s">
        <v>11</v>
      </c>
      <c r="D41" s="1" t="s">
        <v>9</v>
      </c>
      <c r="E41" s="1">
        <v>1427737</v>
      </c>
      <c r="F41" s="1">
        <v>425911</v>
      </c>
      <c r="H41" s="1" t="s">
        <v>853</v>
      </c>
      <c r="I41" s="1" t="s">
        <v>7</v>
      </c>
      <c r="J41" s="1" t="s">
        <v>10</v>
      </c>
      <c r="K41" s="1" t="s">
        <v>9</v>
      </c>
      <c r="L41" s="1">
        <v>1427737</v>
      </c>
      <c r="M41" s="1">
        <v>221112</v>
      </c>
      <c r="N41" s="5"/>
      <c r="Q41" s="11">
        <f t="shared" si="0"/>
        <v>0.51915071458591111</v>
      </c>
      <c r="S41" s="9"/>
      <c r="T41" s="9"/>
      <c r="U41" s="9"/>
      <c r="V41" s="9"/>
    </row>
    <row r="42" spans="1:22" ht="15.75" customHeight="1" x14ac:dyDescent="0.2">
      <c r="A42" s="12" t="s">
        <v>870</v>
      </c>
      <c r="B42" s="1" t="s">
        <v>7</v>
      </c>
      <c r="C42" s="1" t="s">
        <v>11</v>
      </c>
      <c r="D42" s="1" t="s">
        <v>9</v>
      </c>
      <c r="E42" s="1">
        <v>1427737</v>
      </c>
      <c r="F42" s="1">
        <v>425911</v>
      </c>
      <c r="H42" s="1" t="s">
        <v>870</v>
      </c>
      <c r="I42" s="1" t="s">
        <v>7</v>
      </c>
      <c r="J42" s="1" t="s">
        <v>10</v>
      </c>
      <c r="K42" s="1" t="s">
        <v>9</v>
      </c>
      <c r="L42" s="1">
        <v>1427737</v>
      </c>
      <c r="M42" s="1">
        <v>221112</v>
      </c>
      <c r="N42" s="5"/>
      <c r="Q42" s="11">
        <f t="shared" si="0"/>
        <v>0.51915071458591111</v>
      </c>
      <c r="S42" s="9"/>
      <c r="T42" s="9"/>
      <c r="U42" s="9"/>
      <c r="V42" s="9"/>
    </row>
    <row r="43" spans="1:22" ht="15.75" customHeight="1" x14ac:dyDescent="0.2">
      <c r="A43" s="12" t="s">
        <v>874</v>
      </c>
      <c r="B43" s="1" t="s">
        <v>7</v>
      </c>
      <c r="C43" s="1" t="s">
        <v>11</v>
      </c>
      <c r="D43" s="1" t="s">
        <v>9</v>
      </c>
      <c r="E43" s="1">
        <v>1427737</v>
      </c>
      <c r="F43" s="1">
        <v>425911</v>
      </c>
      <c r="H43" s="1" t="s">
        <v>874</v>
      </c>
      <c r="I43" s="1" t="s">
        <v>7</v>
      </c>
      <c r="J43" s="1" t="s">
        <v>10</v>
      </c>
      <c r="K43" s="1" t="s">
        <v>9</v>
      </c>
      <c r="L43" s="1">
        <v>1427737</v>
      </c>
      <c r="M43" s="1">
        <v>221112</v>
      </c>
      <c r="N43" s="5"/>
      <c r="Q43" s="11">
        <f t="shared" si="0"/>
        <v>0.51915071458591111</v>
      </c>
      <c r="S43" s="9"/>
      <c r="T43" s="9"/>
      <c r="U43" s="9"/>
      <c r="V43" s="9"/>
    </row>
    <row r="44" spans="1:22" ht="15.75" customHeight="1" x14ac:dyDescent="0.2">
      <c r="A44" s="12" t="s">
        <v>876</v>
      </c>
      <c r="B44" s="1" t="s">
        <v>7</v>
      </c>
      <c r="C44" s="1" t="s">
        <v>11</v>
      </c>
      <c r="D44" s="1" t="s">
        <v>9</v>
      </c>
      <c r="E44" s="1">
        <v>1427737</v>
      </c>
      <c r="F44" s="1">
        <v>425911</v>
      </c>
      <c r="H44" s="1" t="s">
        <v>876</v>
      </c>
      <c r="I44" s="1" t="s">
        <v>7</v>
      </c>
      <c r="J44" s="1" t="s">
        <v>10</v>
      </c>
      <c r="K44" s="1" t="s">
        <v>9</v>
      </c>
      <c r="L44" s="1">
        <v>1427737</v>
      </c>
      <c r="M44" s="1">
        <v>221112</v>
      </c>
      <c r="N44" s="5"/>
      <c r="Q44" s="11">
        <f t="shared" si="0"/>
        <v>0.51915071458591111</v>
      </c>
      <c r="S44" s="9"/>
      <c r="T44" s="9"/>
      <c r="U44" s="9"/>
      <c r="V44" s="9"/>
    </row>
    <row r="45" spans="1:22" ht="12.75" x14ac:dyDescent="0.2">
      <c r="A45" s="12" t="s">
        <v>878</v>
      </c>
      <c r="B45" s="1" t="s">
        <v>7</v>
      </c>
      <c r="C45" s="1" t="s">
        <v>11</v>
      </c>
      <c r="D45" s="1" t="s">
        <v>9</v>
      </c>
      <c r="E45" s="1">
        <v>1427737</v>
      </c>
      <c r="F45" s="1">
        <v>425911</v>
      </c>
      <c r="H45" s="1" t="s">
        <v>878</v>
      </c>
      <c r="I45" s="1" t="s">
        <v>7</v>
      </c>
      <c r="J45" s="1" t="s">
        <v>10</v>
      </c>
      <c r="K45" s="1" t="s">
        <v>9</v>
      </c>
      <c r="L45" s="1">
        <v>1427737</v>
      </c>
      <c r="M45" s="1">
        <v>221112</v>
      </c>
      <c r="N45" s="5"/>
      <c r="Q45" s="11">
        <f t="shared" si="0"/>
        <v>0.51915071458591111</v>
      </c>
      <c r="S45" s="9"/>
      <c r="T45" s="9"/>
      <c r="U45" s="9"/>
      <c r="V45" s="9"/>
    </row>
    <row r="46" spans="1:22" ht="12.75" x14ac:dyDescent="0.2">
      <c r="A46" s="12" t="s">
        <v>837</v>
      </c>
      <c r="B46" s="1" t="s">
        <v>7</v>
      </c>
      <c r="C46" s="1" t="s">
        <v>11</v>
      </c>
      <c r="D46" s="1" t="s">
        <v>9</v>
      </c>
      <c r="E46" s="1">
        <v>1322212</v>
      </c>
      <c r="F46" s="1">
        <v>253776</v>
      </c>
      <c r="H46" s="1" t="s">
        <v>837</v>
      </c>
      <c r="I46" s="1" t="s">
        <v>7</v>
      </c>
      <c r="J46" s="1" t="s">
        <v>10</v>
      </c>
      <c r="K46" s="1" t="s">
        <v>9</v>
      </c>
      <c r="L46" s="1">
        <v>1322212</v>
      </c>
      <c r="M46" s="1">
        <v>130808</v>
      </c>
      <c r="N46" s="5"/>
      <c r="Q46" s="11">
        <f t="shared" si="0"/>
        <v>0.5154466931467121</v>
      </c>
      <c r="S46" s="9"/>
      <c r="T46" s="9"/>
      <c r="U46" s="9"/>
      <c r="V46" s="9"/>
    </row>
    <row r="47" spans="1:22" ht="12.75" x14ac:dyDescent="0.2">
      <c r="A47" s="12" t="s">
        <v>300</v>
      </c>
      <c r="B47" s="1" t="s">
        <v>7</v>
      </c>
      <c r="C47" s="1" t="s">
        <v>11</v>
      </c>
      <c r="D47" s="1" t="s">
        <v>9</v>
      </c>
      <c r="E47" s="1">
        <v>2476957</v>
      </c>
      <c r="F47" s="1">
        <v>629372</v>
      </c>
      <c r="H47" s="1" t="s">
        <v>300</v>
      </c>
      <c r="I47" s="1" t="s">
        <v>7</v>
      </c>
      <c r="J47" s="1" t="s">
        <v>10</v>
      </c>
      <c r="K47" s="1" t="s">
        <v>9</v>
      </c>
      <c r="L47" s="1">
        <v>2476957</v>
      </c>
      <c r="M47" s="1">
        <v>321725</v>
      </c>
      <c r="N47" s="5"/>
      <c r="Q47" s="11">
        <f t="shared" si="0"/>
        <v>0.5111841645322639</v>
      </c>
      <c r="S47" s="9"/>
      <c r="T47" s="9"/>
      <c r="U47" s="9"/>
      <c r="V47" s="9"/>
    </row>
    <row r="48" spans="1:22" ht="12.75" x14ac:dyDescent="0.2">
      <c r="A48" s="12" t="s">
        <v>673</v>
      </c>
      <c r="B48" s="1" t="s">
        <v>7</v>
      </c>
      <c r="C48" s="1" t="s">
        <v>11</v>
      </c>
      <c r="D48" s="1" t="s">
        <v>9</v>
      </c>
      <c r="E48" s="1">
        <v>1356647</v>
      </c>
      <c r="F48" s="1">
        <v>199664</v>
      </c>
      <c r="H48" s="1" t="s">
        <v>673</v>
      </c>
      <c r="I48" s="1" t="s">
        <v>7</v>
      </c>
      <c r="J48" s="1" t="s">
        <v>10</v>
      </c>
      <c r="K48" s="1" t="s">
        <v>9</v>
      </c>
      <c r="L48" s="1">
        <v>1356647</v>
      </c>
      <c r="M48" s="1">
        <v>101020</v>
      </c>
      <c r="N48" s="5"/>
      <c r="Q48" s="11">
        <f t="shared" si="0"/>
        <v>0.50594999599326873</v>
      </c>
      <c r="S48" s="9"/>
      <c r="T48" s="9"/>
      <c r="U48" s="9"/>
      <c r="V48" s="9"/>
    </row>
    <row r="49" spans="1:22" ht="12.75" x14ac:dyDescent="0.2">
      <c r="A49" s="12" t="s">
        <v>412</v>
      </c>
      <c r="B49" s="1" t="s">
        <v>7</v>
      </c>
      <c r="C49" s="1" t="s">
        <v>11</v>
      </c>
      <c r="D49" s="1" t="s">
        <v>9</v>
      </c>
      <c r="E49" s="1">
        <v>1327441</v>
      </c>
      <c r="F49" s="1">
        <v>256041</v>
      </c>
      <c r="H49" s="1" t="s">
        <v>412</v>
      </c>
      <c r="I49" s="1" t="s">
        <v>7</v>
      </c>
      <c r="J49" s="1" t="s">
        <v>10</v>
      </c>
      <c r="K49" s="1" t="s">
        <v>9</v>
      </c>
      <c r="L49" s="1">
        <v>1327441</v>
      </c>
      <c r="M49" s="1">
        <v>129098</v>
      </c>
      <c r="N49" s="5"/>
      <c r="Q49" s="11">
        <f t="shared" si="0"/>
        <v>0.50420831038778946</v>
      </c>
      <c r="S49" s="9"/>
      <c r="T49" s="9"/>
      <c r="U49" s="9"/>
      <c r="V49" s="9"/>
    </row>
    <row r="50" spans="1:22" ht="12.75" x14ac:dyDescent="0.2">
      <c r="A50" s="12" t="s">
        <v>406</v>
      </c>
      <c r="B50" s="1" t="s">
        <v>7</v>
      </c>
      <c r="C50" s="1" t="s">
        <v>11</v>
      </c>
      <c r="D50" s="1" t="s">
        <v>9</v>
      </c>
      <c r="E50" s="1">
        <v>1417932</v>
      </c>
      <c r="F50" s="1">
        <v>276269</v>
      </c>
      <c r="H50" s="1" t="s">
        <v>406</v>
      </c>
      <c r="I50" s="1" t="s">
        <v>7</v>
      </c>
      <c r="J50" s="1" t="s">
        <v>10</v>
      </c>
      <c r="K50" s="1" t="s">
        <v>9</v>
      </c>
      <c r="L50" s="1">
        <v>1417932</v>
      </c>
      <c r="M50" s="1">
        <v>138977</v>
      </c>
      <c r="N50" s="5"/>
      <c r="Q50" s="11">
        <f t="shared" si="0"/>
        <v>0.50304956401188694</v>
      </c>
      <c r="S50" s="9"/>
      <c r="T50" s="9"/>
      <c r="U50" s="9"/>
      <c r="V50" s="9"/>
    </row>
    <row r="51" spans="1:22" ht="12.75" x14ac:dyDescent="0.2">
      <c r="A51" s="1" t="s">
        <v>98</v>
      </c>
      <c r="B51" s="1" t="s">
        <v>7</v>
      </c>
      <c r="C51" s="1" t="s">
        <v>11</v>
      </c>
      <c r="D51" s="1" t="s">
        <v>9</v>
      </c>
      <c r="E51" s="1">
        <v>2741463</v>
      </c>
      <c r="F51" s="1">
        <v>715748</v>
      </c>
      <c r="H51" s="1" t="s">
        <v>98</v>
      </c>
      <c r="I51" s="1" t="s">
        <v>7</v>
      </c>
      <c r="J51" s="1" t="s">
        <v>10</v>
      </c>
      <c r="K51" s="1" t="s">
        <v>9</v>
      </c>
      <c r="L51" s="1">
        <v>2741463</v>
      </c>
      <c r="M51" s="1">
        <v>357637</v>
      </c>
      <c r="N51" s="5"/>
      <c r="Q51" s="11">
        <f t="shared" si="0"/>
        <v>0.49966887787321795</v>
      </c>
      <c r="S51" s="9"/>
      <c r="T51" s="9"/>
      <c r="U51" s="9"/>
      <c r="V51" s="9"/>
    </row>
    <row r="52" spans="1:22" ht="12.75" x14ac:dyDescent="0.2">
      <c r="A52" s="1" t="s">
        <v>198</v>
      </c>
      <c r="B52" s="1" t="s">
        <v>7</v>
      </c>
      <c r="C52" s="1" t="s">
        <v>11</v>
      </c>
      <c r="D52" s="1" t="s">
        <v>9</v>
      </c>
      <c r="E52" s="1">
        <v>3763484</v>
      </c>
      <c r="F52" s="1">
        <v>1041447</v>
      </c>
      <c r="H52" s="1" t="s">
        <v>198</v>
      </c>
      <c r="I52" s="1" t="s">
        <v>7</v>
      </c>
      <c r="J52" s="1" t="s">
        <v>10</v>
      </c>
      <c r="K52" s="1" t="s">
        <v>9</v>
      </c>
      <c r="L52" s="1">
        <v>3763484</v>
      </c>
      <c r="M52" s="1">
        <v>519560</v>
      </c>
      <c r="N52" s="5"/>
      <c r="Q52" s="11">
        <f t="shared" si="0"/>
        <v>0.49888280440579308</v>
      </c>
      <c r="S52" s="9"/>
      <c r="T52" s="9"/>
      <c r="U52" s="9"/>
      <c r="V52" s="9"/>
    </row>
    <row r="53" spans="1:22" ht="12.75" x14ac:dyDescent="0.2">
      <c r="A53" s="1" t="s">
        <v>473</v>
      </c>
      <c r="B53" s="1" t="s">
        <v>7</v>
      </c>
      <c r="C53" s="1" t="s">
        <v>11</v>
      </c>
      <c r="D53" s="1" t="s">
        <v>9</v>
      </c>
      <c r="E53" s="1">
        <v>1390340</v>
      </c>
      <c r="F53" s="1">
        <v>204129</v>
      </c>
      <c r="H53" s="1" t="s">
        <v>473</v>
      </c>
      <c r="I53" s="1" t="s">
        <v>7</v>
      </c>
      <c r="J53" s="1" t="s">
        <v>10</v>
      </c>
      <c r="K53" s="1" t="s">
        <v>9</v>
      </c>
      <c r="L53" s="1">
        <v>1390340</v>
      </c>
      <c r="M53" s="1">
        <v>101742</v>
      </c>
      <c r="N53" s="5"/>
      <c r="Q53" s="11">
        <f t="shared" si="0"/>
        <v>0.49842011669091602</v>
      </c>
      <c r="S53" s="9"/>
      <c r="T53" s="9"/>
      <c r="U53" s="9"/>
      <c r="V53" s="9"/>
    </row>
    <row r="54" spans="1:22" ht="12.75" x14ac:dyDescent="0.2">
      <c r="A54" s="1" t="s">
        <v>75</v>
      </c>
      <c r="B54" s="1" t="s">
        <v>7</v>
      </c>
      <c r="C54" s="1" t="s">
        <v>11</v>
      </c>
      <c r="D54" s="1" t="s">
        <v>9</v>
      </c>
      <c r="E54" s="1">
        <v>2322664</v>
      </c>
      <c r="F54" s="1">
        <v>599292</v>
      </c>
      <c r="H54" s="1" t="s">
        <v>75</v>
      </c>
      <c r="I54" s="1" t="s">
        <v>7</v>
      </c>
      <c r="J54" s="1" t="s">
        <v>10</v>
      </c>
      <c r="K54" s="1" t="s">
        <v>9</v>
      </c>
      <c r="L54" s="1">
        <v>2322664</v>
      </c>
      <c r="M54" s="1">
        <v>298010</v>
      </c>
      <c r="N54" s="5"/>
      <c r="Q54" s="11">
        <f t="shared" si="0"/>
        <v>0.4972701120655707</v>
      </c>
      <c r="S54" s="9"/>
      <c r="T54" s="9"/>
      <c r="U54" s="9"/>
      <c r="V54" s="9"/>
    </row>
    <row r="55" spans="1:22" ht="12.75" x14ac:dyDescent="0.2">
      <c r="A55" s="1" t="s">
        <v>74</v>
      </c>
      <c r="B55" s="1" t="s">
        <v>7</v>
      </c>
      <c r="C55" s="1" t="s">
        <v>11</v>
      </c>
      <c r="D55" s="1" t="s">
        <v>9</v>
      </c>
      <c r="E55" s="1">
        <v>3016083</v>
      </c>
      <c r="F55" s="1">
        <v>834747</v>
      </c>
      <c r="H55" s="1" t="s">
        <v>74</v>
      </c>
      <c r="I55" s="1" t="s">
        <v>7</v>
      </c>
      <c r="J55" s="1" t="s">
        <v>10</v>
      </c>
      <c r="K55" s="1" t="s">
        <v>9</v>
      </c>
      <c r="L55" s="1">
        <v>3016083</v>
      </c>
      <c r="M55" s="1">
        <v>414733</v>
      </c>
      <c r="N55" s="5"/>
      <c r="Q55" s="11">
        <f t="shared" si="0"/>
        <v>0.49683676610997102</v>
      </c>
      <c r="S55" s="9"/>
      <c r="T55" s="9"/>
      <c r="U55" s="9"/>
      <c r="V55" s="9"/>
    </row>
    <row r="56" spans="1:22" ht="12.75" x14ac:dyDescent="0.2">
      <c r="A56" s="1" t="s">
        <v>140</v>
      </c>
      <c r="B56" s="1" t="s">
        <v>7</v>
      </c>
      <c r="C56" s="1" t="s">
        <v>11</v>
      </c>
      <c r="D56" s="1" t="s">
        <v>9</v>
      </c>
      <c r="E56" s="1">
        <v>2088669</v>
      </c>
      <c r="F56" s="1">
        <v>523195</v>
      </c>
      <c r="H56" s="1" t="s">
        <v>140</v>
      </c>
      <c r="I56" s="1" t="s">
        <v>7</v>
      </c>
      <c r="J56" s="1" t="s">
        <v>10</v>
      </c>
      <c r="K56" s="1" t="s">
        <v>9</v>
      </c>
      <c r="L56" s="1">
        <v>2088669</v>
      </c>
      <c r="M56" s="1">
        <v>259147</v>
      </c>
      <c r="N56" s="5"/>
      <c r="Q56" s="11">
        <f t="shared" si="0"/>
        <v>0.49531627786962795</v>
      </c>
      <c r="S56" s="9"/>
      <c r="T56" s="9"/>
      <c r="U56" s="9"/>
      <c r="V56" s="9"/>
    </row>
    <row r="57" spans="1:22" ht="12.75" x14ac:dyDescent="0.2">
      <c r="A57" s="1" t="s">
        <v>113</v>
      </c>
      <c r="B57" s="1" t="s">
        <v>7</v>
      </c>
      <c r="C57" s="1" t="s">
        <v>11</v>
      </c>
      <c r="D57" s="1" t="s">
        <v>9</v>
      </c>
      <c r="E57" s="1">
        <v>2408731</v>
      </c>
      <c r="F57" s="1">
        <v>613292</v>
      </c>
      <c r="H57" s="1" t="s">
        <v>113</v>
      </c>
      <c r="I57" s="1" t="s">
        <v>7</v>
      </c>
      <c r="J57" s="1" t="s">
        <v>10</v>
      </c>
      <c r="K57" s="1" t="s">
        <v>9</v>
      </c>
      <c r="L57" s="1">
        <v>2408731</v>
      </c>
      <c r="M57" s="1">
        <v>303617</v>
      </c>
      <c r="N57" s="5"/>
      <c r="Q57" s="11">
        <f t="shared" si="0"/>
        <v>0.49506108020323109</v>
      </c>
      <c r="S57" s="9"/>
      <c r="T57" s="9"/>
      <c r="U57" s="9"/>
      <c r="V57" s="9"/>
    </row>
    <row r="58" spans="1:22" ht="12.75" x14ac:dyDescent="0.2">
      <c r="A58" s="1" t="s">
        <v>264</v>
      </c>
      <c r="B58" s="1" t="s">
        <v>7</v>
      </c>
      <c r="C58" s="1" t="s">
        <v>11</v>
      </c>
      <c r="D58" s="1" t="s">
        <v>9</v>
      </c>
      <c r="E58" s="1">
        <v>3862419</v>
      </c>
      <c r="F58" s="1">
        <v>1074775</v>
      </c>
      <c r="H58" s="1" t="s">
        <v>264</v>
      </c>
      <c r="I58" s="1" t="s">
        <v>7</v>
      </c>
      <c r="J58" s="1" t="s">
        <v>10</v>
      </c>
      <c r="K58" s="1" t="s">
        <v>9</v>
      </c>
      <c r="L58" s="1">
        <v>3862419</v>
      </c>
      <c r="M58" s="1">
        <v>530791</v>
      </c>
      <c r="N58" s="5"/>
      <c r="Q58" s="11">
        <f t="shared" si="0"/>
        <v>0.49386243632388171</v>
      </c>
      <c r="S58" s="9"/>
      <c r="T58" s="9"/>
      <c r="U58" s="9"/>
      <c r="V58" s="9"/>
    </row>
    <row r="59" spans="1:22" ht="12.75" x14ac:dyDescent="0.2">
      <c r="A59" s="1" t="s">
        <v>250</v>
      </c>
      <c r="B59" s="1" t="s">
        <v>7</v>
      </c>
      <c r="C59" s="1" t="s">
        <v>11</v>
      </c>
      <c r="D59" s="1" t="s">
        <v>9</v>
      </c>
      <c r="E59" s="1">
        <v>1725757</v>
      </c>
      <c r="F59" s="1">
        <v>429664</v>
      </c>
      <c r="H59" s="1" t="s">
        <v>250</v>
      </c>
      <c r="I59" s="1" t="s">
        <v>7</v>
      </c>
      <c r="J59" s="1" t="s">
        <v>10</v>
      </c>
      <c r="K59" s="1" t="s">
        <v>9</v>
      </c>
      <c r="L59" s="1">
        <v>1725757</v>
      </c>
      <c r="M59" s="1">
        <v>212024</v>
      </c>
      <c r="N59" s="5"/>
      <c r="Q59" s="11">
        <f t="shared" si="0"/>
        <v>0.49346466075817386</v>
      </c>
      <c r="S59" s="9"/>
      <c r="T59" s="9"/>
      <c r="U59" s="9"/>
      <c r="V59" s="9"/>
    </row>
    <row r="60" spans="1:22" ht="12.75" x14ac:dyDescent="0.2">
      <c r="A60" s="1" t="s">
        <v>134</v>
      </c>
      <c r="B60" s="1" t="s">
        <v>7</v>
      </c>
      <c r="C60" s="1" t="s">
        <v>11</v>
      </c>
      <c r="D60" s="1" t="s">
        <v>9</v>
      </c>
      <c r="E60" s="1">
        <v>2010091</v>
      </c>
      <c r="F60" s="1">
        <v>505768</v>
      </c>
      <c r="H60" s="1" t="s">
        <v>134</v>
      </c>
      <c r="I60" s="1" t="s">
        <v>7</v>
      </c>
      <c r="J60" s="1" t="s">
        <v>10</v>
      </c>
      <c r="K60" s="1" t="s">
        <v>9</v>
      </c>
      <c r="L60" s="1">
        <v>2010091</v>
      </c>
      <c r="M60" s="1">
        <v>248966</v>
      </c>
      <c r="N60" s="5"/>
      <c r="Q60" s="11">
        <f t="shared" si="0"/>
        <v>0.49225336517929169</v>
      </c>
      <c r="S60" s="9"/>
      <c r="T60" s="9"/>
      <c r="U60" s="9"/>
      <c r="V60" s="9"/>
    </row>
    <row r="61" spans="1:22" ht="12.75" x14ac:dyDescent="0.2">
      <c r="A61" s="1" t="s">
        <v>238</v>
      </c>
      <c r="B61" s="1" t="s">
        <v>7</v>
      </c>
      <c r="C61" s="1" t="s">
        <v>11</v>
      </c>
      <c r="D61" s="1" t="s">
        <v>9</v>
      </c>
      <c r="E61" s="1">
        <v>2351801</v>
      </c>
      <c r="F61" s="1">
        <v>599796</v>
      </c>
      <c r="H61" s="1" t="s">
        <v>238</v>
      </c>
      <c r="I61" s="1" t="s">
        <v>7</v>
      </c>
      <c r="J61" s="1" t="s">
        <v>10</v>
      </c>
      <c r="K61" s="1" t="s">
        <v>9</v>
      </c>
      <c r="L61" s="1">
        <v>2351801</v>
      </c>
      <c r="M61" s="1">
        <v>293217</v>
      </c>
      <c r="N61" s="5"/>
      <c r="Q61" s="11">
        <f t="shared" si="0"/>
        <v>0.48886121281235623</v>
      </c>
      <c r="S61" s="9"/>
      <c r="T61" s="9"/>
      <c r="U61" s="9"/>
      <c r="V61" s="9"/>
    </row>
    <row r="62" spans="1:22" ht="12.75" x14ac:dyDescent="0.2">
      <c r="A62" s="1" t="s">
        <v>244</v>
      </c>
      <c r="B62" s="1" t="s">
        <v>7</v>
      </c>
      <c r="C62" s="1" t="s">
        <v>11</v>
      </c>
      <c r="D62" s="1" t="s">
        <v>9</v>
      </c>
      <c r="E62" s="1">
        <v>2566027</v>
      </c>
      <c r="F62" s="1">
        <v>701355</v>
      </c>
      <c r="H62" s="1" t="s">
        <v>244</v>
      </c>
      <c r="I62" s="1" t="s">
        <v>7</v>
      </c>
      <c r="J62" s="1" t="s">
        <v>10</v>
      </c>
      <c r="K62" s="1" t="s">
        <v>9</v>
      </c>
      <c r="L62" s="1">
        <v>2566027</v>
      </c>
      <c r="M62" s="1">
        <v>341669</v>
      </c>
      <c r="N62" s="5"/>
      <c r="Q62" s="11">
        <f t="shared" si="0"/>
        <v>0.48715557741799803</v>
      </c>
      <c r="S62" s="9"/>
      <c r="T62" s="9"/>
      <c r="U62" s="9"/>
      <c r="V62" s="9"/>
    </row>
    <row r="63" spans="1:22" ht="12.75" x14ac:dyDescent="0.2">
      <c r="A63" s="1" t="s">
        <v>66</v>
      </c>
      <c r="B63" s="1" t="s">
        <v>7</v>
      </c>
      <c r="C63" s="1" t="s">
        <v>11</v>
      </c>
      <c r="D63" s="1" t="s">
        <v>9</v>
      </c>
      <c r="E63" s="1">
        <v>2566192</v>
      </c>
      <c r="F63" s="1">
        <v>701407</v>
      </c>
      <c r="H63" s="1" t="s">
        <v>66</v>
      </c>
      <c r="I63" s="1" t="s">
        <v>7</v>
      </c>
      <c r="J63" s="1" t="s">
        <v>10</v>
      </c>
      <c r="K63" s="1" t="s">
        <v>9</v>
      </c>
      <c r="L63" s="1">
        <v>2566192</v>
      </c>
      <c r="M63" s="1">
        <v>341692</v>
      </c>
      <c r="N63" s="5"/>
      <c r="Q63" s="11">
        <f t="shared" si="0"/>
        <v>0.4871522525438155</v>
      </c>
      <c r="S63" s="9"/>
      <c r="T63" s="9"/>
      <c r="U63" s="9"/>
      <c r="V63" s="9"/>
    </row>
    <row r="64" spans="1:22" ht="12.75" x14ac:dyDescent="0.2">
      <c r="A64" s="1" t="s">
        <v>187</v>
      </c>
      <c r="B64" s="1" t="s">
        <v>7</v>
      </c>
      <c r="C64" s="1" t="s">
        <v>11</v>
      </c>
      <c r="D64" s="1" t="s">
        <v>9</v>
      </c>
      <c r="E64" s="1">
        <v>2565995</v>
      </c>
      <c r="F64" s="1">
        <v>701361</v>
      </c>
      <c r="H64" s="1" t="s">
        <v>187</v>
      </c>
      <c r="I64" s="1" t="s">
        <v>7</v>
      </c>
      <c r="J64" s="1" t="s">
        <v>10</v>
      </c>
      <c r="K64" s="1" t="s">
        <v>9</v>
      </c>
      <c r="L64" s="1">
        <v>2565995</v>
      </c>
      <c r="M64" s="1">
        <v>341668</v>
      </c>
      <c r="N64" s="5"/>
      <c r="Q64" s="11">
        <f t="shared" si="0"/>
        <v>0.48714998410233817</v>
      </c>
      <c r="S64" s="9"/>
      <c r="T64" s="9"/>
      <c r="U64" s="9"/>
      <c r="V64" s="9"/>
    </row>
    <row r="65" spans="1:22" ht="12.75" x14ac:dyDescent="0.2">
      <c r="A65" s="1" t="s">
        <v>96</v>
      </c>
      <c r="B65" s="1" t="s">
        <v>7</v>
      </c>
      <c r="C65" s="1" t="s">
        <v>11</v>
      </c>
      <c r="D65" s="1" t="s">
        <v>9</v>
      </c>
      <c r="E65" s="1">
        <v>2515437</v>
      </c>
      <c r="F65" s="1">
        <v>687685</v>
      </c>
      <c r="H65" s="1" t="s">
        <v>96</v>
      </c>
      <c r="I65" s="1" t="s">
        <v>7</v>
      </c>
      <c r="J65" s="1" t="s">
        <v>10</v>
      </c>
      <c r="K65" s="1" t="s">
        <v>9</v>
      </c>
      <c r="L65" s="1">
        <v>2515437</v>
      </c>
      <c r="M65" s="1">
        <v>334984</v>
      </c>
      <c r="N65" s="5"/>
      <c r="Q65" s="11">
        <f t="shared" ref="Q65:Q128" si="1">M65/F65</f>
        <v>0.48711837541897818</v>
      </c>
      <c r="S65" s="9"/>
      <c r="T65" s="9"/>
      <c r="U65" s="9"/>
      <c r="V65" s="9"/>
    </row>
    <row r="66" spans="1:22" ht="12.75" x14ac:dyDescent="0.2">
      <c r="A66" s="1" t="s">
        <v>108</v>
      </c>
      <c r="B66" s="1" t="s">
        <v>7</v>
      </c>
      <c r="C66" s="1" t="s">
        <v>11</v>
      </c>
      <c r="D66" s="1" t="s">
        <v>9</v>
      </c>
      <c r="E66" s="1">
        <v>2515437</v>
      </c>
      <c r="F66" s="1">
        <v>687685</v>
      </c>
      <c r="H66" s="1" t="s">
        <v>108</v>
      </c>
      <c r="I66" s="1" t="s">
        <v>7</v>
      </c>
      <c r="J66" s="1" t="s">
        <v>10</v>
      </c>
      <c r="K66" s="1" t="s">
        <v>9</v>
      </c>
      <c r="L66" s="1">
        <v>2515437</v>
      </c>
      <c r="M66" s="1">
        <v>334984</v>
      </c>
      <c r="N66" s="5"/>
      <c r="Q66" s="11">
        <f t="shared" si="1"/>
        <v>0.48711837541897818</v>
      </c>
      <c r="S66" s="9"/>
      <c r="T66" s="9"/>
      <c r="U66" s="9"/>
      <c r="V66" s="9"/>
    </row>
    <row r="67" spans="1:22" ht="12.75" x14ac:dyDescent="0.2">
      <c r="A67" s="1" t="s">
        <v>116</v>
      </c>
      <c r="B67" s="1" t="s">
        <v>7</v>
      </c>
      <c r="C67" s="1" t="s">
        <v>11</v>
      </c>
      <c r="D67" s="1" t="s">
        <v>9</v>
      </c>
      <c r="E67" s="1">
        <v>2515437</v>
      </c>
      <c r="F67" s="1">
        <v>687685</v>
      </c>
      <c r="H67" s="1" t="s">
        <v>116</v>
      </c>
      <c r="I67" s="1" t="s">
        <v>7</v>
      </c>
      <c r="J67" s="1" t="s">
        <v>10</v>
      </c>
      <c r="K67" s="1" t="s">
        <v>9</v>
      </c>
      <c r="L67" s="1">
        <v>2515437</v>
      </c>
      <c r="M67" s="1">
        <v>334984</v>
      </c>
      <c r="N67" s="5"/>
      <c r="Q67" s="11">
        <f t="shared" si="1"/>
        <v>0.48711837541897818</v>
      </c>
      <c r="S67" s="9"/>
      <c r="T67" s="9"/>
      <c r="U67" s="9"/>
      <c r="V67" s="9"/>
    </row>
    <row r="68" spans="1:22" ht="12.75" x14ac:dyDescent="0.2">
      <c r="A68" s="1" t="s">
        <v>144</v>
      </c>
      <c r="B68" s="1" t="s">
        <v>7</v>
      </c>
      <c r="C68" s="1" t="s">
        <v>11</v>
      </c>
      <c r="D68" s="1" t="s">
        <v>9</v>
      </c>
      <c r="E68" s="1">
        <v>2515437</v>
      </c>
      <c r="F68" s="1">
        <v>687685</v>
      </c>
      <c r="H68" s="1" t="s">
        <v>144</v>
      </c>
      <c r="I68" s="1" t="s">
        <v>7</v>
      </c>
      <c r="J68" s="1" t="s">
        <v>10</v>
      </c>
      <c r="K68" s="1" t="s">
        <v>9</v>
      </c>
      <c r="L68" s="1">
        <v>2515437</v>
      </c>
      <c r="M68" s="1">
        <v>334984</v>
      </c>
      <c r="N68" s="5"/>
      <c r="Q68" s="11">
        <f t="shared" si="1"/>
        <v>0.48711837541897818</v>
      </c>
      <c r="S68" s="9"/>
      <c r="T68" s="9"/>
      <c r="U68" s="9"/>
      <c r="V68" s="9"/>
    </row>
    <row r="69" spans="1:22" ht="12.75" x14ac:dyDescent="0.2">
      <c r="A69" s="1" t="s">
        <v>155</v>
      </c>
      <c r="B69" s="1" t="s">
        <v>7</v>
      </c>
      <c r="C69" s="1" t="s">
        <v>11</v>
      </c>
      <c r="D69" s="1" t="s">
        <v>9</v>
      </c>
      <c r="E69" s="1">
        <v>2515437</v>
      </c>
      <c r="F69" s="1">
        <v>687685</v>
      </c>
      <c r="H69" s="1" t="s">
        <v>155</v>
      </c>
      <c r="I69" s="1" t="s">
        <v>7</v>
      </c>
      <c r="J69" s="1" t="s">
        <v>10</v>
      </c>
      <c r="K69" s="1" t="s">
        <v>9</v>
      </c>
      <c r="L69" s="1">
        <v>2515437</v>
      </c>
      <c r="M69" s="1">
        <v>334984</v>
      </c>
      <c r="N69" s="5"/>
      <c r="Q69" s="11">
        <f t="shared" si="1"/>
        <v>0.48711837541897818</v>
      </c>
      <c r="S69" s="9"/>
      <c r="T69" s="9"/>
      <c r="U69" s="9"/>
      <c r="V69" s="9"/>
    </row>
    <row r="70" spans="1:22" ht="12.75" x14ac:dyDescent="0.2">
      <c r="A70" s="1" t="s">
        <v>223</v>
      </c>
      <c r="B70" s="1" t="s">
        <v>7</v>
      </c>
      <c r="C70" s="1" t="s">
        <v>11</v>
      </c>
      <c r="D70" s="1" t="s">
        <v>9</v>
      </c>
      <c r="E70" s="1">
        <v>2515437</v>
      </c>
      <c r="F70" s="1">
        <v>687685</v>
      </c>
      <c r="H70" s="1" t="s">
        <v>223</v>
      </c>
      <c r="I70" s="1" t="s">
        <v>7</v>
      </c>
      <c r="J70" s="1" t="s">
        <v>10</v>
      </c>
      <c r="K70" s="1" t="s">
        <v>9</v>
      </c>
      <c r="L70" s="1">
        <v>2515437</v>
      </c>
      <c r="M70" s="1">
        <v>334984</v>
      </c>
      <c r="N70" s="5"/>
      <c r="Q70" s="11">
        <f t="shared" si="1"/>
        <v>0.48711837541897818</v>
      </c>
      <c r="S70" s="9"/>
      <c r="T70" s="9"/>
      <c r="U70" s="9"/>
      <c r="V70" s="9"/>
    </row>
    <row r="71" spans="1:22" ht="12.75" x14ac:dyDescent="0.2">
      <c r="A71" s="1" t="s">
        <v>234</v>
      </c>
      <c r="B71" s="1" t="s">
        <v>7</v>
      </c>
      <c r="C71" s="1" t="s">
        <v>11</v>
      </c>
      <c r="D71" s="1" t="s">
        <v>9</v>
      </c>
      <c r="E71" s="1">
        <v>2515437</v>
      </c>
      <c r="F71" s="1">
        <v>687685</v>
      </c>
      <c r="H71" s="1" t="s">
        <v>234</v>
      </c>
      <c r="I71" s="1" t="s">
        <v>7</v>
      </c>
      <c r="J71" s="1" t="s">
        <v>10</v>
      </c>
      <c r="K71" s="1" t="s">
        <v>9</v>
      </c>
      <c r="L71" s="1">
        <v>2515437</v>
      </c>
      <c r="M71" s="1">
        <v>334984</v>
      </c>
      <c r="N71" s="5"/>
      <c r="Q71" s="11">
        <f t="shared" si="1"/>
        <v>0.48711837541897818</v>
      </c>
      <c r="S71" s="9"/>
      <c r="T71" s="9"/>
      <c r="U71" s="9"/>
      <c r="V71" s="9"/>
    </row>
    <row r="72" spans="1:22" ht="12.75" x14ac:dyDescent="0.2">
      <c r="A72" s="1" t="s">
        <v>265</v>
      </c>
      <c r="B72" s="1" t="s">
        <v>7</v>
      </c>
      <c r="C72" s="1" t="s">
        <v>11</v>
      </c>
      <c r="D72" s="1" t="s">
        <v>9</v>
      </c>
      <c r="E72" s="1">
        <v>2515437</v>
      </c>
      <c r="F72" s="1">
        <v>687685</v>
      </c>
      <c r="H72" s="1" t="s">
        <v>265</v>
      </c>
      <c r="I72" s="1" t="s">
        <v>7</v>
      </c>
      <c r="J72" s="1" t="s">
        <v>10</v>
      </c>
      <c r="K72" s="1" t="s">
        <v>9</v>
      </c>
      <c r="L72" s="1">
        <v>2515437</v>
      </c>
      <c r="M72" s="1">
        <v>334984</v>
      </c>
      <c r="N72" s="5"/>
      <c r="Q72" s="11">
        <f t="shared" si="1"/>
        <v>0.48711837541897818</v>
      </c>
      <c r="S72" s="9"/>
      <c r="T72" s="9"/>
      <c r="U72" s="9"/>
      <c r="V72" s="9"/>
    </row>
    <row r="73" spans="1:22" ht="12.75" x14ac:dyDescent="0.2">
      <c r="A73" s="1" t="s">
        <v>274</v>
      </c>
      <c r="B73" s="1" t="s">
        <v>7</v>
      </c>
      <c r="C73" s="1" t="s">
        <v>11</v>
      </c>
      <c r="D73" s="1" t="s">
        <v>9</v>
      </c>
      <c r="E73" s="1">
        <v>2515437</v>
      </c>
      <c r="F73" s="1">
        <v>687685</v>
      </c>
      <c r="H73" s="1" t="s">
        <v>274</v>
      </c>
      <c r="I73" s="1" t="s">
        <v>7</v>
      </c>
      <c r="J73" s="1" t="s">
        <v>10</v>
      </c>
      <c r="K73" s="1" t="s">
        <v>9</v>
      </c>
      <c r="L73" s="1">
        <v>2515437</v>
      </c>
      <c r="M73" s="1">
        <v>334984</v>
      </c>
      <c r="N73" s="5"/>
      <c r="Q73" s="11">
        <f t="shared" si="1"/>
        <v>0.48711837541897818</v>
      </c>
      <c r="S73" s="9"/>
      <c r="T73" s="9"/>
      <c r="U73" s="9"/>
      <c r="V73" s="9"/>
    </row>
    <row r="74" spans="1:22" ht="12.75" x14ac:dyDescent="0.2">
      <c r="A74" s="1" t="s">
        <v>285</v>
      </c>
      <c r="B74" s="1" t="s">
        <v>7</v>
      </c>
      <c r="C74" s="1" t="s">
        <v>11</v>
      </c>
      <c r="D74" s="1" t="s">
        <v>9</v>
      </c>
      <c r="E74" s="1">
        <v>2515437</v>
      </c>
      <c r="F74" s="1">
        <v>687685</v>
      </c>
      <c r="H74" s="1" t="s">
        <v>285</v>
      </c>
      <c r="I74" s="1" t="s">
        <v>7</v>
      </c>
      <c r="J74" s="1" t="s">
        <v>10</v>
      </c>
      <c r="K74" s="1" t="s">
        <v>9</v>
      </c>
      <c r="L74" s="1">
        <v>2515437</v>
      </c>
      <c r="M74" s="1">
        <v>334984</v>
      </c>
      <c r="N74" s="5"/>
      <c r="Q74" s="11">
        <f t="shared" si="1"/>
        <v>0.48711837541897818</v>
      </c>
      <c r="S74" s="9"/>
      <c r="T74" s="9"/>
      <c r="U74" s="9"/>
      <c r="V74" s="9"/>
    </row>
    <row r="75" spans="1:22" ht="12.75" x14ac:dyDescent="0.2">
      <c r="A75" s="1" t="s">
        <v>292</v>
      </c>
      <c r="B75" s="1" t="s">
        <v>7</v>
      </c>
      <c r="C75" s="1" t="s">
        <v>11</v>
      </c>
      <c r="D75" s="1" t="s">
        <v>9</v>
      </c>
      <c r="E75" s="1">
        <v>2515437</v>
      </c>
      <c r="F75" s="1">
        <v>687685</v>
      </c>
      <c r="H75" s="1" t="s">
        <v>292</v>
      </c>
      <c r="I75" s="1" t="s">
        <v>7</v>
      </c>
      <c r="J75" s="1" t="s">
        <v>10</v>
      </c>
      <c r="K75" s="1" t="s">
        <v>9</v>
      </c>
      <c r="L75" s="1">
        <v>2515437</v>
      </c>
      <c r="M75" s="1">
        <v>334984</v>
      </c>
      <c r="N75" s="5"/>
      <c r="Q75" s="11">
        <f t="shared" si="1"/>
        <v>0.48711837541897818</v>
      </c>
      <c r="S75" s="9"/>
      <c r="T75" s="9"/>
      <c r="U75" s="9"/>
      <c r="V75" s="9"/>
    </row>
    <row r="76" spans="1:22" ht="12.75" x14ac:dyDescent="0.2">
      <c r="A76" s="1" t="s">
        <v>301</v>
      </c>
      <c r="B76" s="1" t="s">
        <v>7</v>
      </c>
      <c r="C76" s="1" t="s">
        <v>11</v>
      </c>
      <c r="D76" s="1" t="s">
        <v>9</v>
      </c>
      <c r="E76" s="1">
        <v>2515437</v>
      </c>
      <c r="F76" s="1">
        <v>687685</v>
      </c>
      <c r="H76" s="1" t="s">
        <v>301</v>
      </c>
      <c r="I76" s="1" t="s">
        <v>7</v>
      </c>
      <c r="J76" s="1" t="s">
        <v>10</v>
      </c>
      <c r="K76" s="1" t="s">
        <v>9</v>
      </c>
      <c r="L76" s="1">
        <v>2515437</v>
      </c>
      <c r="M76" s="1">
        <v>334984</v>
      </c>
      <c r="N76" s="5"/>
      <c r="Q76" s="11">
        <f t="shared" si="1"/>
        <v>0.48711837541897818</v>
      </c>
      <c r="S76" s="9"/>
      <c r="T76" s="9"/>
      <c r="U76" s="9"/>
      <c r="V76" s="9"/>
    </row>
    <row r="77" spans="1:22" ht="12.75" x14ac:dyDescent="0.2">
      <c r="A77" s="1" t="s">
        <v>76</v>
      </c>
      <c r="B77" s="1" t="s">
        <v>7</v>
      </c>
      <c r="C77" s="1" t="s">
        <v>11</v>
      </c>
      <c r="D77" s="1" t="s">
        <v>9</v>
      </c>
      <c r="E77" s="1">
        <v>1988556</v>
      </c>
      <c r="F77" s="1">
        <v>542522</v>
      </c>
      <c r="H77" s="1" t="s">
        <v>76</v>
      </c>
      <c r="I77" s="1" t="s">
        <v>7</v>
      </c>
      <c r="J77" s="1" t="s">
        <v>10</v>
      </c>
      <c r="K77" s="1" t="s">
        <v>9</v>
      </c>
      <c r="L77" s="1">
        <v>1988556</v>
      </c>
      <c r="M77" s="1">
        <v>263738</v>
      </c>
      <c r="N77" s="5"/>
      <c r="Q77" s="11">
        <f t="shared" si="1"/>
        <v>0.48613328123099153</v>
      </c>
      <c r="S77" s="9"/>
      <c r="T77" s="9"/>
      <c r="U77" s="9"/>
      <c r="V77" s="9"/>
    </row>
    <row r="78" spans="1:22" ht="12.75" x14ac:dyDescent="0.2">
      <c r="A78" s="1" t="s">
        <v>439</v>
      </c>
      <c r="B78" s="1" t="s">
        <v>7</v>
      </c>
      <c r="C78" s="1" t="s">
        <v>11</v>
      </c>
      <c r="D78" s="1" t="s">
        <v>9</v>
      </c>
      <c r="E78" s="1">
        <v>1575578</v>
      </c>
      <c r="F78" s="1">
        <v>322110</v>
      </c>
      <c r="H78" s="1" t="s">
        <v>439</v>
      </c>
      <c r="I78" s="1" t="s">
        <v>7</v>
      </c>
      <c r="J78" s="1" t="s">
        <v>10</v>
      </c>
      <c r="K78" s="1" t="s">
        <v>9</v>
      </c>
      <c r="L78" s="1">
        <v>1575578</v>
      </c>
      <c r="M78" s="1">
        <v>156433</v>
      </c>
      <c r="N78" s="5"/>
      <c r="Q78" s="11">
        <f t="shared" si="1"/>
        <v>0.48565086461146811</v>
      </c>
      <c r="S78" s="9"/>
      <c r="T78" s="9"/>
      <c r="U78" s="9"/>
      <c r="V78" s="9"/>
    </row>
    <row r="79" spans="1:22" ht="12.75" x14ac:dyDescent="0.2">
      <c r="A79" s="1" t="s">
        <v>203</v>
      </c>
      <c r="B79" s="1" t="s">
        <v>7</v>
      </c>
      <c r="C79" s="1" t="s">
        <v>11</v>
      </c>
      <c r="D79" s="1" t="s">
        <v>9</v>
      </c>
      <c r="E79" s="1">
        <v>4283304</v>
      </c>
      <c r="F79" s="1">
        <v>1297502</v>
      </c>
      <c r="H79" s="1" t="s">
        <v>203</v>
      </c>
      <c r="I79" s="1" t="s">
        <v>7</v>
      </c>
      <c r="J79" s="1" t="s">
        <v>10</v>
      </c>
      <c r="K79" s="1" t="s">
        <v>9</v>
      </c>
      <c r="L79" s="1">
        <v>4283304</v>
      </c>
      <c r="M79" s="1">
        <v>629869</v>
      </c>
      <c r="N79" s="5"/>
      <c r="Q79" s="11">
        <f t="shared" si="1"/>
        <v>0.48544742127565121</v>
      </c>
      <c r="S79" s="9"/>
      <c r="T79" s="9"/>
      <c r="U79" s="9"/>
      <c r="V79" s="9"/>
    </row>
    <row r="80" spans="1:22" ht="12.75" x14ac:dyDescent="0.2">
      <c r="A80" s="1" t="s">
        <v>239</v>
      </c>
      <c r="B80" s="1" t="s">
        <v>7</v>
      </c>
      <c r="C80" s="1" t="s">
        <v>11</v>
      </c>
      <c r="D80" s="1" t="s">
        <v>9</v>
      </c>
      <c r="E80" s="1">
        <v>2079638</v>
      </c>
      <c r="F80" s="1">
        <v>525622</v>
      </c>
      <c r="H80" s="1" t="s">
        <v>239</v>
      </c>
      <c r="I80" s="1" t="s">
        <v>7</v>
      </c>
      <c r="J80" s="1" t="s">
        <v>10</v>
      </c>
      <c r="K80" s="1" t="s">
        <v>9</v>
      </c>
      <c r="L80" s="1">
        <v>2079638</v>
      </c>
      <c r="M80" s="1">
        <v>253846</v>
      </c>
      <c r="N80" s="5"/>
      <c r="Q80" s="11">
        <f t="shared" si="1"/>
        <v>0.48294401680294963</v>
      </c>
      <c r="S80" s="9"/>
      <c r="T80" s="9"/>
      <c r="U80" s="9"/>
      <c r="V80" s="9"/>
    </row>
    <row r="81" spans="1:22" ht="12.75" x14ac:dyDescent="0.2">
      <c r="A81" s="1" t="s">
        <v>448</v>
      </c>
      <c r="B81" s="1" t="s">
        <v>7</v>
      </c>
      <c r="C81" s="1" t="s">
        <v>11</v>
      </c>
      <c r="D81" s="1" t="s">
        <v>9</v>
      </c>
      <c r="E81" s="1">
        <v>1039388</v>
      </c>
      <c r="F81" s="1">
        <v>151442</v>
      </c>
      <c r="H81" s="1" t="s">
        <v>448</v>
      </c>
      <c r="I81" s="1" t="s">
        <v>7</v>
      </c>
      <c r="J81" s="1" t="s">
        <v>10</v>
      </c>
      <c r="K81" s="1" t="s">
        <v>9</v>
      </c>
      <c r="L81" s="1">
        <v>1039388</v>
      </c>
      <c r="M81" s="1">
        <v>73133</v>
      </c>
      <c r="N81" s="5"/>
      <c r="Q81" s="11">
        <f t="shared" si="1"/>
        <v>0.48291094940637341</v>
      </c>
      <c r="S81" s="9"/>
      <c r="T81" s="9"/>
      <c r="U81" s="9"/>
      <c r="V81" s="9"/>
    </row>
    <row r="82" spans="1:22" ht="12.75" x14ac:dyDescent="0.2">
      <c r="A82" s="1" t="s">
        <v>716</v>
      </c>
      <c r="B82" s="1" t="s">
        <v>7</v>
      </c>
      <c r="C82" s="1" t="s">
        <v>11</v>
      </c>
      <c r="D82" s="1" t="s">
        <v>9</v>
      </c>
      <c r="E82" s="1">
        <v>2898660</v>
      </c>
      <c r="F82" s="1">
        <v>619034</v>
      </c>
      <c r="H82" s="1" t="s">
        <v>716</v>
      </c>
      <c r="I82" s="1" t="s">
        <v>7</v>
      </c>
      <c r="J82" s="1" t="s">
        <v>10</v>
      </c>
      <c r="K82" s="1" t="s">
        <v>9</v>
      </c>
      <c r="L82" s="1">
        <v>2898660</v>
      </c>
      <c r="M82" s="1">
        <v>297669</v>
      </c>
      <c r="N82" s="5"/>
      <c r="Q82" s="11">
        <f t="shared" si="1"/>
        <v>0.48086050200796726</v>
      </c>
      <c r="S82" s="9"/>
      <c r="T82" s="9"/>
      <c r="U82" s="9"/>
      <c r="V82" s="9"/>
    </row>
    <row r="83" spans="1:22" ht="12.75" x14ac:dyDescent="0.2">
      <c r="A83" s="1" t="s">
        <v>866</v>
      </c>
      <c r="B83" s="1" t="s">
        <v>7</v>
      </c>
      <c r="C83" s="1" t="s">
        <v>11</v>
      </c>
      <c r="D83" s="1" t="s">
        <v>9</v>
      </c>
      <c r="E83" s="1">
        <v>1199426</v>
      </c>
      <c r="F83" s="1">
        <v>347700</v>
      </c>
      <c r="H83" s="1" t="s">
        <v>866</v>
      </c>
      <c r="I83" s="1" t="s">
        <v>7</v>
      </c>
      <c r="J83" s="1" t="s">
        <v>10</v>
      </c>
      <c r="K83" s="1" t="s">
        <v>9</v>
      </c>
      <c r="L83" s="1">
        <v>1199426</v>
      </c>
      <c r="M83" s="1">
        <v>166530</v>
      </c>
      <c r="N83" s="5"/>
      <c r="Q83" s="11">
        <f t="shared" si="1"/>
        <v>0.47894736842105262</v>
      </c>
      <c r="S83" s="9"/>
      <c r="T83" s="9"/>
      <c r="U83" s="9"/>
      <c r="V83" s="9"/>
    </row>
    <row r="84" spans="1:22" ht="12.75" x14ac:dyDescent="0.2">
      <c r="A84" s="1" t="s">
        <v>92</v>
      </c>
      <c r="B84" s="1" t="s">
        <v>7</v>
      </c>
      <c r="C84" s="1" t="s">
        <v>11</v>
      </c>
      <c r="D84" s="1" t="s">
        <v>9</v>
      </c>
      <c r="E84" s="1">
        <v>1843682</v>
      </c>
      <c r="F84" s="1">
        <v>466326</v>
      </c>
      <c r="H84" s="1" t="s">
        <v>92</v>
      </c>
      <c r="I84" s="1" t="s">
        <v>7</v>
      </c>
      <c r="J84" s="1" t="s">
        <v>10</v>
      </c>
      <c r="K84" s="1" t="s">
        <v>9</v>
      </c>
      <c r="L84" s="1">
        <v>1843682</v>
      </c>
      <c r="M84" s="1">
        <v>223327</v>
      </c>
      <c r="N84" s="5"/>
      <c r="Q84" s="11">
        <f t="shared" si="1"/>
        <v>0.47890745958835662</v>
      </c>
      <c r="S84" s="9"/>
      <c r="T84" s="9"/>
      <c r="U84" s="9"/>
      <c r="V84" s="9"/>
    </row>
    <row r="85" spans="1:22" ht="12.75" x14ac:dyDescent="0.2">
      <c r="A85" s="1" t="s">
        <v>61</v>
      </c>
      <c r="B85" s="1" t="s">
        <v>7</v>
      </c>
      <c r="C85" s="1" t="s">
        <v>11</v>
      </c>
      <c r="D85" s="1" t="s">
        <v>9</v>
      </c>
      <c r="E85" s="1">
        <v>3107195</v>
      </c>
      <c r="F85" s="1">
        <v>785358</v>
      </c>
      <c r="H85" s="1" t="s">
        <v>61</v>
      </c>
      <c r="I85" s="1" t="s">
        <v>7</v>
      </c>
      <c r="J85" s="1" t="s">
        <v>10</v>
      </c>
      <c r="K85" s="1" t="s">
        <v>9</v>
      </c>
      <c r="L85" s="1">
        <v>3107195</v>
      </c>
      <c r="M85" s="1">
        <v>375918</v>
      </c>
      <c r="N85" s="5"/>
      <c r="Q85" s="11">
        <f t="shared" si="1"/>
        <v>0.47865814061867329</v>
      </c>
      <c r="S85" s="9"/>
      <c r="T85" s="9"/>
      <c r="U85" s="9"/>
      <c r="V85" s="9"/>
    </row>
    <row r="86" spans="1:22" ht="12.75" x14ac:dyDescent="0.2">
      <c r="A86" s="1" t="s">
        <v>220</v>
      </c>
      <c r="B86" s="1" t="s">
        <v>7</v>
      </c>
      <c r="C86" s="1" t="s">
        <v>11</v>
      </c>
      <c r="D86" s="1" t="s">
        <v>9</v>
      </c>
      <c r="E86" s="1">
        <v>2151035</v>
      </c>
      <c r="F86" s="1">
        <v>543233</v>
      </c>
      <c r="H86" s="1" t="s">
        <v>220</v>
      </c>
      <c r="I86" s="1" t="s">
        <v>7</v>
      </c>
      <c r="J86" s="1" t="s">
        <v>10</v>
      </c>
      <c r="K86" s="1" t="s">
        <v>9</v>
      </c>
      <c r="L86" s="1">
        <v>2151035</v>
      </c>
      <c r="M86" s="1">
        <v>259997</v>
      </c>
      <c r="N86" s="5"/>
      <c r="Q86" s="11">
        <f t="shared" si="1"/>
        <v>0.47861046733169743</v>
      </c>
      <c r="S86" s="9"/>
      <c r="T86" s="9"/>
      <c r="U86" s="9"/>
      <c r="V86" s="9"/>
    </row>
    <row r="87" spans="1:22" ht="12.75" x14ac:dyDescent="0.2">
      <c r="A87" s="1" t="s">
        <v>286</v>
      </c>
      <c r="B87" s="1" t="s">
        <v>7</v>
      </c>
      <c r="C87" s="1" t="s">
        <v>11</v>
      </c>
      <c r="D87" s="1" t="s">
        <v>9</v>
      </c>
      <c r="E87" s="1">
        <v>2151035</v>
      </c>
      <c r="F87" s="1">
        <v>543233</v>
      </c>
      <c r="H87" s="1" t="s">
        <v>286</v>
      </c>
      <c r="I87" s="1" t="s">
        <v>7</v>
      </c>
      <c r="J87" s="1" t="s">
        <v>10</v>
      </c>
      <c r="K87" s="1" t="s">
        <v>9</v>
      </c>
      <c r="L87" s="1">
        <v>2151035</v>
      </c>
      <c r="M87" s="1">
        <v>259997</v>
      </c>
      <c r="N87" s="5"/>
      <c r="Q87" s="11">
        <f t="shared" si="1"/>
        <v>0.47861046733169743</v>
      </c>
      <c r="S87" s="9"/>
      <c r="T87" s="9"/>
      <c r="U87" s="9"/>
      <c r="V87" s="9"/>
    </row>
    <row r="88" spans="1:22" ht="12.75" x14ac:dyDescent="0.2">
      <c r="A88" s="1" t="s">
        <v>656</v>
      </c>
      <c r="B88" s="1" t="s">
        <v>7</v>
      </c>
      <c r="C88" s="1" t="s">
        <v>11</v>
      </c>
      <c r="D88" s="1" t="s">
        <v>9</v>
      </c>
      <c r="E88" s="1">
        <v>1051903</v>
      </c>
      <c r="F88" s="1">
        <v>115033</v>
      </c>
      <c r="H88" s="1" t="s">
        <v>656</v>
      </c>
      <c r="I88" s="1" t="s">
        <v>7</v>
      </c>
      <c r="J88" s="1" t="s">
        <v>10</v>
      </c>
      <c r="K88" s="1" t="s">
        <v>9</v>
      </c>
      <c r="L88" s="1">
        <v>1051903</v>
      </c>
      <c r="M88" s="1">
        <v>55024</v>
      </c>
      <c r="N88" s="5"/>
      <c r="Q88" s="11">
        <f t="shared" si="1"/>
        <v>0.47833230464301546</v>
      </c>
      <c r="S88" s="9"/>
      <c r="T88" s="9"/>
      <c r="U88" s="9"/>
      <c r="V88" s="9"/>
    </row>
    <row r="89" spans="1:22" ht="12.75" x14ac:dyDescent="0.2">
      <c r="A89" s="1" t="s">
        <v>91</v>
      </c>
      <c r="B89" s="1" t="s">
        <v>7</v>
      </c>
      <c r="C89" s="1" t="s">
        <v>11</v>
      </c>
      <c r="D89" s="1" t="s">
        <v>9</v>
      </c>
      <c r="E89" s="1">
        <v>1931658</v>
      </c>
      <c r="F89" s="1">
        <v>488286</v>
      </c>
      <c r="H89" s="1" t="s">
        <v>91</v>
      </c>
      <c r="I89" s="1" t="s">
        <v>7</v>
      </c>
      <c r="J89" s="1" t="s">
        <v>10</v>
      </c>
      <c r="K89" s="1" t="s">
        <v>9</v>
      </c>
      <c r="L89" s="1">
        <v>1931658</v>
      </c>
      <c r="M89" s="1">
        <v>233438</v>
      </c>
      <c r="N89" s="5"/>
      <c r="Q89" s="11">
        <f t="shared" si="1"/>
        <v>0.47807637327304081</v>
      </c>
      <c r="S89" s="9"/>
      <c r="T89" s="9"/>
      <c r="U89" s="9"/>
      <c r="V89" s="9"/>
    </row>
    <row r="90" spans="1:22" ht="12.75" x14ac:dyDescent="0.2">
      <c r="A90" s="1" t="s">
        <v>86</v>
      </c>
      <c r="B90" s="1" t="s">
        <v>7</v>
      </c>
      <c r="C90" s="1" t="s">
        <v>11</v>
      </c>
      <c r="D90" s="1" t="s">
        <v>9</v>
      </c>
      <c r="E90" s="1">
        <v>2021343</v>
      </c>
      <c r="F90" s="1">
        <v>514816</v>
      </c>
      <c r="H90" s="1" t="s">
        <v>86</v>
      </c>
      <c r="I90" s="1" t="s">
        <v>7</v>
      </c>
      <c r="J90" s="1" t="s">
        <v>10</v>
      </c>
      <c r="K90" s="1" t="s">
        <v>9</v>
      </c>
      <c r="L90" s="1">
        <v>2021343</v>
      </c>
      <c r="M90" s="1">
        <v>246072</v>
      </c>
      <c r="N90" s="5"/>
      <c r="Q90" s="11">
        <f t="shared" si="1"/>
        <v>0.47798048234709101</v>
      </c>
      <c r="S90" s="9"/>
      <c r="T90" s="9"/>
      <c r="U90" s="9"/>
      <c r="V90" s="9"/>
    </row>
    <row r="91" spans="1:22" ht="12.75" x14ac:dyDescent="0.2">
      <c r="A91" s="1" t="s">
        <v>225</v>
      </c>
      <c r="B91" s="1" t="s">
        <v>7</v>
      </c>
      <c r="C91" s="1" t="s">
        <v>11</v>
      </c>
      <c r="D91" s="1" t="s">
        <v>9</v>
      </c>
      <c r="E91" s="1">
        <v>2012108</v>
      </c>
      <c r="F91" s="1">
        <v>508837</v>
      </c>
      <c r="H91" s="1" t="s">
        <v>225</v>
      </c>
      <c r="I91" s="1" t="s">
        <v>7</v>
      </c>
      <c r="J91" s="1" t="s">
        <v>10</v>
      </c>
      <c r="K91" s="1" t="s">
        <v>9</v>
      </c>
      <c r="L91" s="1">
        <v>2012108</v>
      </c>
      <c r="M91" s="1">
        <v>242955</v>
      </c>
      <c r="N91" s="5"/>
      <c r="Q91" s="11">
        <f t="shared" si="1"/>
        <v>0.47747117446254889</v>
      </c>
      <c r="S91" s="9"/>
      <c r="T91" s="9"/>
      <c r="U91" s="9"/>
      <c r="V91" s="9"/>
    </row>
    <row r="92" spans="1:22" ht="12.75" x14ac:dyDescent="0.2">
      <c r="A92" s="1" t="s">
        <v>69</v>
      </c>
      <c r="B92" s="1" t="s">
        <v>7</v>
      </c>
      <c r="C92" s="1" t="s">
        <v>11</v>
      </c>
      <c r="D92" s="1" t="s">
        <v>9</v>
      </c>
      <c r="E92" s="1">
        <v>2012043</v>
      </c>
      <c r="F92" s="1">
        <v>508820</v>
      </c>
      <c r="H92" s="1" t="s">
        <v>69</v>
      </c>
      <c r="I92" s="1" t="s">
        <v>7</v>
      </c>
      <c r="J92" s="1" t="s">
        <v>10</v>
      </c>
      <c r="K92" s="1" t="s">
        <v>9</v>
      </c>
      <c r="L92" s="1">
        <v>2012043</v>
      </c>
      <c r="M92" s="1">
        <v>242944</v>
      </c>
      <c r="N92" s="5"/>
      <c r="Q92" s="11">
        <f t="shared" si="1"/>
        <v>0.47746550843127233</v>
      </c>
      <c r="S92" s="9"/>
      <c r="T92" s="9"/>
      <c r="U92" s="9"/>
      <c r="V92" s="9"/>
    </row>
    <row r="93" spans="1:22" ht="12.75" x14ac:dyDescent="0.2">
      <c r="A93" s="1" t="s">
        <v>247</v>
      </c>
      <c r="B93" s="1" t="s">
        <v>7</v>
      </c>
      <c r="C93" s="1" t="s">
        <v>11</v>
      </c>
      <c r="D93" s="1" t="s">
        <v>9</v>
      </c>
      <c r="E93" s="1">
        <v>2011889</v>
      </c>
      <c r="F93" s="1">
        <v>508786</v>
      </c>
      <c r="H93" s="1" t="s">
        <v>247</v>
      </c>
      <c r="I93" s="1" t="s">
        <v>7</v>
      </c>
      <c r="J93" s="1" t="s">
        <v>10</v>
      </c>
      <c r="K93" s="1" t="s">
        <v>9</v>
      </c>
      <c r="L93" s="1">
        <v>2011889</v>
      </c>
      <c r="M93" s="1">
        <v>242926</v>
      </c>
      <c r="N93" s="5"/>
      <c r="Q93" s="11">
        <f t="shared" si="1"/>
        <v>0.47746203708435375</v>
      </c>
      <c r="S93" s="9"/>
      <c r="T93" s="9"/>
      <c r="U93" s="9"/>
      <c r="V93" s="9"/>
    </row>
    <row r="94" spans="1:22" ht="12.75" x14ac:dyDescent="0.2">
      <c r="A94" s="1" t="s">
        <v>214</v>
      </c>
      <c r="B94" s="1" t="s">
        <v>7</v>
      </c>
      <c r="C94" s="1" t="s">
        <v>11</v>
      </c>
      <c r="D94" s="1" t="s">
        <v>9</v>
      </c>
      <c r="E94" s="1">
        <v>2011805</v>
      </c>
      <c r="F94" s="1">
        <v>508773</v>
      </c>
      <c r="H94" s="1" t="s">
        <v>214</v>
      </c>
      <c r="I94" s="1" t="s">
        <v>7</v>
      </c>
      <c r="J94" s="1" t="s">
        <v>10</v>
      </c>
      <c r="K94" s="1" t="s">
        <v>9</v>
      </c>
      <c r="L94" s="1">
        <v>2011805</v>
      </c>
      <c r="M94" s="1">
        <v>242913</v>
      </c>
      <c r="N94" s="5"/>
      <c r="Q94" s="11">
        <f t="shared" si="1"/>
        <v>0.47744868536655838</v>
      </c>
      <c r="S94" s="9"/>
      <c r="T94" s="9"/>
      <c r="U94" s="9"/>
      <c r="V94" s="9"/>
    </row>
    <row r="95" spans="1:22" ht="12.75" x14ac:dyDescent="0.2">
      <c r="A95" s="1" t="s">
        <v>149</v>
      </c>
      <c r="B95" s="1" t="s">
        <v>7</v>
      </c>
      <c r="C95" s="1" t="s">
        <v>11</v>
      </c>
      <c r="D95" s="1" t="s">
        <v>9</v>
      </c>
      <c r="E95" s="1">
        <v>1808995</v>
      </c>
      <c r="F95" s="1">
        <v>457582</v>
      </c>
      <c r="H95" s="1" t="s">
        <v>149</v>
      </c>
      <c r="I95" s="1" t="s">
        <v>7</v>
      </c>
      <c r="J95" s="1" t="s">
        <v>10</v>
      </c>
      <c r="K95" s="1" t="s">
        <v>9</v>
      </c>
      <c r="L95" s="1">
        <v>1808995</v>
      </c>
      <c r="M95" s="1">
        <v>218380</v>
      </c>
      <c r="N95" s="5"/>
      <c r="Q95" s="11">
        <f t="shared" si="1"/>
        <v>0.47724779383804433</v>
      </c>
      <c r="S95" s="9"/>
      <c r="T95" s="9"/>
      <c r="U95" s="9"/>
      <c r="V95" s="9"/>
    </row>
    <row r="96" spans="1:22" ht="12.75" x14ac:dyDescent="0.2">
      <c r="A96" s="1" t="s">
        <v>242</v>
      </c>
      <c r="B96" s="1" t="s">
        <v>7</v>
      </c>
      <c r="C96" s="1" t="s">
        <v>11</v>
      </c>
      <c r="D96" s="1" t="s">
        <v>9</v>
      </c>
      <c r="E96" s="1">
        <v>1971752</v>
      </c>
      <c r="F96" s="1">
        <v>498860</v>
      </c>
      <c r="H96" s="1" t="s">
        <v>242</v>
      </c>
      <c r="I96" s="1" t="s">
        <v>7</v>
      </c>
      <c r="J96" s="1" t="s">
        <v>10</v>
      </c>
      <c r="K96" s="1" t="s">
        <v>9</v>
      </c>
      <c r="L96" s="1">
        <v>1971752</v>
      </c>
      <c r="M96" s="1">
        <v>238039</v>
      </c>
      <c r="N96" s="5"/>
      <c r="Q96" s="11">
        <f t="shared" si="1"/>
        <v>0.47716593833941384</v>
      </c>
      <c r="S96" s="9"/>
      <c r="T96" s="9"/>
      <c r="U96" s="9"/>
      <c r="V96" s="9"/>
    </row>
    <row r="97" spans="1:22" ht="12.75" x14ac:dyDescent="0.2">
      <c r="A97" s="1" t="s">
        <v>77</v>
      </c>
      <c r="B97" s="1" t="s">
        <v>7</v>
      </c>
      <c r="C97" s="1" t="s">
        <v>11</v>
      </c>
      <c r="D97" s="1" t="s">
        <v>9</v>
      </c>
      <c r="E97" s="1">
        <v>1971741</v>
      </c>
      <c r="F97" s="1">
        <v>498857</v>
      </c>
      <c r="H97" s="1" t="s">
        <v>77</v>
      </c>
      <c r="I97" s="1" t="s">
        <v>7</v>
      </c>
      <c r="J97" s="1" t="s">
        <v>10</v>
      </c>
      <c r="K97" s="1" t="s">
        <v>9</v>
      </c>
      <c r="L97" s="1">
        <v>1971741</v>
      </c>
      <c r="M97" s="1">
        <v>238037</v>
      </c>
      <c r="N97" s="5"/>
      <c r="Q97" s="11">
        <f t="shared" si="1"/>
        <v>0.47716479872989653</v>
      </c>
      <c r="S97" s="9"/>
      <c r="T97" s="9"/>
      <c r="U97" s="9"/>
      <c r="V97" s="9"/>
    </row>
    <row r="98" spans="1:22" ht="12.75" x14ac:dyDescent="0.2">
      <c r="A98" s="1" t="s">
        <v>79</v>
      </c>
      <c r="B98" s="1" t="s">
        <v>7</v>
      </c>
      <c r="C98" s="1" t="s">
        <v>11</v>
      </c>
      <c r="D98" s="1" t="s">
        <v>9</v>
      </c>
      <c r="E98" s="1">
        <v>1971741</v>
      </c>
      <c r="F98" s="1">
        <v>498857</v>
      </c>
      <c r="H98" s="1" t="s">
        <v>79</v>
      </c>
      <c r="I98" s="1" t="s">
        <v>7</v>
      </c>
      <c r="J98" s="1" t="s">
        <v>10</v>
      </c>
      <c r="K98" s="1" t="s">
        <v>9</v>
      </c>
      <c r="L98" s="1">
        <v>1971741</v>
      </c>
      <c r="M98" s="1">
        <v>238037</v>
      </c>
      <c r="N98" s="5"/>
      <c r="Q98" s="11">
        <f t="shared" si="1"/>
        <v>0.47716479872989653</v>
      </c>
      <c r="S98" s="9"/>
      <c r="T98" s="9"/>
      <c r="U98" s="9"/>
      <c r="V98" s="9"/>
    </row>
    <row r="99" spans="1:22" ht="12.75" x14ac:dyDescent="0.2">
      <c r="A99" s="1" t="s">
        <v>82</v>
      </c>
      <c r="B99" s="1" t="s">
        <v>7</v>
      </c>
      <c r="C99" s="1" t="s">
        <v>11</v>
      </c>
      <c r="D99" s="1" t="s">
        <v>9</v>
      </c>
      <c r="E99" s="1">
        <v>1971741</v>
      </c>
      <c r="F99" s="1">
        <v>498857</v>
      </c>
      <c r="H99" s="1" t="s">
        <v>82</v>
      </c>
      <c r="I99" s="1" t="s">
        <v>7</v>
      </c>
      <c r="J99" s="1" t="s">
        <v>10</v>
      </c>
      <c r="K99" s="1" t="s">
        <v>9</v>
      </c>
      <c r="L99" s="1">
        <v>1971741</v>
      </c>
      <c r="M99" s="1">
        <v>238037</v>
      </c>
      <c r="N99" s="5"/>
      <c r="Q99" s="11">
        <f t="shared" si="1"/>
        <v>0.47716479872989653</v>
      </c>
      <c r="S99" s="9"/>
      <c r="T99" s="9"/>
      <c r="U99" s="9"/>
      <c r="V99" s="9"/>
    </row>
    <row r="100" spans="1:22" ht="12.75" x14ac:dyDescent="0.2">
      <c r="A100" s="1" t="s">
        <v>88</v>
      </c>
      <c r="B100" s="1" t="s">
        <v>7</v>
      </c>
      <c r="C100" s="1" t="s">
        <v>11</v>
      </c>
      <c r="D100" s="1" t="s">
        <v>9</v>
      </c>
      <c r="E100" s="1">
        <v>1971741</v>
      </c>
      <c r="F100" s="1">
        <v>498857</v>
      </c>
      <c r="H100" s="1" t="s">
        <v>88</v>
      </c>
      <c r="I100" s="1" t="s">
        <v>7</v>
      </c>
      <c r="J100" s="1" t="s">
        <v>10</v>
      </c>
      <c r="K100" s="1" t="s">
        <v>9</v>
      </c>
      <c r="L100" s="1">
        <v>1971741</v>
      </c>
      <c r="M100" s="1">
        <v>238037</v>
      </c>
      <c r="N100" s="5"/>
      <c r="Q100" s="11">
        <f t="shared" si="1"/>
        <v>0.47716479872989653</v>
      </c>
      <c r="S100" s="9"/>
      <c r="T100" s="9"/>
      <c r="U100" s="9"/>
      <c r="V100" s="9"/>
    </row>
    <row r="101" spans="1:22" ht="12.75" x14ac:dyDescent="0.2">
      <c r="A101" s="1" t="s">
        <v>89</v>
      </c>
      <c r="B101" s="1" t="s">
        <v>7</v>
      </c>
      <c r="C101" s="1" t="s">
        <v>11</v>
      </c>
      <c r="D101" s="1" t="s">
        <v>9</v>
      </c>
      <c r="E101" s="1">
        <v>1971741</v>
      </c>
      <c r="F101" s="1">
        <v>498857</v>
      </c>
      <c r="H101" s="1" t="s">
        <v>89</v>
      </c>
      <c r="I101" s="1" t="s">
        <v>7</v>
      </c>
      <c r="J101" s="1" t="s">
        <v>10</v>
      </c>
      <c r="K101" s="1" t="s">
        <v>9</v>
      </c>
      <c r="L101" s="1">
        <v>1971741</v>
      </c>
      <c r="M101" s="1">
        <v>238037</v>
      </c>
      <c r="N101" s="5"/>
      <c r="Q101" s="11">
        <f t="shared" si="1"/>
        <v>0.47716479872989653</v>
      </c>
      <c r="S101" s="9"/>
      <c r="T101" s="9"/>
      <c r="U101" s="9"/>
      <c r="V101" s="9"/>
    </row>
    <row r="102" spans="1:22" ht="12.75" x14ac:dyDescent="0.2">
      <c r="A102" s="1" t="s">
        <v>94</v>
      </c>
      <c r="B102" s="1" t="s">
        <v>7</v>
      </c>
      <c r="C102" s="1" t="s">
        <v>11</v>
      </c>
      <c r="D102" s="1" t="s">
        <v>9</v>
      </c>
      <c r="E102" s="1">
        <v>1971741</v>
      </c>
      <c r="F102" s="1">
        <v>498857</v>
      </c>
      <c r="H102" s="1" t="s">
        <v>94</v>
      </c>
      <c r="I102" s="1" t="s">
        <v>7</v>
      </c>
      <c r="J102" s="1" t="s">
        <v>10</v>
      </c>
      <c r="K102" s="1" t="s">
        <v>9</v>
      </c>
      <c r="L102" s="1">
        <v>1971741</v>
      </c>
      <c r="M102" s="1">
        <v>238037</v>
      </c>
      <c r="N102" s="5"/>
      <c r="Q102" s="11">
        <f t="shared" si="1"/>
        <v>0.47716479872989653</v>
      </c>
      <c r="S102" s="9"/>
      <c r="T102" s="9"/>
      <c r="U102" s="9"/>
      <c r="V102" s="9"/>
    </row>
    <row r="103" spans="1:22" ht="12.75" x14ac:dyDescent="0.2">
      <c r="A103" s="1" t="s">
        <v>103</v>
      </c>
      <c r="B103" s="1" t="s">
        <v>7</v>
      </c>
      <c r="C103" s="1" t="s">
        <v>11</v>
      </c>
      <c r="D103" s="1" t="s">
        <v>9</v>
      </c>
      <c r="E103" s="1">
        <v>1971741</v>
      </c>
      <c r="F103" s="1">
        <v>498857</v>
      </c>
      <c r="H103" s="1" t="s">
        <v>103</v>
      </c>
      <c r="I103" s="1" t="s">
        <v>7</v>
      </c>
      <c r="J103" s="1" t="s">
        <v>10</v>
      </c>
      <c r="K103" s="1" t="s">
        <v>9</v>
      </c>
      <c r="L103" s="1">
        <v>1971741</v>
      </c>
      <c r="M103" s="1">
        <v>238037</v>
      </c>
      <c r="N103" s="5"/>
      <c r="Q103" s="11">
        <f t="shared" si="1"/>
        <v>0.47716479872989653</v>
      </c>
      <c r="S103" s="9"/>
      <c r="T103" s="9"/>
      <c r="U103" s="9"/>
      <c r="V103" s="9"/>
    </row>
    <row r="104" spans="1:22" ht="12.75" x14ac:dyDescent="0.2">
      <c r="A104" s="1" t="s">
        <v>104</v>
      </c>
      <c r="B104" s="1" t="s">
        <v>7</v>
      </c>
      <c r="C104" s="1" t="s">
        <v>11</v>
      </c>
      <c r="D104" s="1" t="s">
        <v>9</v>
      </c>
      <c r="E104" s="1">
        <v>1971741</v>
      </c>
      <c r="F104" s="1">
        <v>498857</v>
      </c>
      <c r="H104" s="1" t="s">
        <v>104</v>
      </c>
      <c r="I104" s="1" t="s">
        <v>7</v>
      </c>
      <c r="J104" s="1" t="s">
        <v>10</v>
      </c>
      <c r="K104" s="1" t="s">
        <v>9</v>
      </c>
      <c r="L104" s="1">
        <v>1971741</v>
      </c>
      <c r="M104" s="1">
        <v>238037</v>
      </c>
      <c r="N104" s="5"/>
      <c r="Q104" s="11">
        <f t="shared" si="1"/>
        <v>0.47716479872989653</v>
      </c>
      <c r="S104" s="9"/>
      <c r="T104" s="9"/>
      <c r="U104" s="9"/>
      <c r="V104" s="9"/>
    </row>
    <row r="105" spans="1:22" ht="12.75" x14ac:dyDescent="0.2">
      <c r="A105" s="1" t="s">
        <v>105</v>
      </c>
      <c r="B105" s="1" t="s">
        <v>7</v>
      </c>
      <c r="C105" s="1" t="s">
        <v>11</v>
      </c>
      <c r="D105" s="1" t="s">
        <v>9</v>
      </c>
      <c r="E105" s="1">
        <v>1971741</v>
      </c>
      <c r="F105" s="1">
        <v>498857</v>
      </c>
      <c r="H105" s="1" t="s">
        <v>105</v>
      </c>
      <c r="I105" s="1" t="s">
        <v>7</v>
      </c>
      <c r="J105" s="1" t="s">
        <v>10</v>
      </c>
      <c r="K105" s="1" t="s">
        <v>9</v>
      </c>
      <c r="L105" s="1">
        <v>1971741</v>
      </c>
      <c r="M105" s="1">
        <v>238037</v>
      </c>
      <c r="N105" s="5"/>
      <c r="Q105" s="11">
        <f t="shared" si="1"/>
        <v>0.47716479872989653</v>
      </c>
      <c r="S105" s="9"/>
      <c r="T105" s="9"/>
      <c r="U105" s="9"/>
      <c r="V105" s="9"/>
    </row>
    <row r="106" spans="1:22" ht="12.75" x14ac:dyDescent="0.2">
      <c r="A106" s="1" t="s">
        <v>109</v>
      </c>
      <c r="B106" s="1" t="s">
        <v>7</v>
      </c>
      <c r="C106" s="1" t="s">
        <v>11</v>
      </c>
      <c r="D106" s="1" t="s">
        <v>9</v>
      </c>
      <c r="E106" s="1">
        <v>1971741</v>
      </c>
      <c r="F106" s="1">
        <v>498857</v>
      </c>
      <c r="H106" s="1" t="s">
        <v>109</v>
      </c>
      <c r="I106" s="1" t="s">
        <v>7</v>
      </c>
      <c r="J106" s="1" t="s">
        <v>10</v>
      </c>
      <c r="K106" s="1" t="s">
        <v>9</v>
      </c>
      <c r="L106" s="1">
        <v>1971741</v>
      </c>
      <c r="M106" s="1">
        <v>238037</v>
      </c>
      <c r="N106" s="5"/>
      <c r="Q106" s="11">
        <f t="shared" si="1"/>
        <v>0.47716479872989653</v>
      </c>
      <c r="S106" s="9"/>
      <c r="T106" s="9"/>
      <c r="U106" s="9"/>
      <c r="V106" s="9"/>
    </row>
    <row r="107" spans="1:22" ht="12.75" x14ac:dyDescent="0.2">
      <c r="A107" s="1" t="s">
        <v>112</v>
      </c>
      <c r="B107" s="1" t="s">
        <v>7</v>
      </c>
      <c r="C107" s="1" t="s">
        <v>11</v>
      </c>
      <c r="D107" s="1" t="s">
        <v>9</v>
      </c>
      <c r="E107" s="1">
        <v>1971741</v>
      </c>
      <c r="F107" s="1">
        <v>498857</v>
      </c>
      <c r="H107" s="1" t="s">
        <v>112</v>
      </c>
      <c r="I107" s="1" t="s">
        <v>7</v>
      </c>
      <c r="J107" s="1" t="s">
        <v>10</v>
      </c>
      <c r="K107" s="1" t="s">
        <v>9</v>
      </c>
      <c r="L107" s="1">
        <v>1971741</v>
      </c>
      <c r="M107" s="1">
        <v>238037</v>
      </c>
      <c r="N107" s="5"/>
      <c r="Q107" s="11">
        <f t="shared" si="1"/>
        <v>0.47716479872989653</v>
      </c>
      <c r="S107" s="9"/>
      <c r="T107" s="9"/>
      <c r="U107" s="9"/>
      <c r="V107" s="9"/>
    </row>
    <row r="108" spans="1:22" ht="12.75" x14ac:dyDescent="0.2">
      <c r="A108" s="1" t="s">
        <v>117</v>
      </c>
      <c r="B108" s="1" t="s">
        <v>7</v>
      </c>
      <c r="C108" s="1" t="s">
        <v>11</v>
      </c>
      <c r="D108" s="1" t="s">
        <v>9</v>
      </c>
      <c r="E108" s="1">
        <v>1971741</v>
      </c>
      <c r="F108" s="1">
        <v>498857</v>
      </c>
      <c r="H108" s="1" t="s">
        <v>117</v>
      </c>
      <c r="I108" s="1" t="s">
        <v>7</v>
      </c>
      <c r="J108" s="1" t="s">
        <v>10</v>
      </c>
      <c r="K108" s="1" t="s">
        <v>9</v>
      </c>
      <c r="L108" s="1">
        <v>1971741</v>
      </c>
      <c r="M108" s="1">
        <v>238037</v>
      </c>
      <c r="N108" s="5"/>
      <c r="Q108" s="11">
        <f t="shared" si="1"/>
        <v>0.47716479872989653</v>
      </c>
      <c r="S108" s="9"/>
      <c r="T108" s="9"/>
      <c r="U108" s="9"/>
      <c r="V108" s="9"/>
    </row>
    <row r="109" spans="1:22" ht="12.75" x14ac:dyDescent="0.2">
      <c r="A109" s="1" t="s">
        <v>121</v>
      </c>
      <c r="B109" s="1" t="s">
        <v>7</v>
      </c>
      <c r="C109" s="1" t="s">
        <v>11</v>
      </c>
      <c r="D109" s="1" t="s">
        <v>9</v>
      </c>
      <c r="E109" s="1">
        <v>1971741</v>
      </c>
      <c r="F109" s="1">
        <v>498857</v>
      </c>
      <c r="H109" s="1" t="s">
        <v>121</v>
      </c>
      <c r="I109" s="1" t="s">
        <v>7</v>
      </c>
      <c r="J109" s="1" t="s">
        <v>10</v>
      </c>
      <c r="K109" s="1" t="s">
        <v>9</v>
      </c>
      <c r="L109" s="1">
        <v>1971741</v>
      </c>
      <c r="M109" s="1">
        <v>238037</v>
      </c>
      <c r="N109" s="5"/>
      <c r="Q109" s="11">
        <f t="shared" si="1"/>
        <v>0.47716479872989653</v>
      </c>
      <c r="S109" s="9"/>
      <c r="T109" s="9"/>
      <c r="U109" s="9"/>
      <c r="V109" s="9"/>
    </row>
    <row r="110" spans="1:22" ht="12.75" x14ac:dyDescent="0.2">
      <c r="A110" s="1" t="s">
        <v>122</v>
      </c>
      <c r="B110" s="1" t="s">
        <v>7</v>
      </c>
      <c r="C110" s="1" t="s">
        <v>11</v>
      </c>
      <c r="D110" s="1" t="s">
        <v>9</v>
      </c>
      <c r="E110" s="1">
        <v>1971741</v>
      </c>
      <c r="F110" s="1">
        <v>498857</v>
      </c>
      <c r="H110" s="1" t="s">
        <v>122</v>
      </c>
      <c r="I110" s="1" t="s">
        <v>7</v>
      </c>
      <c r="J110" s="1" t="s">
        <v>10</v>
      </c>
      <c r="K110" s="1" t="s">
        <v>9</v>
      </c>
      <c r="L110" s="1">
        <v>1971741</v>
      </c>
      <c r="M110" s="1">
        <v>238037</v>
      </c>
      <c r="N110" s="5"/>
      <c r="Q110" s="11">
        <f t="shared" si="1"/>
        <v>0.47716479872989653</v>
      </c>
      <c r="S110" s="9"/>
      <c r="T110" s="9"/>
      <c r="U110" s="9"/>
      <c r="V110" s="9"/>
    </row>
    <row r="111" spans="1:22" ht="12.75" x14ac:dyDescent="0.2">
      <c r="A111" s="1" t="s">
        <v>125</v>
      </c>
      <c r="B111" s="1" t="s">
        <v>7</v>
      </c>
      <c r="C111" s="1" t="s">
        <v>11</v>
      </c>
      <c r="D111" s="1" t="s">
        <v>9</v>
      </c>
      <c r="E111" s="1">
        <v>1971741</v>
      </c>
      <c r="F111" s="1">
        <v>498857</v>
      </c>
      <c r="H111" s="1" t="s">
        <v>125</v>
      </c>
      <c r="I111" s="1" t="s">
        <v>7</v>
      </c>
      <c r="J111" s="1" t="s">
        <v>10</v>
      </c>
      <c r="K111" s="1" t="s">
        <v>9</v>
      </c>
      <c r="L111" s="1">
        <v>1971741</v>
      </c>
      <c r="M111" s="1">
        <v>238037</v>
      </c>
      <c r="N111" s="5"/>
      <c r="Q111" s="11">
        <f t="shared" si="1"/>
        <v>0.47716479872989653</v>
      </c>
      <c r="S111" s="9"/>
      <c r="T111" s="9"/>
      <c r="U111" s="9"/>
      <c r="V111" s="9"/>
    </row>
    <row r="112" spans="1:22" ht="12.75" x14ac:dyDescent="0.2">
      <c r="A112" s="1" t="s">
        <v>129</v>
      </c>
      <c r="B112" s="1" t="s">
        <v>7</v>
      </c>
      <c r="C112" s="1" t="s">
        <v>11</v>
      </c>
      <c r="D112" s="1" t="s">
        <v>9</v>
      </c>
      <c r="E112" s="1">
        <v>1971741</v>
      </c>
      <c r="F112" s="1">
        <v>498857</v>
      </c>
      <c r="H112" s="1" t="s">
        <v>129</v>
      </c>
      <c r="I112" s="1" t="s">
        <v>7</v>
      </c>
      <c r="J112" s="1" t="s">
        <v>10</v>
      </c>
      <c r="K112" s="1" t="s">
        <v>9</v>
      </c>
      <c r="L112" s="1">
        <v>1971741</v>
      </c>
      <c r="M112" s="1">
        <v>238037</v>
      </c>
      <c r="N112" s="5"/>
      <c r="Q112" s="11">
        <f t="shared" si="1"/>
        <v>0.47716479872989653</v>
      </c>
      <c r="S112" s="9"/>
      <c r="T112" s="9"/>
      <c r="U112" s="9"/>
      <c r="V112" s="9"/>
    </row>
    <row r="113" spans="1:22" ht="12.75" x14ac:dyDescent="0.2">
      <c r="A113" s="1" t="s">
        <v>131</v>
      </c>
      <c r="B113" s="1" t="s">
        <v>7</v>
      </c>
      <c r="C113" s="1" t="s">
        <v>11</v>
      </c>
      <c r="D113" s="1" t="s">
        <v>9</v>
      </c>
      <c r="E113" s="1">
        <v>1971741</v>
      </c>
      <c r="F113" s="1">
        <v>498857</v>
      </c>
      <c r="H113" s="1" t="s">
        <v>131</v>
      </c>
      <c r="I113" s="1" t="s">
        <v>7</v>
      </c>
      <c r="J113" s="1" t="s">
        <v>10</v>
      </c>
      <c r="K113" s="1" t="s">
        <v>9</v>
      </c>
      <c r="L113" s="1">
        <v>1971741</v>
      </c>
      <c r="M113" s="1">
        <v>238037</v>
      </c>
      <c r="N113" s="5"/>
      <c r="Q113" s="11">
        <f t="shared" si="1"/>
        <v>0.47716479872989653</v>
      </c>
      <c r="S113" s="9"/>
      <c r="T113" s="9"/>
      <c r="U113" s="9"/>
      <c r="V113" s="9"/>
    </row>
    <row r="114" spans="1:22" ht="12.75" x14ac:dyDescent="0.2">
      <c r="A114" s="1" t="s">
        <v>133</v>
      </c>
      <c r="B114" s="1" t="s">
        <v>7</v>
      </c>
      <c r="C114" s="1" t="s">
        <v>11</v>
      </c>
      <c r="D114" s="1" t="s">
        <v>9</v>
      </c>
      <c r="E114" s="1">
        <v>1971741</v>
      </c>
      <c r="F114" s="1">
        <v>498857</v>
      </c>
      <c r="H114" s="1" t="s">
        <v>133</v>
      </c>
      <c r="I114" s="1" t="s">
        <v>7</v>
      </c>
      <c r="J114" s="1" t="s">
        <v>10</v>
      </c>
      <c r="K114" s="1" t="s">
        <v>9</v>
      </c>
      <c r="L114" s="1">
        <v>1971741</v>
      </c>
      <c r="M114" s="1">
        <v>238037</v>
      </c>
      <c r="N114" s="5"/>
      <c r="Q114" s="11">
        <f t="shared" si="1"/>
        <v>0.47716479872989653</v>
      </c>
      <c r="S114" s="9"/>
      <c r="T114" s="9"/>
      <c r="U114" s="9"/>
      <c r="V114" s="9"/>
    </row>
    <row r="115" spans="1:22" ht="12.75" x14ac:dyDescent="0.2">
      <c r="A115" s="1" t="s">
        <v>135</v>
      </c>
      <c r="B115" s="1" t="s">
        <v>7</v>
      </c>
      <c r="C115" s="1" t="s">
        <v>11</v>
      </c>
      <c r="D115" s="1" t="s">
        <v>9</v>
      </c>
      <c r="E115" s="1">
        <v>1971741</v>
      </c>
      <c r="F115" s="1">
        <v>498857</v>
      </c>
      <c r="H115" s="1" t="s">
        <v>135</v>
      </c>
      <c r="I115" s="1" t="s">
        <v>7</v>
      </c>
      <c r="J115" s="1" t="s">
        <v>10</v>
      </c>
      <c r="K115" s="1" t="s">
        <v>9</v>
      </c>
      <c r="L115" s="1">
        <v>1971741</v>
      </c>
      <c r="M115" s="1">
        <v>238037</v>
      </c>
      <c r="N115" s="5"/>
      <c r="Q115" s="11">
        <f t="shared" si="1"/>
        <v>0.47716479872989653</v>
      </c>
      <c r="S115" s="9"/>
      <c r="T115" s="9"/>
      <c r="U115" s="9"/>
      <c r="V115" s="9"/>
    </row>
    <row r="116" spans="1:22" ht="12.75" x14ac:dyDescent="0.2">
      <c r="A116" s="1" t="s">
        <v>136</v>
      </c>
      <c r="B116" s="1" t="s">
        <v>7</v>
      </c>
      <c r="C116" s="1" t="s">
        <v>11</v>
      </c>
      <c r="D116" s="1" t="s">
        <v>9</v>
      </c>
      <c r="E116" s="1">
        <v>1971741</v>
      </c>
      <c r="F116" s="1">
        <v>498857</v>
      </c>
      <c r="H116" s="1" t="s">
        <v>136</v>
      </c>
      <c r="I116" s="1" t="s">
        <v>7</v>
      </c>
      <c r="J116" s="1" t="s">
        <v>10</v>
      </c>
      <c r="K116" s="1" t="s">
        <v>9</v>
      </c>
      <c r="L116" s="1">
        <v>1971741</v>
      </c>
      <c r="M116" s="1">
        <v>238037</v>
      </c>
      <c r="N116" s="5"/>
      <c r="Q116" s="11">
        <f t="shared" si="1"/>
        <v>0.47716479872989653</v>
      </c>
      <c r="S116" s="9"/>
      <c r="T116" s="9"/>
      <c r="U116" s="9"/>
      <c r="V116" s="9"/>
    </row>
    <row r="117" spans="1:22" ht="12.75" x14ac:dyDescent="0.2">
      <c r="A117" s="1" t="s">
        <v>137</v>
      </c>
      <c r="B117" s="1" t="s">
        <v>7</v>
      </c>
      <c r="C117" s="1" t="s">
        <v>11</v>
      </c>
      <c r="D117" s="1" t="s">
        <v>9</v>
      </c>
      <c r="E117" s="1">
        <v>1971741</v>
      </c>
      <c r="F117" s="1">
        <v>498857</v>
      </c>
      <c r="H117" s="1" t="s">
        <v>137</v>
      </c>
      <c r="I117" s="1" t="s">
        <v>7</v>
      </c>
      <c r="J117" s="1" t="s">
        <v>10</v>
      </c>
      <c r="K117" s="1" t="s">
        <v>9</v>
      </c>
      <c r="L117" s="1">
        <v>1971741</v>
      </c>
      <c r="M117" s="1">
        <v>238037</v>
      </c>
      <c r="N117" s="5"/>
      <c r="Q117" s="11">
        <f t="shared" si="1"/>
        <v>0.47716479872989653</v>
      </c>
      <c r="S117" s="9"/>
      <c r="T117" s="9"/>
      <c r="U117" s="9"/>
      <c r="V117" s="9"/>
    </row>
    <row r="118" spans="1:22" ht="12.75" x14ac:dyDescent="0.2">
      <c r="A118" s="1" t="s">
        <v>138</v>
      </c>
      <c r="B118" s="1" t="s">
        <v>7</v>
      </c>
      <c r="C118" s="1" t="s">
        <v>11</v>
      </c>
      <c r="D118" s="1" t="s">
        <v>9</v>
      </c>
      <c r="E118" s="1">
        <v>1971741</v>
      </c>
      <c r="F118" s="1">
        <v>498857</v>
      </c>
      <c r="H118" s="1" t="s">
        <v>138</v>
      </c>
      <c r="I118" s="1" t="s">
        <v>7</v>
      </c>
      <c r="J118" s="1" t="s">
        <v>10</v>
      </c>
      <c r="K118" s="1" t="s">
        <v>9</v>
      </c>
      <c r="L118" s="1">
        <v>1971741</v>
      </c>
      <c r="M118" s="1">
        <v>238037</v>
      </c>
      <c r="N118" s="5"/>
      <c r="Q118" s="11">
        <f t="shared" si="1"/>
        <v>0.47716479872989653</v>
      </c>
      <c r="S118" s="9"/>
      <c r="T118" s="9"/>
      <c r="U118" s="9"/>
      <c r="V118" s="9"/>
    </row>
    <row r="119" spans="1:22" ht="12.75" x14ac:dyDescent="0.2">
      <c r="A119" s="1" t="s">
        <v>139</v>
      </c>
      <c r="B119" s="1" t="s">
        <v>7</v>
      </c>
      <c r="C119" s="1" t="s">
        <v>11</v>
      </c>
      <c r="D119" s="1" t="s">
        <v>9</v>
      </c>
      <c r="E119" s="1">
        <v>1971741</v>
      </c>
      <c r="F119" s="1">
        <v>498857</v>
      </c>
      <c r="H119" s="1" t="s">
        <v>139</v>
      </c>
      <c r="I119" s="1" t="s">
        <v>7</v>
      </c>
      <c r="J119" s="1" t="s">
        <v>10</v>
      </c>
      <c r="K119" s="1" t="s">
        <v>9</v>
      </c>
      <c r="L119" s="1">
        <v>1971741</v>
      </c>
      <c r="M119" s="1">
        <v>238037</v>
      </c>
      <c r="N119" s="5"/>
      <c r="Q119" s="11">
        <f t="shared" si="1"/>
        <v>0.47716479872989653</v>
      </c>
      <c r="S119" s="9"/>
      <c r="T119" s="9"/>
      <c r="U119" s="9"/>
      <c r="V119" s="9"/>
    </row>
    <row r="120" spans="1:22" ht="12.75" x14ac:dyDescent="0.2">
      <c r="A120" s="1" t="s">
        <v>141</v>
      </c>
      <c r="B120" s="1" t="s">
        <v>7</v>
      </c>
      <c r="C120" s="1" t="s">
        <v>11</v>
      </c>
      <c r="D120" s="1" t="s">
        <v>9</v>
      </c>
      <c r="E120" s="1">
        <v>1971741</v>
      </c>
      <c r="F120" s="1">
        <v>498857</v>
      </c>
      <c r="H120" s="1" t="s">
        <v>141</v>
      </c>
      <c r="I120" s="1" t="s">
        <v>7</v>
      </c>
      <c r="J120" s="1" t="s">
        <v>10</v>
      </c>
      <c r="K120" s="1" t="s">
        <v>9</v>
      </c>
      <c r="L120" s="1">
        <v>1971741</v>
      </c>
      <c r="M120" s="1">
        <v>238037</v>
      </c>
      <c r="N120" s="5"/>
      <c r="Q120" s="11">
        <f t="shared" si="1"/>
        <v>0.47716479872989653</v>
      </c>
      <c r="S120" s="9"/>
      <c r="T120" s="9"/>
      <c r="U120" s="9"/>
      <c r="V120" s="9"/>
    </row>
    <row r="121" spans="1:22" ht="12.75" x14ac:dyDescent="0.2">
      <c r="A121" s="1" t="s">
        <v>150</v>
      </c>
      <c r="B121" s="1" t="s">
        <v>7</v>
      </c>
      <c r="C121" s="1" t="s">
        <v>11</v>
      </c>
      <c r="D121" s="1" t="s">
        <v>9</v>
      </c>
      <c r="E121" s="1">
        <v>1971741</v>
      </c>
      <c r="F121" s="1">
        <v>498857</v>
      </c>
      <c r="H121" s="1" t="s">
        <v>150</v>
      </c>
      <c r="I121" s="1" t="s">
        <v>7</v>
      </c>
      <c r="J121" s="1" t="s">
        <v>10</v>
      </c>
      <c r="K121" s="1" t="s">
        <v>9</v>
      </c>
      <c r="L121" s="1">
        <v>1971741</v>
      </c>
      <c r="M121" s="1">
        <v>238037</v>
      </c>
      <c r="N121" s="5"/>
      <c r="Q121" s="11">
        <f t="shared" si="1"/>
        <v>0.47716479872989653</v>
      </c>
      <c r="S121" s="9"/>
      <c r="T121" s="9"/>
      <c r="U121" s="9"/>
      <c r="V121" s="9"/>
    </row>
    <row r="122" spans="1:22" ht="12.75" x14ac:dyDescent="0.2">
      <c r="A122" s="1" t="s">
        <v>151</v>
      </c>
      <c r="B122" s="1" t="s">
        <v>7</v>
      </c>
      <c r="C122" s="1" t="s">
        <v>11</v>
      </c>
      <c r="D122" s="1" t="s">
        <v>9</v>
      </c>
      <c r="E122" s="1">
        <v>1971741</v>
      </c>
      <c r="F122" s="1">
        <v>498857</v>
      </c>
      <c r="H122" s="1" t="s">
        <v>151</v>
      </c>
      <c r="I122" s="1" t="s">
        <v>7</v>
      </c>
      <c r="J122" s="1" t="s">
        <v>10</v>
      </c>
      <c r="K122" s="1" t="s">
        <v>9</v>
      </c>
      <c r="L122" s="1">
        <v>1971741</v>
      </c>
      <c r="M122" s="1">
        <v>238037</v>
      </c>
      <c r="N122" s="5"/>
      <c r="Q122" s="11">
        <f t="shared" si="1"/>
        <v>0.47716479872989653</v>
      </c>
      <c r="S122" s="9"/>
      <c r="T122" s="9"/>
      <c r="U122" s="9"/>
      <c r="V122" s="9"/>
    </row>
    <row r="123" spans="1:22" ht="12.75" x14ac:dyDescent="0.2">
      <c r="A123" s="1" t="s">
        <v>156</v>
      </c>
      <c r="B123" s="1" t="s">
        <v>7</v>
      </c>
      <c r="C123" s="1" t="s">
        <v>11</v>
      </c>
      <c r="D123" s="1" t="s">
        <v>9</v>
      </c>
      <c r="E123" s="1">
        <v>1971741</v>
      </c>
      <c r="F123" s="1">
        <v>498857</v>
      </c>
      <c r="H123" s="1" t="s">
        <v>156</v>
      </c>
      <c r="I123" s="1" t="s">
        <v>7</v>
      </c>
      <c r="J123" s="1" t="s">
        <v>10</v>
      </c>
      <c r="K123" s="1" t="s">
        <v>9</v>
      </c>
      <c r="L123" s="1">
        <v>1971741</v>
      </c>
      <c r="M123" s="1">
        <v>238037</v>
      </c>
      <c r="N123" s="5"/>
      <c r="Q123" s="11">
        <f t="shared" si="1"/>
        <v>0.47716479872989653</v>
      </c>
      <c r="S123" s="9"/>
      <c r="T123" s="9"/>
      <c r="U123" s="9"/>
      <c r="V123" s="9"/>
    </row>
    <row r="124" spans="1:22" ht="12.75" x14ac:dyDescent="0.2">
      <c r="A124" s="1" t="s">
        <v>157</v>
      </c>
      <c r="B124" s="1" t="s">
        <v>7</v>
      </c>
      <c r="C124" s="1" t="s">
        <v>11</v>
      </c>
      <c r="D124" s="1" t="s">
        <v>9</v>
      </c>
      <c r="E124" s="1">
        <v>1971741</v>
      </c>
      <c r="F124" s="1">
        <v>498857</v>
      </c>
      <c r="H124" s="1" t="s">
        <v>157</v>
      </c>
      <c r="I124" s="1" t="s">
        <v>7</v>
      </c>
      <c r="J124" s="1" t="s">
        <v>10</v>
      </c>
      <c r="K124" s="1" t="s">
        <v>9</v>
      </c>
      <c r="L124" s="1">
        <v>1971741</v>
      </c>
      <c r="M124" s="1">
        <v>238037</v>
      </c>
      <c r="N124" s="5"/>
      <c r="Q124" s="11">
        <f t="shared" si="1"/>
        <v>0.47716479872989653</v>
      </c>
      <c r="S124" s="9"/>
      <c r="T124" s="9"/>
      <c r="U124" s="9"/>
      <c r="V124" s="9"/>
    </row>
    <row r="125" spans="1:22" ht="12.75" x14ac:dyDescent="0.2">
      <c r="A125" s="1" t="s">
        <v>158</v>
      </c>
      <c r="B125" s="1" t="s">
        <v>7</v>
      </c>
      <c r="C125" s="1" t="s">
        <v>11</v>
      </c>
      <c r="D125" s="1" t="s">
        <v>9</v>
      </c>
      <c r="E125" s="1">
        <v>1971741</v>
      </c>
      <c r="F125" s="1">
        <v>498857</v>
      </c>
      <c r="H125" s="1" t="s">
        <v>158</v>
      </c>
      <c r="I125" s="1" t="s">
        <v>7</v>
      </c>
      <c r="J125" s="1" t="s">
        <v>10</v>
      </c>
      <c r="K125" s="1" t="s">
        <v>9</v>
      </c>
      <c r="L125" s="1">
        <v>1971741</v>
      </c>
      <c r="M125" s="1">
        <v>238037</v>
      </c>
      <c r="N125" s="5"/>
      <c r="Q125" s="11">
        <f t="shared" si="1"/>
        <v>0.47716479872989653</v>
      </c>
      <c r="S125" s="9"/>
      <c r="T125" s="9"/>
      <c r="U125" s="9"/>
      <c r="V125" s="9"/>
    </row>
    <row r="126" spans="1:22" ht="12.75" x14ac:dyDescent="0.2">
      <c r="A126" s="1" t="s">
        <v>160</v>
      </c>
      <c r="B126" s="1" t="s">
        <v>7</v>
      </c>
      <c r="C126" s="1" t="s">
        <v>11</v>
      </c>
      <c r="D126" s="1" t="s">
        <v>9</v>
      </c>
      <c r="E126" s="1">
        <v>1971741</v>
      </c>
      <c r="F126" s="1">
        <v>498857</v>
      </c>
      <c r="H126" s="1" t="s">
        <v>160</v>
      </c>
      <c r="I126" s="1" t="s">
        <v>7</v>
      </c>
      <c r="J126" s="1" t="s">
        <v>10</v>
      </c>
      <c r="K126" s="1" t="s">
        <v>9</v>
      </c>
      <c r="L126" s="1">
        <v>1971741</v>
      </c>
      <c r="M126" s="1">
        <v>238037</v>
      </c>
      <c r="N126" s="5"/>
      <c r="Q126" s="11">
        <f t="shared" si="1"/>
        <v>0.47716479872989653</v>
      </c>
      <c r="S126" s="9"/>
      <c r="T126" s="9"/>
      <c r="U126" s="9"/>
      <c r="V126" s="9"/>
    </row>
    <row r="127" spans="1:22" ht="12.75" x14ac:dyDescent="0.2">
      <c r="A127" s="1" t="s">
        <v>162</v>
      </c>
      <c r="B127" s="1" t="s">
        <v>7</v>
      </c>
      <c r="C127" s="1" t="s">
        <v>11</v>
      </c>
      <c r="D127" s="1" t="s">
        <v>9</v>
      </c>
      <c r="E127" s="1">
        <v>1971741</v>
      </c>
      <c r="F127" s="1">
        <v>498857</v>
      </c>
      <c r="H127" s="1" t="s">
        <v>162</v>
      </c>
      <c r="I127" s="1" t="s">
        <v>7</v>
      </c>
      <c r="J127" s="1" t="s">
        <v>10</v>
      </c>
      <c r="K127" s="1" t="s">
        <v>9</v>
      </c>
      <c r="L127" s="1">
        <v>1971741</v>
      </c>
      <c r="M127" s="1">
        <v>238037</v>
      </c>
      <c r="N127" s="5"/>
      <c r="Q127" s="11">
        <f t="shared" si="1"/>
        <v>0.47716479872989653</v>
      </c>
      <c r="S127" s="9"/>
      <c r="T127" s="9"/>
      <c r="U127" s="9"/>
      <c r="V127" s="9"/>
    </row>
    <row r="128" spans="1:22" ht="12.75" x14ac:dyDescent="0.2">
      <c r="A128" s="1" t="s">
        <v>164</v>
      </c>
      <c r="B128" s="1" t="s">
        <v>7</v>
      </c>
      <c r="C128" s="1" t="s">
        <v>11</v>
      </c>
      <c r="D128" s="1" t="s">
        <v>9</v>
      </c>
      <c r="E128" s="1">
        <v>1971741</v>
      </c>
      <c r="F128" s="1">
        <v>498857</v>
      </c>
      <c r="H128" s="1" t="s">
        <v>164</v>
      </c>
      <c r="I128" s="1" t="s">
        <v>7</v>
      </c>
      <c r="J128" s="1" t="s">
        <v>10</v>
      </c>
      <c r="K128" s="1" t="s">
        <v>9</v>
      </c>
      <c r="L128" s="1">
        <v>1971741</v>
      </c>
      <c r="M128" s="1">
        <v>238037</v>
      </c>
      <c r="N128" s="5"/>
      <c r="Q128" s="11">
        <f t="shared" si="1"/>
        <v>0.47716479872989653</v>
      </c>
      <c r="S128" s="9"/>
      <c r="T128" s="9"/>
      <c r="U128" s="9"/>
      <c r="V128" s="9"/>
    </row>
    <row r="129" spans="1:22" ht="12.75" x14ac:dyDescent="0.2">
      <c r="A129" s="1" t="s">
        <v>166</v>
      </c>
      <c r="B129" s="1" t="s">
        <v>7</v>
      </c>
      <c r="C129" s="1" t="s">
        <v>11</v>
      </c>
      <c r="D129" s="1" t="s">
        <v>9</v>
      </c>
      <c r="E129" s="1">
        <v>1971741</v>
      </c>
      <c r="F129" s="1">
        <v>498857</v>
      </c>
      <c r="H129" s="1" t="s">
        <v>166</v>
      </c>
      <c r="I129" s="1" t="s">
        <v>7</v>
      </c>
      <c r="J129" s="1" t="s">
        <v>10</v>
      </c>
      <c r="K129" s="1" t="s">
        <v>9</v>
      </c>
      <c r="L129" s="1">
        <v>1971741</v>
      </c>
      <c r="M129" s="1">
        <v>238037</v>
      </c>
      <c r="N129" s="5"/>
      <c r="Q129" s="11">
        <f t="shared" ref="Q129:Q192" si="2">M129/F129</f>
        <v>0.47716479872989653</v>
      </c>
      <c r="S129" s="9"/>
      <c r="T129" s="9"/>
      <c r="U129" s="9"/>
      <c r="V129" s="9"/>
    </row>
    <row r="130" spans="1:22" ht="12.75" x14ac:dyDescent="0.2">
      <c r="A130" s="1" t="s">
        <v>168</v>
      </c>
      <c r="B130" s="1" t="s">
        <v>7</v>
      </c>
      <c r="C130" s="1" t="s">
        <v>11</v>
      </c>
      <c r="D130" s="1" t="s">
        <v>9</v>
      </c>
      <c r="E130" s="1">
        <v>1971741</v>
      </c>
      <c r="F130" s="1">
        <v>498857</v>
      </c>
      <c r="H130" s="1" t="s">
        <v>168</v>
      </c>
      <c r="I130" s="1" t="s">
        <v>7</v>
      </c>
      <c r="J130" s="1" t="s">
        <v>10</v>
      </c>
      <c r="K130" s="1" t="s">
        <v>9</v>
      </c>
      <c r="L130" s="1">
        <v>1971741</v>
      </c>
      <c r="M130" s="1">
        <v>238037</v>
      </c>
      <c r="N130" s="5"/>
      <c r="Q130" s="11">
        <f t="shared" si="2"/>
        <v>0.47716479872989653</v>
      </c>
      <c r="S130" s="9"/>
      <c r="T130" s="9"/>
      <c r="U130" s="9"/>
      <c r="V130" s="9"/>
    </row>
    <row r="131" spans="1:22" ht="12.75" x14ac:dyDescent="0.2">
      <c r="A131" s="1" t="s">
        <v>169</v>
      </c>
      <c r="B131" s="1" t="s">
        <v>7</v>
      </c>
      <c r="C131" s="1" t="s">
        <v>11</v>
      </c>
      <c r="D131" s="1" t="s">
        <v>9</v>
      </c>
      <c r="E131" s="1">
        <v>1971741</v>
      </c>
      <c r="F131" s="1">
        <v>498857</v>
      </c>
      <c r="H131" s="1" t="s">
        <v>169</v>
      </c>
      <c r="I131" s="1" t="s">
        <v>7</v>
      </c>
      <c r="J131" s="1" t="s">
        <v>10</v>
      </c>
      <c r="K131" s="1" t="s">
        <v>9</v>
      </c>
      <c r="L131" s="1">
        <v>1971741</v>
      </c>
      <c r="M131" s="1">
        <v>238037</v>
      </c>
      <c r="N131" s="5"/>
      <c r="Q131" s="11">
        <f t="shared" si="2"/>
        <v>0.47716479872989653</v>
      </c>
      <c r="S131" s="9"/>
      <c r="T131" s="9"/>
      <c r="U131" s="9"/>
      <c r="V131" s="9"/>
    </row>
    <row r="132" spans="1:22" ht="12.75" x14ac:dyDescent="0.2">
      <c r="A132" s="1" t="s">
        <v>170</v>
      </c>
      <c r="B132" s="1" t="s">
        <v>7</v>
      </c>
      <c r="C132" s="1" t="s">
        <v>11</v>
      </c>
      <c r="D132" s="1" t="s">
        <v>9</v>
      </c>
      <c r="E132" s="1">
        <v>1971741</v>
      </c>
      <c r="F132" s="1">
        <v>498857</v>
      </c>
      <c r="H132" s="1" t="s">
        <v>170</v>
      </c>
      <c r="I132" s="1" t="s">
        <v>7</v>
      </c>
      <c r="J132" s="1" t="s">
        <v>10</v>
      </c>
      <c r="K132" s="1" t="s">
        <v>9</v>
      </c>
      <c r="L132" s="1">
        <v>1971741</v>
      </c>
      <c r="M132" s="1">
        <v>238037</v>
      </c>
      <c r="N132" s="5"/>
      <c r="Q132" s="11">
        <f t="shared" si="2"/>
        <v>0.47716479872989653</v>
      </c>
      <c r="S132" s="9"/>
      <c r="T132" s="9"/>
      <c r="U132" s="9"/>
      <c r="V132" s="9"/>
    </row>
    <row r="133" spans="1:22" ht="12.75" x14ac:dyDescent="0.2">
      <c r="A133" s="1" t="s">
        <v>172</v>
      </c>
      <c r="B133" s="1" t="s">
        <v>7</v>
      </c>
      <c r="C133" s="1" t="s">
        <v>11</v>
      </c>
      <c r="D133" s="1" t="s">
        <v>9</v>
      </c>
      <c r="E133" s="1">
        <v>1971741</v>
      </c>
      <c r="F133" s="1">
        <v>498857</v>
      </c>
      <c r="H133" s="1" t="s">
        <v>172</v>
      </c>
      <c r="I133" s="1" t="s">
        <v>7</v>
      </c>
      <c r="J133" s="1" t="s">
        <v>10</v>
      </c>
      <c r="K133" s="1" t="s">
        <v>9</v>
      </c>
      <c r="L133" s="1">
        <v>1971741</v>
      </c>
      <c r="M133" s="1">
        <v>238037</v>
      </c>
      <c r="N133" s="5"/>
      <c r="Q133" s="11">
        <f t="shared" si="2"/>
        <v>0.47716479872989653</v>
      </c>
      <c r="S133" s="9"/>
      <c r="T133" s="9"/>
      <c r="U133" s="9"/>
      <c r="V133" s="9"/>
    </row>
    <row r="134" spans="1:22" ht="12.75" x14ac:dyDescent="0.2">
      <c r="A134" s="1" t="s">
        <v>173</v>
      </c>
      <c r="B134" s="1" t="s">
        <v>7</v>
      </c>
      <c r="C134" s="1" t="s">
        <v>11</v>
      </c>
      <c r="D134" s="1" t="s">
        <v>9</v>
      </c>
      <c r="E134" s="1">
        <v>1971741</v>
      </c>
      <c r="F134" s="1">
        <v>498857</v>
      </c>
      <c r="H134" s="1" t="s">
        <v>173</v>
      </c>
      <c r="I134" s="1" t="s">
        <v>7</v>
      </c>
      <c r="J134" s="1" t="s">
        <v>10</v>
      </c>
      <c r="K134" s="1" t="s">
        <v>9</v>
      </c>
      <c r="L134" s="1">
        <v>1971741</v>
      </c>
      <c r="M134" s="1">
        <v>238037</v>
      </c>
      <c r="N134" s="5"/>
      <c r="Q134" s="11">
        <f t="shared" si="2"/>
        <v>0.47716479872989653</v>
      </c>
      <c r="S134" s="9"/>
      <c r="T134" s="9"/>
      <c r="U134" s="9"/>
      <c r="V134" s="9"/>
    </row>
    <row r="135" spans="1:22" ht="12.75" x14ac:dyDescent="0.2">
      <c r="A135" s="1" t="s">
        <v>174</v>
      </c>
      <c r="B135" s="1" t="s">
        <v>7</v>
      </c>
      <c r="C135" s="1" t="s">
        <v>11</v>
      </c>
      <c r="D135" s="1" t="s">
        <v>9</v>
      </c>
      <c r="E135" s="1">
        <v>1971741</v>
      </c>
      <c r="F135" s="1">
        <v>498857</v>
      </c>
      <c r="H135" s="1" t="s">
        <v>174</v>
      </c>
      <c r="I135" s="1" t="s">
        <v>7</v>
      </c>
      <c r="J135" s="1" t="s">
        <v>10</v>
      </c>
      <c r="K135" s="1" t="s">
        <v>9</v>
      </c>
      <c r="L135" s="1">
        <v>1971741</v>
      </c>
      <c r="M135" s="1">
        <v>238037</v>
      </c>
      <c r="N135" s="5"/>
      <c r="Q135" s="11">
        <f t="shared" si="2"/>
        <v>0.47716479872989653</v>
      </c>
      <c r="S135" s="9"/>
      <c r="T135" s="9"/>
      <c r="U135" s="9"/>
      <c r="V135" s="9"/>
    </row>
    <row r="136" spans="1:22" ht="12.75" x14ac:dyDescent="0.2">
      <c r="A136" s="1" t="s">
        <v>175</v>
      </c>
      <c r="B136" s="1" t="s">
        <v>7</v>
      </c>
      <c r="C136" s="1" t="s">
        <v>11</v>
      </c>
      <c r="D136" s="1" t="s">
        <v>9</v>
      </c>
      <c r="E136" s="1">
        <v>1971741</v>
      </c>
      <c r="F136" s="1">
        <v>498857</v>
      </c>
      <c r="H136" s="1" t="s">
        <v>175</v>
      </c>
      <c r="I136" s="1" t="s">
        <v>7</v>
      </c>
      <c r="J136" s="1" t="s">
        <v>10</v>
      </c>
      <c r="K136" s="1" t="s">
        <v>9</v>
      </c>
      <c r="L136" s="1">
        <v>1971741</v>
      </c>
      <c r="M136" s="1">
        <v>238037</v>
      </c>
      <c r="N136" s="5"/>
      <c r="Q136" s="11">
        <f t="shared" si="2"/>
        <v>0.47716479872989653</v>
      </c>
      <c r="S136" s="9"/>
      <c r="T136" s="9"/>
      <c r="U136" s="9"/>
      <c r="V136" s="9"/>
    </row>
    <row r="137" spans="1:22" ht="12.75" x14ac:dyDescent="0.2">
      <c r="A137" s="1" t="s">
        <v>177</v>
      </c>
      <c r="B137" s="1" t="s">
        <v>7</v>
      </c>
      <c r="C137" s="1" t="s">
        <v>11</v>
      </c>
      <c r="D137" s="1" t="s">
        <v>9</v>
      </c>
      <c r="E137" s="1">
        <v>1971741</v>
      </c>
      <c r="F137" s="1">
        <v>498857</v>
      </c>
      <c r="H137" s="1" t="s">
        <v>177</v>
      </c>
      <c r="I137" s="1" t="s">
        <v>7</v>
      </c>
      <c r="J137" s="1" t="s">
        <v>10</v>
      </c>
      <c r="K137" s="1" t="s">
        <v>9</v>
      </c>
      <c r="L137" s="1">
        <v>1971741</v>
      </c>
      <c r="M137" s="1">
        <v>238037</v>
      </c>
      <c r="N137" s="5"/>
      <c r="Q137" s="11">
        <f t="shared" si="2"/>
        <v>0.47716479872989653</v>
      </c>
      <c r="S137" s="9"/>
      <c r="T137" s="9"/>
      <c r="U137" s="9"/>
      <c r="V137" s="9"/>
    </row>
    <row r="138" spans="1:22" ht="12.75" x14ac:dyDescent="0.2">
      <c r="A138" s="1" t="s">
        <v>178</v>
      </c>
      <c r="B138" s="1" t="s">
        <v>7</v>
      </c>
      <c r="C138" s="1" t="s">
        <v>11</v>
      </c>
      <c r="D138" s="1" t="s">
        <v>9</v>
      </c>
      <c r="E138" s="1">
        <v>1971741</v>
      </c>
      <c r="F138" s="1">
        <v>498857</v>
      </c>
      <c r="H138" s="1" t="s">
        <v>178</v>
      </c>
      <c r="I138" s="1" t="s">
        <v>7</v>
      </c>
      <c r="J138" s="1" t="s">
        <v>10</v>
      </c>
      <c r="K138" s="1" t="s">
        <v>9</v>
      </c>
      <c r="L138" s="1">
        <v>1971741</v>
      </c>
      <c r="M138" s="1">
        <v>238037</v>
      </c>
      <c r="N138" s="5"/>
      <c r="Q138" s="11">
        <f t="shared" si="2"/>
        <v>0.47716479872989653</v>
      </c>
      <c r="S138" s="9"/>
      <c r="T138" s="9"/>
      <c r="U138" s="9"/>
      <c r="V138" s="9"/>
    </row>
    <row r="139" spans="1:22" ht="12.75" x14ac:dyDescent="0.2">
      <c r="A139" s="1" t="s">
        <v>179</v>
      </c>
      <c r="B139" s="1" t="s">
        <v>7</v>
      </c>
      <c r="C139" s="1" t="s">
        <v>11</v>
      </c>
      <c r="D139" s="1" t="s">
        <v>9</v>
      </c>
      <c r="E139" s="1">
        <v>1971741</v>
      </c>
      <c r="F139" s="1">
        <v>498857</v>
      </c>
      <c r="H139" s="1" t="s">
        <v>179</v>
      </c>
      <c r="I139" s="1" t="s">
        <v>7</v>
      </c>
      <c r="J139" s="1" t="s">
        <v>10</v>
      </c>
      <c r="K139" s="1" t="s">
        <v>9</v>
      </c>
      <c r="L139" s="1">
        <v>1971741</v>
      </c>
      <c r="M139" s="1">
        <v>238037</v>
      </c>
      <c r="N139" s="5"/>
      <c r="Q139" s="11">
        <f t="shared" si="2"/>
        <v>0.47716479872989653</v>
      </c>
      <c r="S139" s="9"/>
      <c r="T139" s="9"/>
      <c r="U139" s="9"/>
      <c r="V139" s="9"/>
    </row>
    <row r="140" spans="1:22" ht="12.75" x14ac:dyDescent="0.2">
      <c r="A140" s="1" t="s">
        <v>180</v>
      </c>
      <c r="B140" s="1" t="s">
        <v>7</v>
      </c>
      <c r="C140" s="1" t="s">
        <v>11</v>
      </c>
      <c r="D140" s="1" t="s">
        <v>9</v>
      </c>
      <c r="E140" s="1">
        <v>1971741</v>
      </c>
      <c r="F140" s="1">
        <v>498857</v>
      </c>
      <c r="H140" s="1" t="s">
        <v>180</v>
      </c>
      <c r="I140" s="1" t="s">
        <v>7</v>
      </c>
      <c r="J140" s="1" t="s">
        <v>10</v>
      </c>
      <c r="K140" s="1" t="s">
        <v>9</v>
      </c>
      <c r="L140" s="1">
        <v>1971741</v>
      </c>
      <c r="M140" s="1">
        <v>238037</v>
      </c>
      <c r="N140" s="5"/>
      <c r="Q140" s="11">
        <f t="shared" si="2"/>
        <v>0.47716479872989653</v>
      </c>
      <c r="S140" s="9"/>
      <c r="T140" s="9"/>
      <c r="U140" s="9"/>
      <c r="V140" s="9"/>
    </row>
    <row r="141" spans="1:22" ht="12.75" x14ac:dyDescent="0.2">
      <c r="A141" s="1" t="s">
        <v>181</v>
      </c>
      <c r="B141" s="1" t="s">
        <v>7</v>
      </c>
      <c r="C141" s="1" t="s">
        <v>11</v>
      </c>
      <c r="D141" s="1" t="s">
        <v>9</v>
      </c>
      <c r="E141" s="1">
        <v>1971741</v>
      </c>
      <c r="F141" s="1">
        <v>498857</v>
      </c>
      <c r="H141" s="1" t="s">
        <v>181</v>
      </c>
      <c r="I141" s="1" t="s">
        <v>7</v>
      </c>
      <c r="J141" s="1" t="s">
        <v>10</v>
      </c>
      <c r="K141" s="1" t="s">
        <v>9</v>
      </c>
      <c r="L141" s="1">
        <v>1971741</v>
      </c>
      <c r="M141" s="1">
        <v>238037</v>
      </c>
      <c r="N141" s="5"/>
      <c r="Q141" s="11">
        <f t="shared" si="2"/>
        <v>0.47716479872989653</v>
      </c>
      <c r="S141" s="9"/>
      <c r="T141" s="9"/>
      <c r="U141" s="9"/>
      <c r="V141" s="9"/>
    </row>
    <row r="142" spans="1:22" ht="12.75" x14ac:dyDescent="0.2">
      <c r="A142" s="1" t="s">
        <v>182</v>
      </c>
      <c r="B142" s="1" t="s">
        <v>7</v>
      </c>
      <c r="C142" s="1" t="s">
        <v>11</v>
      </c>
      <c r="D142" s="1" t="s">
        <v>9</v>
      </c>
      <c r="E142" s="1">
        <v>1971741</v>
      </c>
      <c r="F142" s="1">
        <v>498857</v>
      </c>
      <c r="H142" s="1" t="s">
        <v>182</v>
      </c>
      <c r="I142" s="1" t="s">
        <v>7</v>
      </c>
      <c r="J142" s="1" t="s">
        <v>10</v>
      </c>
      <c r="K142" s="1" t="s">
        <v>9</v>
      </c>
      <c r="L142" s="1">
        <v>1971741</v>
      </c>
      <c r="M142" s="1">
        <v>238037</v>
      </c>
      <c r="N142" s="5"/>
      <c r="Q142" s="11">
        <f t="shared" si="2"/>
        <v>0.47716479872989653</v>
      </c>
      <c r="S142" s="9"/>
      <c r="T142" s="9"/>
      <c r="U142" s="9"/>
      <c r="V142" s="9"/>
    </row>
    <row r="143" spans="1:22" ht="12.75" x14ac:dyDescent="0.2">
      <c r="A143" s="1" t="s">
        <v>183</v>
      </c>
      <c r="B143" s="1" t="s">
        <v>7</v>
      </c>
      <c r="C143" s="1" t="s">
        <v>11</v>
      </c>
      <c r="D143" s="1" t="s">
        <v>9</v>
      </c>
      <c r="E143" s="1">
        <v>1971741</v>
      </c>
      <c r="F143" s="1">
        <v>498857</v>
      </c>
      <c r="H143" s="1" t="s">
        <v>183</v>
      </c>
      <c r="I143" s="1" t="s">
        <v>7</v>
      </c>
      <c r="J143" s="1" t="s">
        <v>10</v>
      </c>
      <c r="K143" s="1" t="s">
        <v>9</v>
      </c>
      <c r="L143" s="1">
        <v>1971741</v>
      </c>
      <c r="M143" s="1">
        <v>238037</v>
      </c>
      <c r="N143" s="5"/>
      <c r="Q143" s="11">
        <f t="shared" si="2"/>
        <v>0.47716479872989653</v>
      </c>
      <c r="S143" s="9"/>
      <c r="T143" s="9"/>
      <c r="U143" s="9"/>
      <c r="V143" s="9"/>
    </row>
    <row r="144" spans="1:22" ht="12.75" x14ac:dyDescent="0.2">
      <c r="A144" s="1" t="s">
        <v>184</v>
      </c>
      <c r="B144" s="1" t="s">
        <v>7</v>
      </c>
      <c r="C144" s="1" t="s">
        <v>11</v>
      </c>
      <c r="D144" s="1" t="s">
        <v>9</v>
      </c>
      <c r="E144" s="1">
        <v>1971741</v>
      </c>
      <c r="F144" s="1">
        <v>498857</v>
      </c>
      <c r="H144" s="1" t="s">
        <v>184</v>
      </c>
      <c r="I144" s="1" t="s">
        <v>7</v>
      </c>
      <c r="J144" s="1" t="s">
        <v>10</v>
      </c>
      <c r="K144" s="1" t="s">
        <v>9</v>
      </c>
      <c r="L144" s="1">
        <v>1971741</v>
      </c>
      <c r="M144" s="1">
        <v>238037</v>
      </c>
      <c r="N144" s="5"/>
      <c r="Q144" s="11">
        <f t="shared" si="2"/>
        <v>0.47716479872989653</v>
      </c>
      <c r="S144" s="9"/>
      <c r="T144" s="9"/>
      <c r="U144" s="9"/>
      <c r="V144" s="9"/>
    </row>
    <row r="145" spans="1:22" ht="12.75" x14ac:dyDescent="0.2">
      <c r="A145" s="1" t="s">
        <v>185</v>
      </c>
      <c r="B145" s="1" t="s">
        <v>7</v>
      </c>
      <c r="C145" s="1" t="s">
        <v>11</v>
      </c>
      <c r="D145" s="1" t="s">
        <v>9</v>
      </c>
      <c r="E145" s="1">
        <v>1971741</v>
      </c>
      <c r="F145" s="1">
        <v>498857</v>
      </c>
      <c r="H145" s="1" t="s">
        <v>185</v>
      </c>
      <c r="I145" s="1" t="s">
        <v>7</v>
      </c>
      <c r="J145" s="1" t="s">
        <v>10</v>
      </c>
      <c r="K145" s="1" t="s">
        <v>9</v>
      </c>
      <c r="L145" s="1">
        <v>1971741</v>
      </c>
      <c r="M145" s="1">
        <v>238037</v>
      </c>
      <c r="N145" s="5"/>
      <c r="Q145" s="11">
        <f t="shared" si="2"/>
        <v>0.47716479872989653</v>
      </c>
      <c r="S145" s="9"/>
      <c r="T145" s="9"/>
      <c r="U145" s="9"/>
      <c r="V145" s="9"/>
    </row>
    <row r="146" spans="1:22" ht="12.75" x14ac:dyDescent="0.2">
      <c r="A146" s="1" t="s">
        <v>188</v>
      </c>
      <c r="B146" s="1" t="s">
        <v>7</v>
      </c>
      <c r="C146" s="1" t="s">
        <v>11</v>
      </c>
      <c r="D146" s="1" t="s">
        <v>9</v>
      </c>
      <c r="E146" s="1">
        <v>1971741</v>
      </c>
      <c r="F146" s="1">
        <v>498857</v>
      </c>
      <c r="H146" s="1" t="s">
        <v>188</v>
      </c>
      <c r="I146" s="1" t="s">
        <v>7</v>
      </c>
      <c r="J146" s="1" t="s">
        <v>10</v>
      </c>
      <c r="K146" s="1" t="s">
        <v>9</v>
      </c>
      <c r="L146" s="1">
        <v>1971741</v>
      </c>
      <c r="M146" s="1">
        <v>238037</v>
      </c>
      <c r="N146" s="5"/>
      <c r="Q146" s="11">
        <f t="shared" si="2"/>
        <v>0.47716479872989653</v>
      </c>
      <c r="S146" s="9"/>
      <c r="T146" s="9"/>
      <c r="U146" s="9"/>
      <c r="V146" s="9"/>
    </row>
    <row r="147" spans="1:22" ht="12.75" x14ac:dyDescent="0.2">
      <c r="A147" s="1" t="s">
        <v>189</v>
      </c>
      <c r="B147" s="1" t="s">
        <v>7</v>
      </c>
      <c r="C147" s="1" t="s">
        <v>11</v>
      </c>
      <c r="D147" s="1" t="s">
        <v>9</v>
      </c>
      <c r="E147" s="1">
        <v>1971741</v>
      </c>
      <c r="F147" s="1">
        <v>498857</v>
      </c>
      <c r="H147" s="1" t="s">
        <v>189</v>
      </c>
      <c r="I147" s="1" t="s">
        <v>7</v>
      </c>
      <c r="J147" s="1" t="s">
        <v>10</v>
      </c>
      <c r="K147" s="1" t="s">
        <v>9</v>
      </c>
      <c r="L147" s="1">
        <v>1971741</v>
      </c>
      <c r="M147" s="1">
        <v>238037</v>
      </c>
      <c r="N147" s="5"/>
      <c r="Q147" s="11">
        <f t="shared" si="2"/>
        <v>0.47716479872989653</v>
      </c>
      <c r="S147" s="9"/>
      <c r="T147" s="9"/>
      <c r="U147" s="9"/>
      <c r="V147" s="9"/>
    </row>
    <row r="148" spans="1:22" ht="12.75" x14ac:dyDescent="0.2">
      <c r="A148" s="1" t="s">
        <v>190</v>
      </c>
      <c r="B148" s="1" t="s">
        <v>7</v>
      </c>
      <c r="C148" s="1" t="s">
        <v>11</v>
      </c>
      <c r="D148" s="1" t="s">
        <v>9</v>
      </c>
      <c r="E148" s="1">
        <v>1971741</v>
      </c>
      <c r="F148" s="1">
        <v>498857</v>
      </c>
      <c r="H148" s="1" t="s">
        <v>190</v>
      </c>
      <c r="I148" s="1" t="s">
        <v>7</v>
      </c>
      <c r="J148" s="1" t="s">
        <v>10</v>
      </c>
      <c r="K148" s="1" t="s">
        <v>9</v>
      </c>
      <c r="L148" s="1">
        <v>1971741</v>
      </c>
      <c r="M148" s="1">
        <v>238037</v>
      </c>
      <c r="N148" s="5"/>
      <c r="Q148" s="11">
        <f t="shared" si="2"/>
        <v>0.47716479872989653</v>
      </c>
      <c r="S148" s="9"/>
      <c r="T148" s="9"/>
      <c r="U148" s="9"/>
      <c r="V148" s="9"/>
    </row>
    <row r="149" spans="1:22" ht="12.75" x14ac:dyDescent="0.2">
      <c r="A149" s="1" t="s">
        <v>191</v>
      </c>
      <c r="B149" s="1" t="s">
        <v>7</v>
      </c>
      <c r="C149" s="1" t="s">
        <v>11</v>
      </c>
      <c r="D149" s="1" t="s">
        <v>9</v>
      </c>
      <c r="E149" s="1">
        <v>1971741</v>
      </c>
      <c r="F149" s="1">
        <v>498857</v>
      </c>
      <c r="H149" s="1" t="s">
        <v>191</v>
      </c>
      <c r="I149" s="1" t="s">
        <v>7</v>
      </c>
      <c r="J149" s="1" t="s">
        <v>10</v>
      </c>
      <c r="K149" s="1" t="s">
        <v>9</v>
      </c>
      <c r="L149" s="1">
        <v>1971741</v>
      </c>
      <c r="M149" s="1">
        <v>238037</v>
      </c>
      <c r="N149" s="5"/>
      <c r="Q149" s="11">
        <f t="shared" si="2"/>
        <v>0.47716479872989653</v>
      </c>
      <c r="S149" s="9"/>
      <c r="T149" s="9"/>
      <c r="U149" s="9"/>
      <c r="V149" s="9"/>
    </row>
    <row r="150" spans="1:22" ht="12.75" x14ac:dyDescent="0.2">
      <c r="A150" s="1" t="s">
        <v>192</v>
      </c>
      <c r="B150" s="1" t="s">
        <v>7</v>
      </c>
      <c r="C150" s="1" t="s">
        <v>11</v>
      </c>
      <c r="D150" s="1" t="s">
        <v>9</v>
      </c>
      <c r="E150" s="1">
        <v>1971741</v>
      </c>
      <c r="F150" s="1">
        <v>498857</v>
      </c>
      <c r="H150" s="1" t="s">
        <v>192</v>
      </c>
      <c r="I150" s="1" t="s">
        <v>7</v>
      </c>
      <c r="J150" s="1" t="s">
        <v>10</v>
      </c>
      <c r="K150" s="1" t="s">
        <v>9</v>
      </c>
      <c r="L150" s="1">
        <v>1971741</v>
      </c>
      <c r="M150" s="1">
        <v>238037</v>
      </c>
      <c r="N150" s="5"/>
      <c r="Q150" s="11">
        <f t="shared" si="2"/>
        <v>0.47716479872989653</v>
      </c>
      <c r="S150" s="9"/>
      <c r="T150" s="9"/>
      <c r="U150" s="9"/>
      <c r="V150" s="9"/>
    </row>
    <row r="151" spans="1:22" ht="12.75" x14ac:dyDescent="0.2">
      <c r="A151" s="1" t="s">
        <v>193</v>
      </c>
      <c r="B151" s="1" t="s">
        <v>7</v>
      </c>
      <c r="C151" s="1" t="s">
        <v>11</v>
      </c>
      <c r="D151" s="1" t="s">
        <v>9</v>
      </c>
      <c r="E151" s="1">
        <v>1971741</v>
      </c>
      <c r="F151" s="1">
        <v>498857</v>
      </c>
      <c r="H151" s="1" t="s">
        <v>193</v>
      </c>
      <c r="I151" s="1" t="s">
        <v>7</v>
      </c>
      <c r="J151" s="1" t="s">
        <v>10</v>
      </c>
      <c r="K151" s="1" t="s">
        <v>9</v>
      </c>
      <c r="L151" s="1">
        <v>1971741</v>
      </c>
      <c r="M151" s="1">
        <v>238037</v>
      </c>
      <c r="N151" s="5"/>
      <c r="Q151" s="11">
        <f t="shared" si="2"/>
        <v>0.47716479872989653</v>
      </c>
      <c r="S151" s="9"/>
      <c r="T151" s="9"/>
      <c r="U151" s="9"/>
      <c r="V151" s="9"/>
    </row>
    <row r="152" spans="1:22" ht="12.75" x14ac:dyDescent="0.2">
      <c r="A152" s="1" t="s">
        <v>194</v>
      </c>
      <c r="B152" s="1" t="s">
        <v>7</v>
      </c>
      <c r="C152" s="1" t="s">
        <v>11</v>
      </c>
      <c r="D152" s="1" t="s">
        <v>9</v>
      </c>
      <c r="E152" s="1">
        <v>1971741</v>
      </c>
      <c r="F152" s="1">
        <v>498857</v>
      </c>
      <c r="H152" s="1" t="s">
        <v>194</v>
      </c>
      <c r="I152" s="1" t="s">
        <v>7</v>
      </c>
      <c r="J152" s="1" t="s">
        <v>10</v>
      </c>
      <c r="K152" s="1" t="s">
        <v>9</v>
      </c>
      <c r="L152" s="1">
        <v>1971741</v>
      </c>
      <c r="M152" s="1">
        <v>238037</v>
      </c>
      <c r="N152" s="5"/>
      <c r="Q152" s="11">
        <f t="shared" si="2"/>
        <v>0.47716479872989653</v>
      </c>
      <c r="S152" s="9"/>
      <c r="T152" s="9"/>
      <c r="U152" s="9"/>
      <c r="V152" s="9"/>
    </row>
    <row r="153" spans="1:22" ht="12.75" x14ac:dyDescent="0.2">
      <c r="A153" s="1" t="s">
        <v>196</v>
      </c>
      <c r="B153" s="1" t="s">
        <v>7</v>
      </c>
      <c r="C153" s="1" t="s">
        <v>11</v>
      </c>
      <c r="D153" s="1" t="s">
        <v>9</v>
      </c>
      <c r="E153" s="1">
        <v>1971741</v>
      </c>
      <c r="F153" s="1">
        <v>498857</v>
      </c>
      <c r="H153" s="1" t="s">
        <v>196</v>
      </c>
      <c r="I153" s="1" t="s">
        <v>7</v>
      </c>
      <c r="J153" s="1" t="s">
        <v>10</v>
      </c>
      <c r="K153" s="1" t="s">
        <v>9</v>
      </c>
      <c r="L153" s="1">
        <v>1971741</v>
      </c>
      <c r="M153" s="1">
        <v>238037</v>
      </c>
      <c r="N153" s="5"/>
      <c r="Q153" s="11">
        <f t="shared" si="2"/>
        <v>0.47716479872989653</v>
      </c>
      <c r="S153" s="9"/>
      <c r="T153" s="9"/>
      <c r="U153" s="9"/>
      <c r="V153" s="9"/>
    </row>
    <row r="154" spans="1:22" ht="12.75" x14ac:dyDescent="0.2">
      <c r="A154" s="1" t="s">
        <v>199</v>
      </c>
      <c r="B154" s="1" t="s">
        <v>7</v>
      </c>
      <c r="C154" s="1" t="s">
        <v>11</v>
      </c>
      <c r="D154" s="1" t="s">
        <v>9</v>
      </c>
      <c r="E154" s="1">
        <v>1971741</v>
      </c>
      <c r="F154" s="1">
        <v>498857</v>
      </c>
      <c r="H154" s="1" t="s">
        <v>199</v>
      </c>
      <c r="I154" s="1" t="s">
        <v>7</v>
      </c>
      <c r="J154" s="1" t="s">
        <v>10</v>
      </c>
      <c r="K154" s="1" t="s">
        <v>9</v>
      </c>
      <c r="L154" s="1">
        <v>1971741</v>
      </c>
      <c r="M154" s="1">
        <v>238037</v>
      </c>
      <c r="N154" s="5"/>
      <c r="Q154" s="11">
        <f t="shared" si="2"/>
        <v>0.47716479872989653</v>
      </c>
      <c r="S154" s="9"/>
      <c r="T154" s="9"/>
      <c r="U154" s="9"/>
      <c r="V154" s="9"/>
    </row>
    <row r="155" spans="1:22" ht="12.75" x14ac:dyDescent="0.2">
      <c r="A155" s="1" t="s">
        <v>200</v>
      </c>
      <c r="B155" s="1" t="s">
        <v>7</v>
      </c>
      <c r="C155" s="1" t="s">
        <v>11</v>
      </c>
      <c r="D155" s="1" t="s">
        <v>9</v>
      </c>
      <c r="E155" s="1">
        <v>1971741</v>
      </c>
      <c r="F155" s="1">
        <v>498857</v>
      </c>
      <c r="H155" s="1" t="s">
        <v>200</v>
      </c>
      <c r="I155" s="1" t="s">
        <v>7</v>
      </c>
      <c r="J155" s="1" t="s">
        <v>10</v>
      </c>
      <c r="K155" s="1" t="s">
        <v>9</v>
      </c>
      <c r="L155" s="1">
        <v>1971741</v>
      </c>
      <c r="M155" s="1">
        <v>238037</v>
      </c>
      <c r="N155" s="5"/>
      <c r="Q155" s="11">
        <f t="shared" si="2"/>
        <v>0.47716479872989653</v>
      </c>
      <c r="S155" s="9"/>
      <c r="T155" s="9"/>
      <c r="U155" s="9"/>
      <c r="V155" s="9"/>
    </row>
    <row r="156" spans="1:22" ht="12.75" x14ac:dyDescent="0.2">
      <c r="A156" s="1" t="s">
        <v>202</v>
      </c>
      <c r="B156" s="1" t="s">
        <v>7</v>
      </c>
      <c r="C156" s="1" t="s">
        <v>11</v>
      </c>
      <c r="D156" s="1" t="s">
        <v>9</v>
      </c>
      <c r="E156" s="1">
        <v>1971741</v>
      </c>
      <c r="F156" s="1">
        <v>498857</v>
      </c>
      <c r="H156" s="1" t="s">
        <v>202</v>
      </c>
      <c r="I156" s="1" t="s">
        <v>7</v>
      </c>
      <c r="J156" s="1" t="s">
        <v>10</v>
      </c>
      <c r="K156" s="1" t="s">
        <v>9</v>
      </c>
      <c r="L156" s="1">
        <v>1971741</v>
      </c>
      <c r="M156" s="1">
        <v>238037</v>
      </c>
      <c r="N156" s="5"/>
      <c r="Q156" s="11">
        <f t="shared" si="2"/>
        <v>0.47716479872989653</v>
      </c>
      <c r="S156" s="9"/>
      <c r="T156" s="9"/>
      <c r="U156" s="9"/>
      <c r="V156" s="9"/>
    </row>
    <row r="157" spans="1:22" ht="12.75" x14ac:dyDescent="0.2">
      <c r="A157" s="1" t="s">
        <v>208</v>
      </c>
      <c r="B157" s="1" t="s">
        <v>7</v>
      </c>
      <c r="C157" s="1" t="s">
        <v>11</v>
      </c>
      <c r="D157" s="1" t="s">
        <v>9</v>
      </c>
      <c r="E157" s="1">
        <v>1971741</v>
      </c>
      <c r="F157" s="1">
        <v>498857</v>
      </c>
      <c r="H157" s="1" t="s">
        <v>208</v>
      </c>
      <c r="I157" s="1" t="s">
        <v>7</v>
      </c>
      <c r="J157" s="1" t="s">
        <v>10</v>
      </c>
      <c r="K157" s="1" t="s">
        <v>9</v>
      </c>
      <c r="L157" s="1">
        <v>1971741</v>
      </c>
      <c r="M157" s="1">
        <v>238037</v>
      </c>
      <c r="N157" s="5"/>
      <c r="Q157" s="11">
        <f t="shared" si="2"/>
        <v>0.47716479872989653</v>
      </c>
      <c r="S157" s="9"/>
      <c r="T157" s="9"/>
      <c r="U157" s="9"/>
      <c r="V157" s="9"/>
    </row>
    <row r="158" spans="1:22" ht="12.75" x14ac:dyDescent="0.2">
      <c r="A158" s="1" t="s">
        <v>209</v>
      </c>
      <c r="B158" s="1" t="s">
        <v>7</v>
      </c>
      <c r="C158" s="1" t="s">
        <v>11</v>
      </c>
      <c r="D158" s="1" t="s">
        <v>9</v>
      </c>
      <c r="E158" s="1">
        <v>1971741</v>
      </c>
      <c r="F158" s="1">
        <v>498857</v>
      </c>
      <c r="H158" s="1" t="s">
        <v>209</v>
      </c>
      <c r="I158" s="1" t="s">
        <v>7</v>
      </c>
      <c r="J158" s="1" t="s">
        <v>10</v>
      </c>
      <c r="K158" s="1" t="s">
        <v>9</v>
      </c>
      <c r="L158" s="1">
        <v>1971741</v>
      </c>
      <c r="M158" s="1">
        <v>238037</v>
      </c>
      <c r="N158" s="5"/>
      <c r="Q158" s="11">
        <f t="shared" si="2"/>
        <v>0.47716479872989653</v>
      </c>
      <c r="S158" s="9"/>
      <c r="T158" s="9"/>
      <c r="U158" s="9"/>
      <c r="V158" s="9"/>
    </row>
    <row r="159" spans="1:22" ht="12.75" x14ac:dyDescent="0.2">
      <c r="A159" s="1" t="s">
        <v>210</v>
      </c>
      <c r="B159" s="1" t="s">
        <v>7</v>
      </c>
      <c r="C159" s="1" t="s">
        <v>11</v>
      </c>
      <c r="D159" s="1" t="s">
        <v>9</v>
      </c>
      <c r="E159" s="1">
        <v>1971741</v>
      </c>
      <c r="F159" s="1">
        <v>498857</v>
      </c>
      <c r="H159" s="1" t="s">
        <v>210</v>
      </c>
      <c r="I159" s="1" t="s">
        <v>7</v>
      </c>
      <c r="J159" s="1" t="s">
        <v>10</v>
      </c>
      <c r="K159" s="1" t="s">
        <v>9</v>
      </c>
      <c r="L159" s="1">
        <v>1971741</v>
      </c>
      <c r="M159" s="1">
        <v>238037</v>
      </c>
      <c r="N159" s="5"/>
      <c r="Q159" s="11">
        <f t="shared" si="2"/>
        <v>0.47716479872989653</v>
      </c>
      <c r="S159" s="9"/>
      <c r="T159" s="9"/>
      <c r="U159" s="9"/>
      <c r="V159" s="9"/>
    </row>
    <row r="160" spans="1:22" ht="12.75" x14ac:dyDescent="0.2">
      <c r="A160" s="1" t="s">
        <v>211</v>
      </c>
      <c r="B160" s="1" t="s">
        <v>7</v>
      </c>
      <c r="C160" s="1" t="s">
        <v>11</v>
      </c>
      <c r="D160" s="1" t="s">
        <v>9</v>
      </c>
      <c r="E160" s="1">
        <v>1971741</v>
      </c>
      <c r="F160" s="1">
        <v>498857</v>
      </c>
      <c r="H160" s="1" t="s">
        <v>211</v>
      </c>
      <c r="I160" s="1" t="s">
        <v>7</v>
      </c>
      <c r="J160" s="1" t="s">
        <v>10</v>
      </c>
      <c r="K160" s="1" t="s">
        <v>9</v>
      </c>
      <c r="L160" s="1">
        <v>1971741</v>
      </c>
      <c r="M160" s="1">
        <v>238037</v>
      </c>
      <c r="N160" s="5"/>
      <c r="Q160" s="11">
        <f t="shared" si="2"/>
        <v>0.47716479872989653</v>
      </c>
      <c r="S160" s="9"/>
      <c r="T160" s="9"/>
      <c r="U160" s="9"/>
      <c r="V160" s="9"/>
    </row>
    <row r="161" spans="1:22" ht="12.75" x14ac:dyDescent="0.2">
      <c r="A161" s="1" t="s">
        <v>212</v>
      </c>
      <c r="B161" s="1" t="s">
        <v>7</v>
      </c>
      <c r="C161" s="1" t="s">
        <v>11</v>
      </c>
      <c r="D161" s="1" t="s">
        <v>9</v>
      </c>
      <c r="E161" s="1">
        <v>1971741</v>
      </c>
      <c r="F161" s="1">
        <v>498857</v>
      </c>
      <c r="H161" s="1" t="s">
        <v>212</v>
      </c>
      <c r="I161" s="1" t="s">
        <v>7</v>
      </c>
      <c r="J161" s="1" t="s">
        <v>10</v>
      </c>
      <c r="K161" s="1" t="s">
        <v>9</v>
      </c>
      <c r="L161" s="1">
        <v>1971741</v>
      </c>
      <c r="M161" s="1">
        <v>238037</v>
      </c>
      <c r="N161" s="5"/>
      <c r="Q161" s="11">
        <f t="shared" si="2"/>
        <v>0.47716479872989653</v>
      </c>
      <c r="S161" s="9"/>
      <c r="T161" s="9"/>
      <c r="U161" s="9"/>
      <c r="V161" s="9"/>
    </row>
    <row r="162" spans="1:22" ht="12.75" x14ac:dyDescent="0.2">
      <c r="A162" s="1" t="s">
        <v>213</v>
      </c>
      <c r="B162" s="1" t="s">
        <v>7</v>
      </c>
      <c r="C162" s="1" t="s">
        <v>11</v>
      </c>
      <c r="D162" s="1" t="s">
        <v>9</v>
      </c>
      <c r="E162" s="1">
        <v>1971741</v>
      </c>
      <c r="F162" s="1">
        <v>498857</v>
      </c>
      <c r="H162" s="1" t="s">
        <v>213</v>
      </c>
      <c r="I162" s="1" t="s">
        <v>7</v>
      </c>
      <c r="J162" s="1" t="s">
        <v>10</v>
      </c>
      <c r="K162" s="1" t="s">
        <v>9</v>
      </c>
      <c r="L162" s="1">
        <v>1971741</v>
      </c>
      <c r="M162" s="1">
        <v>238037</v>
      </c>
      <c r="N162" s="5"/>
      <c r="Q162" s="11">
        <f t="shared" si="2"/>
        <v>0.47716479872989653</v>
      </c>
      <c r="S162" s="9"/>
      <c r="T162" s="9"/>
      <c r="U162" s="9"/>
      <c r="V162" s="9"/>
    </row>
    <row r="163" spans="1:22" ht="12.75" x14ac:dyDescent="0.2">
      <c r="A163" s="1" t="s">
        <v>215</v>
      </c>
      <c r="B163" s="1" t="s">
        <v>7</v>
      </c>
      <c r="C163" s="1" t="s">
        <v>11</v>
      </c>
      <c r="D163" s="1" t="s">
        <v>9</v>
      </c>
      <c r="E163" s="1">
        <v>1971741</v>
      </c>
      <c r="F163" s="1">
        <v>498857</v>
      </c>
      <c r="H163" s="1" t="s">
        <v>215</v>
      </c>
      <c r="I163" s="1" t="s">
        <v>7</v>
      </c>
      <c r="J163" s="1" t="s">
        <v>10</v>
      </c>
      <c r="K163" s="1" t="s">
        <v>9</v>
      </c>
      <c r="L163" s="1">
        <v>1971741</v>
      </c>
      <c r="M163" s="1">
        <v>238037</v>
      </c>
      <c r="N163" s="5"/>
      <c r="Q163" s="11">
        <f t="shared" si="2"/>
        <v>0.47716479872989653</v>
      </c>
      <c r="S163" s="9"/>
      <c r="T163" s="9"/>
      <c r="U163" s="9"/>
      <c r="V163" s="9"/>
    </row>
    <row r="164" spans="1:22" ht="12.75" x14ac:dyDescent="0.2">
      <c r="A164" s="1" t="s">
        <v>216</v>
      </c>
      <c r="B164" s="1" t="s">
        <v>7</v>
      </c>
      <c r="C164" s="1" t="s">
        <v>11</v>
      </c>
      <c r="D164" s="1" t="s">
        <v>9</v>
      </c>
      <c r="E164" s="1">
        <v>1971741</v>
      </c>
      <c r="F164" s="1">
        <v>498857</v>
      </c>
      <c r="H164" s="1" t="s">
        <v>216</v>
      </c>
      <c r="I164" s="1" t="s">
        <v>7</v>
      </c>
      <c r="J164" s="1" t="s">
        <v>10</v>
      </c>
      <c r="K164" s="1" t="s">
        <v>9</v>
      </c>
      <c r="L164" s="1">
        <v>1971741</v>
      </c>
      <c r="M164" s="1">
        <v>238037</v>
      </c>
      <c r="N164" s="5"/>
      <c r="Q164" s="11">
        <f t="shared" si="2"/>
        <v>0.47716479872989653</v>
      </c>
      <c r="S164" s="9"/>
      <c r="T164" s="9"/>
      <c r="U164" s="9"/>
      <c r="V164" s="9"/>
    </row>
    <row r="165" spans="1:22" ht="12.75" x14ac:dyDescent="0.2">
      <c r="A165" s="1" t="s">
        <v>226</v>
      </c>
      <c r="B165" s="1" t="s">
        <v>7</v>
      </c>
      <c r="C165" s="1" t="s">
        <v>11</v>
      </c>
      <c r="D165" s="1" t="s">
        <v>9</v>
      </c>
      <c r="E165" s="1">
        <v>1971741</v>
      </c>
      <c r="F165" s="1">
        <v>498857</v>
      </c>
      <c r="H165" s="1" t="s">
        <v>226</v>
      </c>
      <c r="I165" s="1" t="s">
        <v>7</v>
      </c>
      <c r="J165" s="1" t="s">
        <v>10</v>
      </c>
      <c r="K165" s="1" t="s">
        <v>9</v>
      </c>
      <c r="L165" s="1">
        <v>1971741</v>
      </c>
      <c r="M165" s="1">
        <v>238037</v>
      </c>
      <c r="N165" s="5"/>
      <c r="Q165" s="11">
        <f t="shared" si="2"/>
        <v>0.47716479872989653</v>
      </c>
      <c r="S165" s="9"/>
      <c r="T165" s="9"/>
      <c r="U165" s="9"/>
      <c r="V165" s="9"/>
    </row>
    <row r="166" spans="1:22" ht="12.75" x14ac:dyDescent="0.2">
      <c r="A166" s="1" t="s">
        <v>227</v>
      </c>
      <c r="B166" s="1" t="s">
        <v>7</v>
      </c>
      <c r="C166" s="1" t="s">
        <v>11</v>
      </c>
      <c r="D166" s="1" t="s">
        <v>9</v>
      </c>
      <c r="E166" s="1">
        <v>1971741</v>
      </c>
      <c r="F166" s="1">
        <v>498857</v>
      </c>
      <c r="H166" s="1" t="s">
        <v>227</v>
      </c>
      <c r="I166" s="1" t="s">
        <v>7</v>
      </c>
      <c r="J166" s="1" t="s">
        <v>10</v>
      </c>
      <c r="K166" s="1" t="s">
        <v>9</v>
      </c>
      <c r="L166" s="1">
        <v>1971741</v>
      </c>
      <c r="M166" s="1">
        <v>238037</v>
      </c>
      <c r="N166" s="5"/>
      <c r="Q166" s="11">
        <f t="shared" si="2"/>
        <v>0.47716479872989653</v>
      </c>
      <c r="S166" s="9"/>
      <c r="T166" s="9"/>
      <c r="U166" s="9"/>
      <c r="V166" s="9"/>
    </row>
    <row r="167" spans="1:22" ht="12.75" x14ac:dyDescent="0.2">
      <c r="A167" s="1" t="s">
        <v>231</v>
      </c>
      <c r="B167" s="1" t="s">
        <v>7</v>
      </c>
      <c r="C167" s="1" t="s">
        <v>11</v>
      </c>
      <c r="D167" s="1" t="s">
        <v>9</v>
      </c>
      <c r="E167" s="1">
        <v>1971741</v>
      </c>
      <c r="F167" s="1">
        <v>498857</v>
      </c>
      <c r="H167" s="1" t="s">
        <v>231</v>
      </c>
      <c r="I167" s="1" t="s">
        <v>7</v>
      </c>
      <c r="J167" s="1" t="s">
        <v>10</v>
      </c>
      <c r="K167" s="1" t="s">
        <v>9</v>
      </c>
      <c r="L167" s="1">
        <v>1971741</v>
      </c>
      <c r="M167" s="1">
        <v>238037</v>
      </c>
      <c r="N167" s="5"/>
      <c r="Q167" s="11">
        <f t="shared" si="2"/>
        <v>0.47716479872989653</v>
      </c>
      <c r="S167" s="9"/>
      <c r="T167" s="9"/>
      <c r="U167" s="9"/>
      <c r="V167" s="9"/>
    </row>
    <row r="168" spans="1:22" ht="12.75" x14ac:dyDescent="0.2">
      <c r="A168" s="1" t="s">
        <v>232</v>
      </c>
      <c r="B168" s="1" t="s">
        <v>7</v>
      </c>
      <c r="C168" s="1" t="s">
        <v>11</v>
      </c>
      <c r="D168" s="1" t="s">
        <v>9</v>
      </c>
      <c r="E168" s="1">
        <v>1971741</v>
      </c>
      <c r="F168" s="1">
        <v>498857</v>
      </c>
      <c r="H168" s="1" t="s">
        <v>232</v>
      </c>
      <c r="I168" s="1" t="s">
        <v>7</v>
      </c>
      <c r="J168" s="1" t="s">
        <v>10</v>
      </c>
      <c r="K168" s="1" t="s">
        <v>9</v>
      </c>
      <c r="L168" s="1">
        <v>1971741</v>
      </c>
      <c r="M168" s="1">
        <v>238037</v>
      </c>
      <c r="N168" s="5"/>
      <c r="Q168" s="11">
        <f t="shared" si="2"/>
        <v>0.47716479872989653</v>
      </c>
      <c r="S168" s="9"/>
      <c r="T168" s="9"/>
      <c r="U168" s="9"/>
      <c r="V168" s="9"/>
    </row>
    <row r="169" spans="1:22" ht="12.75" x14ac:dyDescent="0.2">
      <c r="A169" s="1" t="s">
        <v>236</v>
      </c>
      <c r="B169" s="1" t="s">
        <v>7</v>
      </c>
      <c r="C169" s="1" t="s">
        <v>11</v>
      </c>
      <c r="D169" s="1" t="s">
        <v>9</v>
      </c>
      <c r="E169" s="1">
        <v>1971741</v>
      </c>
      <c r="F169" s="1">
        <v>498857</v>
      </c>
      <c r="H169" s="1" t="s">
        <v>236</v>
      </c>
      <c r="I169" s="1" t="s">
        <v>7</v>
      </c>
      <c r="J169" s="1" t="s">
        <v>10</v>
      </c>
      <c r="K169" s="1" t="s">
        <v>9</v>
      </c>
      <c r="L169" s="1">
        <v>1971741</v>
      </c>
      <c r="M169" s="1">
        <v>238037</v>
      </c>
      <c r="N169" s="5"/>
      <c r="Q169" s="11">
        <f t="shared" si="2"/>
        <v>0.47716479872989653</v>
      </c>
      <c r="S169" s="9"/>
      <c r="T169" s="9"/>
      <c r="U169" s="9"/>
      <c r="V169" s="9"/>
    </row>
    <row r="170" spans="1:22" ht="12.75" x14ac:dyDescent="0.2">
      <c r="A170" s="1" t="s">
        <v>255</v>
      </c>
      <c r="B170" s="1" t="s">
        <v>7</v>
      </c>
      <c r="C170" s="1" t="s">
        <v>11</v>
      </c>
      <c r="D170" s="1" t="s">
        <v>9</v>
      </c>
      <c r="E170" s="1">
        <v>1971741</v>
      </c>
      <c r="F170" s="1">
        <v>498857</v>
      </c>
      <c r="H170" s="1" t="s">
        <v>255</v>
      </c>
      <c r="I170" s="1" t="s">
        <v>7</v>
      </c>
      <c r="J170" s="1" t="s">
        <v>10</v>
      </c>
      <c r="K170" s="1" t="s">
        <v>9</v>
      </c>
      <c r="L170" s="1">
        <v>1971741</v>
      </c>
      <c r="M170" s="1">
        <v>238037</v>
      </c>
      <c r="N170" s="5"/>
      <c r="Q170" s="11">
        <f t="shared" si="2"/>
        <v>0.47716479872989653</v>
      </c>
      <c r="S170" s="9"/>
      <c r="T170" s="9"/>
      <c r="U170" s="9"/>
      <c r="V170" s="9"/>
    </row>
    <row r="171" spans="1:22" ht="12.75" x14ac:dyDescent="0.2">
      <c r="A171" s="1" t="s">
        <v>272</v>
      </c>
      <c r="B171" s="1" t="s">
        <v>7</v>
      </c>
      <c r="C171" s="1" t="s">
        <v>11</v>
      </c>
      <c r="D171" s="1" t="s">
        <v>9</v>
      </c>
      <c r="E171" s="1">
        <v>1971741</v>
      </c>
      <c r="F171" s="1">
        <v>498857</v>
      </c>
      <c r="H171" s="1" t="s">
        <v>272</v>
      </c>
      <c r="I171" s="1" t="s">
        <v>7</v>
      </c>
      <c r="J171" s="1" t="s">
        <v>10</v>
      </c>
      <c r="K171" s="1" t="s">
        <v>9</v>
      </c>
      <c r="L171" s="1">
        <v>1971741</v>
      </c>
      <c r="M171" s="1">
        <v>238037</v>
      </c>
      <c r="N171" s="5"/>
      <c r="Q171" s="11">
        <f t="shared" si="2"/>
        <v>0.47716479872989653</v>
      </c>
      <c r="S171" s="9"/>
      <c r="T171" s="9"/>
      <c r="U171" s="9"/>
      <c r="V171" s="9"/>
    </row>
    <row r="172" spans="1:22" ht="12.75" x14ac:dyDescent="0.2">
      <c r="A172" s="1" t="s">
        <v>279</v>
      </c>
      <c r="B172" s="1" t="s">
        <v>7</v>
      </c>
      <c r="C172" s="1" t="s">
        <v>11</v>
      </c>
      <c r="D172" s="1" t="s">
        <v>9</v>
      </c>
      <c r="E172" s="1">
        <v>1971741</v>
      </c>
      <c r="F172" s="1">
        <v>498857</v>
      </c>
      <c r="H172" s="1" t="s">
        <v>279</v>
      </c>
      <c r="I172" s="1" t="s">
        <v>7</v>
      </c>
      <c r="J172" s="1" t="s">
        <v>10</v>
      </c>
      <c r="K172" s="1" t="s">
        <v>9</v>
      </c>
      <c r="L172" s="1">
        <v>1971741</v>
      </c>
      <c r="M172" s="1">
        <v>238037</v>
      </c>
      <c r="N172" s="5"/>
      <c r="Q172" s="11">
        <f t="shared" si="2"/>
        <v>0.47716479872989653</v>
      </c>
      <c r="S172" s="9"/>
      <c r="T172" s="9"/>
      <c r="U172" s="9"/>
      <c r="V172" s="9"/>
    </row>
    <row r="173" spans="1:22" ht="12.75" x14ac:dyDescent="0.2">
      <c r="A173" s="1" t="s">
        <v>280</v>
      </c>
      <c r="B173" s="1" t="s">
        <v>7</v>
      </c>
      <c r="C173" s="1" t="s">
        <v>11</v>
      </c>
      <c r="D173" s="1" t="s">
        <v>9</v>
      </c>
      <c r="E173" s="1">
        <v>1971741</v>
      </c>
      <c r="F173" s="1">
        <v>498857</v>
      </c>
      <c r="H173" s="1" t="s">
        <v>280</v>
      </c>
      <c r="I173" s="1" t="s">
        <v>7</v>
      </c>
      <c r="J173" s="1" t="s">
        <v>10</v>
      </c>
      <c r="K173" s="1" t="s">
        <v>9</v>
      </c>
      <c r="L173" s="1">
        <v>1971741</v>
      </c>
      <c r="M173" s="1">
        <v>238037</v>
      </c>
      <c r="N173" s="5"/>
      <c r="Q173" s="11">
        <f t="shared" si="2"/>
        <v>0.47716479872989653</v>
      </c>
      <c r="S173" s="9"/>
      <c r="T173" s="9"/>
      <c r="U173" s="9"/>
      <c r="V173" s="9"/>
    </row>
    <row r="174" spans="1:22" ht="12.75" x14ac:dyDescent="0.2">
      <c r="A174" s="1" t="s">
        <v>281</v>
      </c>
      <c r="B174" s="1" t="s">
        <v>7</v>
      </c>
      <c r="C174" s="1" t="s">
        <v>11</v>
      </c>
      <c r="D174" s="1" t="s">
        <v>9</v>
      </c>
      <c r="E174" s="1">
        <v>1971741</v>
      </c>
      <c r="F174" s="1">
        <v>498857</v>
      </c>
      <c r="H174" s="1" t="s">
        <v>281</v>
      </c>
      <c r="I174" s="1" t="s">
        <v>7</v>
      </c>
      <c r="J174" s="1" t="s">
        <v>10</v>
      </c>
      <c r="K174" s="1" t="s">
        <v>9</v>
      </c>
      <c r="L174" s="1">
        <v>1971741</v>
      </c>
      <c r="M174" s="1">
        <v>238037</v>
      </c>
      <c r="N174" s="5"/>
      <c r="Q174" s="11">
        <f t="shared" si="2"/>
        <v>0.47716479872989653</v>
      </c>
      <c r="S174" s="9"/>
      <c r="T174" s="9"/>
      <c r="U174" s="9"/>
      <c r="V174" s="9"/>
    </row>
    <row r="175" spans="1:22" ht="12.75" x14ac:dyDescent="0.2">
      <c r="A175" s="1" t="s">
        <v>283</v>
      </c>
      <c r="B175" s="1" t="s">
        <v>7</v>
      </c>
      <c r="C175" s="1" t="s">
        <v>11</v>
      </c>
      <c r="D175" s="1" t="s">
        <v>9</v>
      </c>
      <c r="E175" s="1">
        <v>1971741</v>
      </c>
      <c r="F175" s="1">
        <v>498857</v>
      </c>
      <c r="H175" s="1" t="s">
        <v>283</v>
      </c>
      <c r="I175" s="1" t="s">
        <v>7</v>
      </c>
      <c r="J175" s="1" t="s">
        <v>10</v>
      </c>
      <c r="K175" s="1" t="s">
        <v>9</v>
      </c>
      <c r="L175" s="1">
        <v>1971741</v>
      </c>
      <c r="M175" s="1">
        <v>238037</v>
      </c>
      <c r="N175" s="5"/>
      <c r="Q175" s="11">
        <f t="shared" si="2"/>
        <v>0.47716479872989653</v>
      </c>
      <c r="S175" s="9"/>
      <c r="T175" s="9"/>
      <c r="U175" s="9"/>
      <c r="V175" s="9"/>
    </row>
    <row r="176" spans="1:22" ht="12.75" x14ac:dyDescent="0.2">
      <c r="A176" s="1" t="s">
        <v>284</v>
      </c>
      <c r="B176" s="1" t="s">
        <v>7</v>
      </c>
      <c r="C176" s="1" t="s">
        <v>11</v>
      </c>
      <c r="D176" s="1" t="s">
        <v>9</v>
      </c>
      <c r="E176" s="1">
        <v>1971741</v>
      </c>
      <c r="F176" s="1">
        <v>498857</v>
      </c>
      <c r="H176" s="1" t="s">
        <v>284</v>
      </c>
      <c r="I176" s="1" t="s">
        <v>7</v>
      </c>
      <c r="J176" s="1" t="s">
        <v>10</v>
      </c>
      <c r="K176" s="1" t="s">
        <v>9</v>
      </c>
      <c r="L176" s="1">
        <v>1971741</v>
      </c>
      <c r="M176" s="1">
        <v>238037</v>
      </c>
      <c r="N176" s="5"/>
      <c r="Q176" s="11">
        <f t="shared" si="2"/>
        <v>0.47716479872989653</v>
      </c>
      <c r="S176" s="9"/>
      <c r="T176" s="9"/>
      <c r="U176" s="9"/>
      <c r="V176" s="9"/>
    </row>
    <row r="177" spans="1:22" ht="12.75" x14ac:dyDescent="0.2">
      <c r="A177" s="1" t="s">
        <v>287</v>
      </c>
      <c r="B177" s="1" t="s">
        <v>7</v>
      </c>
      <c r="C177" s="1" t="s">
        <v>11</v>
      </c>
      <c r="D177" s="1" t="s">
        <v>9</v>
      </c>
      <c r="E177" s="1">
        <v>1971741</v>
      </c>
      <c r="F177" s="1">
        <v>498857</v>
      </c>
      <c r="H177" s="1" t="s">
        <v>287</v>
      </c>
      <c r="I177" s="1" t="s">
        <v>7</v>
      </c>
      <c r="J177" s="1" t="s">
        <v>10</v>
      </c>
      <c r="K177" s="1" t="s">
        <v>9</v>
      </c>
      <c r="L177" s="1">
        <v>1971741</v>
      </c>
      <c r="M177" s="1">
        <v>238037</v>
      </c>
      <c r="N177" s="5"/>
      <c r="Q177" s="11">
        <f t="shared" si="2"/>
        <v>0.47716479872989653</v>
      </c>
      <c r="S177" s="9"/>
      <c r="T177" s="9"/>
      <c r="U177" s="9"/>
      <c r="V177" s="9"/>
    </row>
    <row r="178" spans="1:22" ht="12.75" x14ac:dyDescent="0.2">
      <c r="A178" s="1" t="s">
        <v>288</v>
      </c>
      <c r="B178" s="1" t="s">
        <v>7</v>
      </c>
      <c r="C178" s="1" t="s">
        <v>11</v>
      </c>
      <c r="D178" s="1" t="s">
        <v>9</v>
      </c>
      <c r="E178" s="1">
        <v>1971741</v>
      </c>
      <c r="F178" s="1">
        <v>498857</v>
      </c>
      <c r="H178" s="1" t="s">
        <v>288</v>
      </c>
      <c r="I178" s="1" t="s">
        <v>7</v>
      </c>
      <c r="J178" s="1" t="s">
        <v>10</v>
      </c>
      <c r="K178" s="1" t="s">
        <v>9</v>
      </c>
      <c r="L178" s="1">
        <v>1971741</v>
      </c>
      <c r="M178" s="1">
        <v>238037</v>
      </c>
      <c r="N178" s="5"/>
      <c r="Q178" s="11">
        <f t="shared" si="2"/>
        <v>0.47716479872989653</v>
      </c>
      <c r="S178" s="9"/>
      <c r="T178" s="9"/>
      <c r="U178" s="9"/>
      <c r="V178" s="9"/>
    </row>
    <row r="179" spans="1:22" ht="12.75" x14ac:dyDescent="0.2">
      <c r="A179" s="1" t="s">
        <v>290</v>
      </c>
      <c r="B179" s="1" t="s">
        <v>7</v>
      </c>
      <c r="C179" s="1" t="s">
        <v>11</v>
      </c>
      <c r="D179" s="1" t="s">
        <v>9</v>
      </c>
      <c r="E179" s="1">
        <v>1971741</v>
      </c>
      <c r="F179" s="1">
        <v>498857</v>
      </c>
      <c r="H179" s="1" t="s">
        <v>290</v>
      </c>
      <c r="I179" s="1" t="s">
        <v>7</v>
      </c>
      <c r="J179" s="1" t="s">
        <v>10</v>
      </c>
      <c r="K179" s="1" t="s">
        <v>9</v>
      </c>
      <c r="L179" s="1">
        <v>1971741</v>
      </c>
      <c r="M179" s="1">
        <v>238037</v>
      </c>
      <c r="N179" s="5"/>
      <c r="Q179" s="11">
        <f t="shared" si="2"/>
        <v>0.47716479872989653</v>
      </c>
      <c r="S179" s="9"/>
      <c r="T179" s="9"/>
      <c r="U179" s="9"/>
      <c r="V179" s="9"/>
    </row>
    <row r="180" spans="1:22" ht="12.75" x14ac:dyDescent="0.2">
      <c r="A180" s="1" t="s">
        <v>296</v>
      </c>
      <c r="B180" s="1" t="s">
        <v>7</v>
      </c>
      <c r="C180" s="1" t="s">
        <v>11</v>
      </c>
      <c r="D180" s="1" t="s">
        <v>9</v>
      </c>
      <c r="E180" s="1">
        <v>1971741</v>
      </c>
      <c r="F180" s="1">
        <v>498857</v>
      </c>
      <c r="H180" s="1" t="s">
        <v>296</v>
      </c>
      <c r="I180" s="1" t="s">
        <v>7</v>
      </c>
      <c r="J180" s="1" t="s">
        <v>10</v>
      </c>
      <c r="K180" s="1" t="s">
        <v>9</v>
      </c>
      <c r="L180" s="1">
        <v>1971741</v>
      </c>
      <c r="M180" s="1">
        <v>238037</v>
      </c>
      <c r="N180" s="5"/>
      <c r="Q180" s="11">
        <f t="shared" si="2"/>
        <v>0.47716479872989653</v>
      </c>
      <c r="S180" s="9"/>
      <c r="T180" s="9"/>
      <c r="U180" s="9"/>
      <c r="V180" s="9"/>
    </row>
    <row r="181" spans="1:22" ht="12.75" x14ac:dyDescent="0.2">
      <c r="A181" s="1" t="s">
        <v>297</v>
      </c>
      <c r="B181" s="1" t="s">
        <v>7</v>
      </c>
      <c r="C181" s="1" t="s">
        <v>11</v>
      </c>
      <c r="D181" s="1" t="s">
        <v>9</v>
      </c>
      <c r="E181" s="1">
        <v>1971741</v>
      </c>
      <c r="F181" s="1">
        <v>498857</v>
      </c>
      <c r="H181" s="1" t="s">
        <v>297</v>
      </c>
      <c r="I181" s="1" t="s">
        <v>7</v>
      </c>
      <c r="J181" s="1" t="s">
        <v>10</v>
      </c>
      <c r="K181" s="1" t="s">
        <v>9</v>
      </c>
      <c r="L181" s="1">
        <v>1971741</v>
      </c>
      <c r="M181" s="1">
        <v>238037</v>
      </c>
      <c r="N181" s="5"/>
      <c r="Q181" s="11">
        <f t="shared" si="2"/>
        <v>0.47716479872989653</v>
      </c>
      <c r="S181" s="9"/>
      <c r="T181" s="9"/>
      <c r="U181" s="9"/>
      <c r="V181" s="9"/>
    </row>
    <row r="182" spans="1:22" ht="12.75" x14ac:dyDescent="0.2">
      <c r="A182" s="1" t="s">
        <v>299</v>
      </c>
      <c r="B182" s="1" t="s">
        <v>7</v>
      </c>
      <c r="C182" s="1" t="s">
        <v>11</v>
      </c>
      <c r="D182" s="1" t="s">
        <v>9</v>
      </c>
      <c r="E182" s="1">
        <v>1971741</v>
      </c>
      <c r="F182" s="1">
        <v>498857</v>
      </c>
      <c r="H182" s="1" t="s">
        <v>299</v>
      </c>
      <c r="I182" s="1" t="s">
        <v>7</v>
      </c>
      <c r="J182" s="1" t="s">
        <v>10</v>
      </c>
      <c r="K182" s="1" t="s">
        <v>9</v>
      </c>
      <c r="L182" s="1">
        <v>1971741</v>
      </c>
      <c r="M182" s="1">
        <v>238037</v>
      </c>
      <c r="N182" s="5"/>
      <c r="Q182" s="11">
        <f t="shared" si="2"/>
        <v>0.47716479872989653</v>
      </c>
      <c r="S182" s="9"/>
      <c r="T182" s="9"/>
      <c r="U182" s="9"/>
      <c r="V182" s="9"/>
    </row>
    <row r="183" spans="1:22" ht="12.75" x14ac:dyDescent="0.2">
      <c r="A183" s="1" t="s">
        <v>303</v>
      </c>
      <c r="B183" s="1" t="s">
        <v>7</v>
      </c>
      <c r="C183" s="1" t="s">
        <v>11</v>
      </c>
      <c r="D183" s="1" t="s">
        <v>9</v>
      </c>
      <c r="E183" s="1">
        <v>1971741</v>
      </c>
      <c r="F183" s="1">
        <v>498857</v>
      </c>
      <c r="H183" s="1" t="s">
        <v>303</v>
      </c>
      <c r="I183" s="1" t="s">
        <v>7</v>
      </c>
      <c r="J183" s="1" t="s">
        <v>10</v>
      </c>
      <c r="K183" s="1" t="s">
        <v>9</v>
      </c>
      <c r="L183" s="1">
        <v>1971741</v>
      </c>
      <c r="M183" s="1">
        <v>238037</v>
      </c>
      <c r="N183" s="5"/>
      <c r="Q183" s="11">
        <f t="shared" si="2"/>
        <v>0.47716479872989653</v>
      </c>
      <c r="S183" s="9"/>
      <c r="T183" s="9"/>
      <c r="U183" s="9"/>
      <c r="V183" s="9"/>
    </row>
    <row r="184" spans="1:22" ht="12.75" x14ac:dyDescent="0.2">
      <c r="A184" s="1" t="s">
        <v>304</v>
      </c>
      <c r="B184" s="1" t="s">
        <v>7</v>
      </c>
      <c r="C184" s="1" t="s">
        <v>11</v>
      </c>
      <c r="D184" s="1" t="s">
        <v>9</v>
      </c>
      <c r="E184" s="1">
        <v>1971741</v>
      </c>
      <c r="F184" s="1">
        <v>498857</v>
      </c>
      <c r="H184" s="1" t="s">
        <v>304</v>
      </c>
      <c r="I184" s="1" t="s">
        <v>7</v>
      </c>
      <c r="J184" s="1" t="s">
        <v>10</v>
      </c>
      <c r="K184" s="1" t="s">
        <v>9</v>
      </c>
      <c r="L184" s="1">
        <v>1971741</v>
      </c>
      <c r="M184" s="1">
        <v>238037</v>
      </c>
      <c r="N184" s="5"/>
      <c r="Q184" s="11">
        <f t="shared" si="2"/>
        <v>0.47716479872989653</v>
      </c>
      <c r="S184" s="9"/>
      <c r="T184" s="9"/>
      <c r="U184" s="9"/>
      <c r="V184" s="9"/>
    </row>
    <row r="185" spans="1:22" ht="12.75" x14ac:dyDescent="0.2">
      <c r="A185" s="1" t="s">
        <v>305</v>
      </c>
      <c r="B185" s="1" t="s">
        <v>7</v>
      </c>
      <c r="C185" s="1" t="s">
        <v>11</v>
      </c>
      <c r="D185" s="1" t="s">
        <v>9</v>
      </c>
      <c r="E185" s="1">
        <v>1971741</v>
      </c>
      <c r="F185" s="1">
        <v>498857</v>
      </c>
      <c r="H185" s="1" t="s">
        <v>305</v>
      </c>
      <c r="I185" s="1" t="s">
        <v>7</v>
      </c>
      <c r="J185" s="1" t="s">
        <v>10</v>
      </c>
      <c r="K185" s="1" t="s">
        <v>9</v>
      </c>
      <c r="L185" s="1">
        <v>1971741</v>
      </c>
      <c r="M185" s="1">
        <v>238037</v>
      </c>
      <c r="N185" s="5"/>
      <c r="Q185" s="11">
        <f t="shared" si="2"/>
        <v>0.47716479872989653</v>
      </c>
      <c r="S185" s="9"/>
      <c r="T185" s="9"/>
      <c r="U185" s="9"/>
      <c r="V185" s="9"/>
    </row>
    <row r="186" spans="1:22" ht="12.75" x14ac:dyDescent="0.2">
      <c r="A186" s="1" t="s">
        <v>306</v>
      </c>
      <c r="B186" s="1" t="s">
        <v>7</v>
      </c>
      <c r="C186" s="1" t="s">
        <v>11</v>
      </c>
      <c r="D186" s="1" t="s">
        <v>9</v>
      </c>
      <c r="E186" s="1">
        <v>1971741</v>
      </c>
      <c r="F186" s="1">
        <v>498857</v>
      </c>
      <c r="H186" s="1" t="s">
        <v>306</v>
      </c>
      <c r="I186" s="1" t="s">
        <v>7</v>
      </c>
      <c r="J186" s="1" t="s">
        <v>10</v>
      </c>
      <c r="K186" s="1" t="s">
        <v>9</v>
      </c>
      <c r="L186" s="1">
        <v>1971741</v>
      </c>
      <c r="M186" s="1">
        <v>238037</v>
      </c>
      <c r="N186" s="5"/>
      <c r="Q186" s="11">
        <f t="shared" si="2"/>
        <v>0.47716479872989653</v>
      </c>
      <c r="S186" s="9"/>
      <c r="T186" s="9"/>
      <c r="U186" s="9"/>
      <c r="V186" s="9"/>
    </row>
    <row r="187" spans="1:22" ht="12.75" x14ac:dyDescent="0.2">
      <c r="A187" s="1" t="s">
        <v>246</v>
      </c>
      <c r="B187" s="1" t="s">
        <v>7</v>
      </c>
      <c r="C187" s="1" t="s">
        <v>11</v>
      </c>
      <c r="D187" s="1" t="s">
        <v>9</v>
      </c>
      <c r="E187" s="1">
        <v>1994245</v>
      </c>
      <c r="F187" s="1">
        <v>504463</v>
      </c>
      <c r="H187" s="1" t="s">
        <v>246</v>
      </c>
      <c r="I187" s="1" t="s">
        <v>7</v>
      </c>
      <c r="J187" s="1" t="s">
        <v>10</v>
      </c>
      <c r="K187" s="1" t="s">
        <v>9</v>
      </c>
      <c r="L187" s="1">
        <v>1994245</v>
      </c>
      <c r="M187" s="1">
        <v>240674</v>
      </c>
      <c r="N187" s="5"/>
      <c r="Q187" s="11">
        <f t="shared" si="2"/>
        <v>0.47708949913075882</v>
      </c>
      <c r="S187" s="9"/>
      <c r="T187" s="9"/>
      <c r="U187" s="9"/>
      <c r="V187" s="9"/>
    </row>
    <row r="188" spans="1:22" ht="12.75" x14ac:dyDescent="0.2">
      <c r="A188" s="1" t="s">
        <v>147</v>
      </c>
      <c r="B188" s="1" t="s">
        <v>7</v>
      </c>
      <c r="C188" s="1" t="s">
        <v>11</v>
      </c>
      <c r="D188" s="1" t="s">
        <v>9</v>
      </c>
      <c r="E188" s="1">
        <v>1691348</v>
      </c>
      <c r="F188" s="1">
        <v>426255</v>
      </c>
      <c r="H188" s="1" t="s">
        <v>147</v>
      </c>
      <c r="I188" s="1" t="s">
        <v>7</v>
      </c>
      <c r="J188" s="1" t="s">
        <v>10</v>
      </c>
      <c r="K188" s="1" t="s">
        <v>9</v>
      </c>
      <c r="L188" s="1">
        <v>1691348</v>
      </c>
      <c r="M188" s="1">
        <v>203237</v>
      </c>
      <c r="N188" s="5"/>
      <c r="Q188" s="11">
        <f t="shared" si="2"/>
        <v>0.47679675311726549</v>
      </c>
      <c r="S188" s="9"/>
      <c r="T188" s="9"/>
      <c r="U188" s="9"/>
      <c r="V188" s="9"/>
    </row>
    <row r="189" spans="1:22" ht="12.75" x14ac:dyDescent="0.2">
      <c r="A189" s="1" t="s">
        <v>148</v>
      </c>
      <c r="B189" s="1" t="s">
        <v>7</v>
      </c>
      <c r="C189" s="1" t="s">
        <v>11</v>
      </c>
      <c r="D189" s="1" t="s">
        <v>9</v>
      </c>
      <c r="E189" s="1">
        <v>1788214</v>
      </c>
      <c r="F189" s="1">
        <v>453080</v>
      </c>
      <c r="H189" s="1" t="s">
        <v>148</v>
      </c>
      <c r="I189" s="1" t="s">
        <v>7</v>
      </c>
      <c r="J189" s="1" t="s">
        <v>10</v>
      </c>
      <c r="K189" s="1" t="s">
        <v>9</v>
      </c>
      <c r="L189" s="1">
        <v>1788214</v>
      </c>
      <c r="M189" s="1">
        <v>215939</v>
      </c>
      <c r="N189" s="5"/>
      <c r="Q189" s="11">
        <f t="shared" si="2"/>
        <v>0.47660236602807449</v>
      </c>
      <c r="S189" s="9"/>
      <c r="T189" s="9"/>
      <c r="U189" s="9"/>
      <c r="V189" s="9"/>
    </row>
    <row r="190" spans="1:22" ht="12.75" x14ac:dyDescent="0.2">
      <c r="A190" s="1" t="s">
        <v>467</v>
      </c>
      <c r="B190" s="1" t="s">
        <v>7</v>
      </c>
      <c r="C190" s="1" t="s">
        <v>11</v>
      </c>
      <c r="D190" s="1" t="s">
        <v>9</v>
      </c>
      <c r="E190" s="1">
        <v>1478006</v>
      </c>
      <c r="F190" s="1">
        <v>213840</v>
      </c>
      <c r="H190" s="1" t="s">
        <v>467</v>
      </c>
      <c r="I190" s="1" t="s">
        <v>7</v>
      </c>
      <c r="J190" s="1" t="s">
        <v>10</v>
      </c>
      <c r="K190" s="1" t="s">
        <v>9</v>
      </c>
      <c r="L190" s="1">
        <v>1478006</v>
      </c>
      <c r="M190" s="1">
        <v>101777</v>
      </c>
      <c r="N190" s="5"/>
      <c r="Q190" s="11">
        <f t="shared" si="2"/>
        <v>0.47594930789375234</v>
      </c>
      <c r="S190" s="9"/>
      <c r="T190" s="9"/>
      <c r="U190" s="9"/>
      <c r="V190" s="9"/>
    </row>
    <row r="191" spans="1:22" ht="12.75" x14ac:dyDescent="0.2">
      <c r="A191" s="1" t="s">
        <v>499</v>
      </c>
      <c r="B191" s="1" t="s">
        <v>7</v>
      </c>
      <c r="C191" s="1" t="s">
        <v>11</v>
      </c>
      <c r="D191" s="1" t="s">
        <v>9</v>
      </c>
      <c r="E191" s="1">
        <v>1478006</v>
      </c>
      <c r="F191" s="1">
        <v>213840</v>
      </c>
      <c r="H191" s="1" t="s">
        <v>499</v>
      </c>
      <c r="I191" s="1" t="s">
        <v>7</v>
      </c>
      <c r="J191" s="1" t="s">
        <v>10</v>
      </c>
      <c r="K191" s="1" t="s">
        <v>9</v>
      </c>
      <c r="L191" s="1">
        <v>1478006</v>
      </c>
      <c r="M191" s="1">
        <v>101777</v>
      </c>
      <c r="N191" s="5"/>
      <c r="Q191" s="11">
        <f t="shared" si="2"/>
        <v>0.47594930789375234</v>
      </c>
      <c r="S191" s="9"/>
      <c r="T191" s="9"/>
      <c r="U191" s="9"/>
      <c r="V191" s="9"/>
    </row>
    <row r="192" spans="1:22" ht="12.75" x14ac:dyDescent="0.2">
      <c r="A192" s="1" t="s">
        <v>527</v>
      </c>
      <c r="B192" s="1" t="s">
        <v>7</v>
      </c>
      <c r="C192" s="1" t="s">
        <v>11</v>
      </c>
      <c r="D192" s="1" t="s">
        <v>9</v>
      </c>
      <c r="E192" s="1">
        <v>1478006</v>
      </c>
      <c r="F192" s="1">
        <v>213840</v>
      </c>
      <c r="H192" s="1" t="s">
        <v>527</v>
      </c>
      <c r="I192" s="1" t="s">
        <v>7</v>
      </c>
      <c r="J192" s="1" t="s">
        <v>10</v>
      </c>
      <c r="K192" s="1" t="s">
        <v>9</v>
      </c>
      <c r="L192" s="1">
        <v>1478006</v>
      </c>
      <c r="M192" s="1">
        <v>101777</v>
      </c>
      <c r="N192" s="5"/>
      <c r="Q192" s="11">
        <f t="shared" si="2"/>
        <v>0.47594930789375234</v>
      </c>
      <c r="S192" s="9"/>
      <c r="T192" s="9"/>
      <c r="U192" s="9"/>
      <c r="V192" s="9"/>
    </row>
    <row r="193" spans="1:22" ht="12.75" x14ac:dyDescent="0.2">
      <c r="A193" s="1" t="s">
        <v>537</v>
      </c>
      <c r="B193" s="1" t="s">
        <v>7</v>
      </c>
      <c r="C193" s="1" t="s">
        <v>11</v>
      </c>
      <c r="D193" s="1" t="s">
        <v>9</v>
      </c>
      <c r="E193" s="1">
        <v>1478006</v>
      </c>
      <c r="F193" s="1">
        <v>213840</v>
      </c>
      <c r="H193" s="1" t="s">
        <v>537</v>
      </c>
      <c r="I193" s="1" t="s">
        <v>7</v>
      </c>
      <c r="J193" s="1" t="s">
        <v>10</v>
      </c>
      <c r="K193" s="1" t="s">
        <v>9</v>
      </c>
      <c r="L193" s="1">
        <v>1478006</v>
      </c>
      <c r="M193" s="1">
        <v>101777</v>
      </c>
      <c r="N193" s="5"/>
      <c r="Q193" s="11">
        <f t="shared" ref="Q193:Q256" si="3">M193/F193</f>
        <v>0.47594930789375234</v>
      </c>
      <c r="S193" s="9"/>
      <c r="T193" s="9"/>
      <c r="U193" s="9"/>
      <c r="V193" s="9"/>
    </row>
    <row r="194" spans="1:22" ht="12.75" x14ac:dyDescent="0.2">
      <c r="A194" s="1" t="s">
        <v>245</v>
      </c>
      <c r="B194" s="1" t="s">
        <v>7</v>
      </c>
      <c r="C194" s="1" t="s">
        <v>11</v>
      </c>
      <c r="D194" s="1" t="s">
        <v>9</v>
      </c>
      <c r="E194" s="1">
        <v>2027357</v>
      </c>
      <c r="F194" s="1">
        <v>513798</v>
      </c>
      <c r="H194" s="1" t="s">
        <v>245</v>
      </c>
      <c r="I194" s="1" t="s">
        <v>7</v>
      </c>
      <c r="J194" s="1" t="s">
        <v>10</v>
      </c>
      <c r="K194" s="1" t="s">
        <v>9</v>
      </c>
      <c r="L194" s="1">
        <v>2027357</v>
      </c>
      <c r="M194" s="1">
        <v>244493</v>
      </c>
      <c r="N194" s="5"/>
      <c r="Q194" s="11">
        <f t="shared" si="3"/>
        <v>0.47585432407288469</v>
      </c>
      <c r="S194" s="9"/>
      <c r="T194" s="9"/>
      <c r="U194" s="9"/>
      <c r="V194" s="9"/>
    </row>
    <row r="195" spans="1:22" ht="12.75" x14ac:dyDescent="0.2">
      <c r="A195" s="1" t="s">
        <v>713</v>
      </c>
      <c r="B195" s="1" t="s">
        <v>7</v>
      </c>
      <c r="C195" s="1" t="s">
        <v>11</v>
      </c>
      <c r="D195" s="1" t="s">
        <v>9</v>
      </c>
      <c r="E195" s="1">
        <v>3077739</v>
      </c>
      <c r="F195" s="1">
        <v>675691</v>
      </c>
      <c r="H195" s="1" t="s">
        <v>713</v>
      </c>
      <c r="I195" s="1" t="s">
        <v>7</v>
      </c>
      <c r="J195" s="1" t="s">
        <v>10</v>
      </c>
      <c r="K195" s="1" t="s">
        <v>9</v>
      </c>
      <c r="L195" s="1">
        <v>3077739</v>
      </c>
      <c r="M195" s="1">
        <v>321026</v>
      </c>
      <c r="N195" s="5"/>
      <c r="Q195" s="11">
        <f t="shared" si="3"/>
        <v>0.47510770455726065</v>
      </c>
      <c r="S195" s="9"/>
      <c r="T195" s="9"/>
      <c r="U195" s="9"/>
      <c r="V195" s="9"/>
    </row>
    <row r="196" spans="1:22" ht="12.75" x14ac:dyDescent="0.2">
      <c r="A196" s="1" t="s">
        <v>714</v>
      </c>
      <c r="B196" s="1" t="s">
        <v>7</v>
      </c>
      <c r="C196" s="1" t="s">
        <v>11</v>
      </c>
      <c r="D196" s="1" t="s">
        <v>9</v>
      </c>
      <c r="E196" s="1">
        <v>3077739</v>
      </c>
      <c r="F196" s="1">
        <v>675691</v>
      </c>
      <c r="H196" s="1" t="s">
        <v>714</v>
      </c>
      <c r="I196" s="1" t="s">
        <v>7</v>
      </c>
      <c r="J196" s="1" t="s">
        <v>10</v>
      </c>
      <c r="K196" s="1" t="s">
        <v>9</v>
      </c>
      <c r="L196" s="1">
        <v>3077739</v>
      </c>
      <c r="M196" s="1">
        <v>321026</v>
      </c>
      <c r="N196" s="5"/>
      <c r="Q196" s="11">
        <f t="shared" si="3"/>
        <v>0.47510770455726065</v>
      </c>
      <c r="S196" s="9"/>
      <c r="T196" s="9"/>
      <c r="U196" s="9"/>
      <c r="V196" s="9"/>
    </row>
    <row r="197" spans="1:22" ht="12.75" x14ac:dyDescent="0.2">
      <c r="A197" s="1" t="s">
        <v>132</v>
      </c>
      <c r="B197" s="1" t="s">
        <v>7</v>
      </c>
      <c r="C197" s="1" t="s">
        <v>11</v>
      </c>
      <c r="D197" s="1" t="s">
        <v>9</v>
      </c>
      <c r="E197" s="1">
        <v>2459529</v>
      </c>
      <c r="F197" s="1">
        <v>633063</v>
      </c>
      <c r="H197" s="1" t="s">
        <v>132</v>
      </c>
      <c r="I197" s="1" t="s">
        <v>7</v>
      </c>
      <c r="J197" s="1" t="s">
        <v>10</v>
      </c>
      <c r="K197" s="1" t="s">
        <v>9</v>
      </c>
      <c r="L197" s="1">
        <v>2459529</v>
      </c>
      <c r="M197" s="1">
        <v>300612</v>
      </c>
      <c r="N197" s="5"/>
      <c r="Q197" s="11">
        <f t="shared" si="3"/>
        <v>0.47485321366119959</v>
      </c>
      <c r="S197" s="9"/>
      <c r="T197" s="9"/>
      <c r="U197" s="9"/>
      <c r="V197" s="9"/>
    </row>
    <row r="198" spans="1:22" ht="12.75" x14ac:dyDescent="0.2">
      <c r="A198" s="1" t="s">
        <v>102</v>
      </c>
      <c r="B198" s="1" t="s">
        <v>7</v>
      </c>
      <c r="C198" s="1" t="s">
        <v>11</v>
      </c>
      <c r="D198" s="1" t="s">
        <v>9</v>
      </c>
      <c r="E198" s="1">
        <v>2411431</v>
      </c>
      <c r="F198" s="1">
        <v>620864</v>
      </c>
      <c r="H198" s="1" t="s">
        <v>102</v>
      </c>
      <c r="I198" s="1" t="s">
        <v>7</v>
      </c>
      <c r="J198" s="1" t="s">
        <v>10</v>
      </c>
      <c r="K198" s="1" t="s">
        <v>9</v>
      </c>
      <c r="L198" s="1">
        <v>2411431</v>
      </c>
      <c r="M198" s="1">
        <v>294729</v>
      </c>
      <c r="N198" s="5"/>
      <c r="Q198" s="11">
        <f t="shared" si="3"/>
        <v>0.47470782651273064</v>
      </c>
      <c r="S198" s="9"/>
      <c r="T198" s="9"/>
      <c r="U198" s="9"/>
      <c r="V198" s="9"/>
    </row>
    <row r="199" spans="1:22" ht="12.75" x14ac:dyDescent="0.2">
      <c r="A199" s="1" t="s">
        <v>261</v>
      </c>
      <c r="B199" s="1" t="s">
        <v>7</v>
      </c>
      <c r="C199" s="1" t="s">
        <v>11</v>
      </c>
      <c r="D199" s="1" t="s">
        <v>9</v>
      </c>
      <c r="E199" s="1">
        <v>3640245</v>
      </c>
      <c r="F199" s="1">
        <v>1005122</v>
      </c>
      <c r="H199" s="1" t="s">
        <v>261</v>
      </c>
      <c r="I199" s="1" t="s">
        <v>7</v>
      </c>
      <c r="J199" s="1" t="s">
        <v>10</v>
      </c>
      <c r="K199" s="1" t="s">
        <v>9</v>
      </c>
      <c r="L199" s="1">
        <v>3640245</v>
      </c>
      <c r="M199" s="1">
        <v>473707</v>
      </c>
      <c r="N199" s="5"/>
      <c r="Q199" s="11">
        <f t="shared" si="3"/>
        <v>0.47129303706415737</v>
      </c>
      <c r="S199" s="9"/>
      <c r="T199" s="9"/>
      <c r="U199" s="9"/>
      <c r="V199" s="9"/>
    </row>
    <row r="200" spans="1:22" ht="12.75" x14ac:dyDescent="0.2">
      <c r="A200" s="1" t="s">
        <v>93</v>
      </c>
      <c r="B200" s="1" t="s">
        <v>7</v>
      </c>
      <c r="C200" s="1" t="s">
        <v>11</v>
      </c>
      <c r="D200" s="1" t="s">
        <v>9</v>
      </c>
      <c r="E200" s="1">
        <v>2820321</v>
      </c>
      <c r="F200" s="1">
        <v>849774</v>
      </c>
      <c r="H200" s="1" t="s">
        <v>93</v>
      </c>
      <c r="I200" s="1" t="s">
        <v>7</v>
      </c>
      <c r="J200" s="1" t="s">
        <v>10</v>
      </c>
      <c r="K200" s="1" t="s">
        <v>9</v>
      </c>
      <c r="L200" s="1">
        <v>2820321</v>
      </c>
      <c r="M200" s="1">
        <v>399889</v>
      </c>
      <c r="N200" s="5"/>
      <c r="Q200" s="11">
        <f t="shared" si="3"/>
        <v>0.47058276671209048</v>
      </c>
      <c r="S200" s="9"/>
      <c r="T200" s="9"/>
      <c r="U200" s="9"/>
      <c r="V200" s="9"/>
    </row>
    <row r="201" spans="1:22" ht="12.75" x14ac:dyDescent="0.2">
      <c r="A201" s="1" t="s">
        <v>801</v>
      </c>
      <c r="B201" s="1" t="s">
        <v>7</v>
      </c>
      <c r="C201" s="1" t="s">
        <v>11</v>
      </c>
      <c r="D201" s="1" t="s">
        <v>9</v>
      </c>
      <c r="E201" s="1">
        <v>1240934</v>
      </c>
      <c r="F201" s="1">
        <v>250477</v>
      </c>
      <c r="H201" s="1" t="s">
        <v>801</v>
      </c>
      <c r="I201" s="1" t="s">
        <v>7</v>
      </c>
      <c r="J201" s="1" t="s">
        <v>10</v>
      </c>
      <c r="K201" s="1" t="s">
        <v>9</v>
      </c>
      <c r="L201" s="1">
        <v>1240934</v>
      </c>
      <c r="M201" s="1">
        <v>116605</v>
      </c>
      <c r="N201" s="5"/>
      <c r="Q201" s="11">
        <f t="shared" si="3"/>
        <v>0.46553176539163277</v>
      </c>
      <c r="S201" s="9"/>
      <c r="T201" s="9"/>
      <c r="U201" s="9"/>
      <c r="V201" s="9"/>
    </row>
    <row r="202" spans="1:22" ht="12.75" x14ac:dyDescent="0.2">
      <c r="A202" s="1" t="s">
        <v>802</v>
      </c>
      <c r="B202" s="1" t="s">
        <v>7</v>
      </c>
      <c r="C202" s="1" t="s">
        <v>11</v>
      </c>
      <c r="D202" s="1" t="s">
        <v>9</v>
      </c>
      <c r="E202" s="1">
        <v>1240934</v>
      </c>
      <c r="F202" s="1">
        <v>250477</v>
      </c>
      <c r="H202" s="1" t="s">
        <v>802</v>
      </c>
      <c r="I202" s="1" t="s">
        <v>7</v>
      </c>
      <c r="J202" s="1" t="s">
        <v>10</v>
      </c>
      <c r="K202" s="1" t="s">
        <v>9</v>
      </c>
      <c r="L202" s="1">
        <v>1240934</v>
      </c>
      <c r="M202" s="1">
        <v>116605</v>
      </c>
      <c r="N202" s="5"/>
      <c r="Q202" s="11">
        <f t="shared" si="3"/>
        <v>0.46553176539163277</v>
      </c>
      <c r="S202" s="9"/>
      <c r="T202" s="9"/>
      <c r="U202" s="9"/>
      <c r="V202" s="9"/>
    </row>
    <row r="203" spans="1:22" ht="12.75" x14ac:dyDescent="0.2">
      <c r="A203" s="1" t="s">
        <v>803</v>
      </c>
      <c r="B203" s="1" t="s">
        <v>7</v>
      </c>
      <c r="C203" s="1" t="s">
        <v>11</v>
      </c>
      <c r="D203" s="1" t="s">
        <v>9</v>
      </c>
      <c r="E203" s="1">
        <v>1240934</v>
      </c>
      <c r="F203" s="1">
        <v>250477</v>
      </c>
      <c r="H203" s="1" t="s">
        <v>803</v>
      </c>
      <c r="I203" s="1" t="s">
        <v>7</v>
      </c>
      <c r="J203" s="1" t="s">
        <v>10</v>
      </c>
      <c r="K203" s="1" t="s">
        <v>9</v>
      </c>
      <c r="L203" s="1">
        <v>1240934</v>
      </c>
      <c r="M203" s="1">
        <v>116605</v>
      </c>
      <c r="N203" s="5"/>
      <c r="Q203" s="11">
        <f t="shared" si="3"/>
        <v>0.46553176539163277</v>
      </c>
      <c r="S203" s="9"/>
      <c r="T203" s="9"/>
      <c r="U203" s="9"/>
      <c r="V203" s="9"/>
    </row>
    <row r="204" spans="1:22" ht="12.75" x14ac:dyDescent="0.2">
      <c r="A204" s="1" t="s">
        <v>724</v>
      </c>
      <c r="B204" s="1" t="s">
        <v>7</v>
      </c>
      <c r="C204" s="1" t="s">
        <v>11</v>
      </c>
      <c r="D204" s="1" t="s">
        <v>9</v>
      </c>
      <c r="E204" s="1">
        <v>2996647</v>
      </c>
      <c r="F204" s="1">
        <v>675417</v>
      </c>
      <c r="H204" s="1" t="s">
        <v>724</v>
      </c>
      <c r="I204" s="1" t="s">
        <v>7</v>
      </c>
      <c r="J204" s="1" t="s">
        <v>10</v>
      </c>
      <c r="K204" s="1" t="s">
        <v>9</v>
      </c>
      <c r="L204" s="1">
        <v>2996647</v>
      </c>
      <c r="M204" s="1">
        <v>312717</v>
      </c>
      <c r="N204" s="5"/>
      <c r="Q204" s="11">
        <f t="shared" si="3"/>
        <v>0.46299841431293559</v>
      </c>
      <c r="S204" s="9"/>
      <c r="T204" s="9"/>
      <c r="U204" s="9"/>
      <c r="V204" s="9"/>
    </row>
    <row r="205" spans="1:22" ht="12.75" x14ac:dyDescent="0.2">
      <c r="A205" s="1" t="s">
        <v>443</v>
      </c>
      <c r="B205" s="1" t="s">
        <v>7</v>
      </c>
      <c r="C205" s="1" t="s">
        <v>11</v>
      </c>
      <c r="D205" s="1" t="s">
        <v>9</v>
      </c>
      <c r="E205" s="1">
        <v>1589342</v>
      </c>
      <c r="F205" s="1">
        <v>320487</v>
      </c>
      <c r="H205" s="1" t="s">
        <v>443</v>
      </c>
      <c r="I205" s="1" t="s">
        <v>7</v>
      </c>
      <c r="J205" s="1" t="s">
        <v>10</v>
      </c>
      <c r="K205" s="1" t="s">
        <v>9</v>
      </c>
      <c r="L205" s="1">
        <v>1589342</v>
      </c>
      <c r="M205" s="1">
        <v>148275</v>
      </c>
      <c r="N205" s="5"/>
      <c r="Q205" s="11">
        <f t="shared" si="3"/>
        <v>0.46265527150867275</v>
      </c>
      <c r="S205" s="9"/>
      <c r="T205" s="9"/>
      <c r="U205" s="9"/>
      <c r="V205" s="9"/>
    </row>
    <row r="206" spans="1:22" ht="12.75" x14ac:dyDescent="0.2">
      <c r="A206" s="1" t="s">
        <v>110</v>
      </c>
      <c r="B206" s="1" t="s">
        <v>7</v>
      </c>
      <c r="C206" s="1" t="s">
        <v>11</v>
      </c>
      <c r="D206" s="1" t="s">
        <v>9</v>
      </c>
      <c r="E206" s="1">
        <v>1883508</v>
      </c>
      <c r="F206" s="1">
        <v>479317</v>
      </c>
      <c r="H206" s="1" t="s">
        <v>110</v>
      </c>
      <c r="I206" s="1" t="s">
        <v>7</v>
      </c>
      <c r="J206" s="1" t="s">
        <v>10</v>
      </c>
      <c r="K206" s="1" t="s">
        <v>9</v>
      </c>
      <c r="L206" s="1">
        <v>1883508</v>
      </c>
      <c r="M206" s="1">
        <v>220653</v>
      </c>
      <c r="N206" s="5"/>
      <c r="Q206" s="11">
        <f t="shared" si="3"/>
        <v>0.46034878796287215</v>
      </c>
      <c r="S206" s="9"/>
      <c r="T206" s="9"/>
      <c r="U206" s="9"/>
      <c r="V206" s="9"/>
    </row>
    <row r="207" spans="1:22" ht="12.75" x14ac:dyDescent="0.2">
      <c r="A207" s="1" t="s">
        <v>71</v>
      </c>
      <c r="B207" s="1" t="s">
        <v>7</v>
      </c>
      <c r="C207" s="1" t="s">
        <v>11</v>
      </c>
      <c r="D207" s="1" t="s">
        <v>9</v>
      </c>
      <c r="E207" s="1">
        <v>1572515</v>
      </c>
      <c r="F207" s="1">
        <v>390178</v>
      </c>
      <c r="H207" s="1" t="s">
        <v>71</v>
      </c>
      <c r="I207" s="1" t="s">
        <v>7</v>
      </c>
      <c r="J207" s="1" t="s">
        <v>10</v>
      </c>
      <c r="K207" s="1" t="s">
        <v>9</v>
      </c>
      <c r="L207" s="1">
        <v>1572515</v>
      </c>
      <c r="M207" s="1">
        <v>179050</v>
      </c>
      <c r="N207" s="5"/>
      <c r="Q207" s="11">
        <f t="shared" si="3"/>
        <v>0.45889312057573722</v>
      </c>
      <c r="S207" s="9"/>
      <c r="T207" s="9"/>
      <c r="U207" s="9"/>
      <c r="V207" s="9"/>
    </row>
    <row r="208" spans="1:22" ht="12.75" x14ac:dyDescent="0.2">
      <c r="A208" s="1" t="s">
        <v>218</v>
      </c>
      <c r="B208" s="1" t="s">
        <v>7</v>
      </c>
      <c r="C208" s="1" t="s">
        <v>11</v>
      </c>
      <c r="D208" s="1" t="s">
        <v>9</v>
      </c>
      <c r="E208" s="1">
        <v>3187765</v>
      </c>
      <c r="F208" s="1">
        <v>863699</v>
      </c>
      <c r="H208" s="1" t="s">
        <v>218</v>
      </c>
      <c r="I208" s="1" t="s">
        <v>7</v>
      </c>
      <c r="J208" s="1" t="s">
        <v>10</v>
      </c>
      <c r="K208" s="1" t="s">
        <v>9</v>
      </c>
      <c r="L208" s="1">
        <v>3187765</v>
      </c>
      <c r="M208" s="1">
        <v>395982</v>
      </c>
      <c r="N208" s="5"/>
      <c r="Q208" s="11">
        <f t="shared" si="3"/>
        <v>0.45847222238302926</v>
      </c>
      <c r="S208" s="9"/>
      <c r="T208" s="9"/>
      <c r="U208" s="9"/>
      <c r="V208" s="9"/>
    </row>
    <row r="209" spans="1:22" ht="12.75" x14ac:dyDescent="0.2">
      <c r="A209" s="1" t="s">
        <v>384</v>
      </c>
      <c r="B209" s="1" t="s">
        <v>7</v>
      </c>
      <c r="C209" s="1" t="s">
        <v>11</v>
      </c>
      <c r="D209" s="1" t="s">
        <v>9</v>
      </c>
      <c r="E209" s="1">
        <v>1513717</v>
      </c>
      <c r="F209" s="1">
        <v>303667</v>
      </c>
      <c r="H209" s="1" t="s">
        <v>384</v>
      </c>
      <c r="I209" s="1" t="s">
        <v>7</v>
      </c>
      <c r="J209" s="1" t="s">
        <v>10</v>
      </c>
      <c r="K209" s="1" t="s">
        <v>9</v>
      </c>
      <c r="L209" s="1">
        <v>1513717</v>
      </c>
      <c r="M209" s="1">
        <v>138872</v>
      </c>
      <c r="N209" s="5"/>
      <c r="Q209" s="11">
        <f t="shared" si="3"/>
        <v>0.45731673181478394</v>
      </c>
      <c r="S209" s="9"/>
      <c r="T209" s="9"/>
      <c r="U209" s="9"/>
      <c r="V209" s="9"/>
    </row>
    <row r="210" spans="1:22" ht="12.75" x14ac:dyDescent="0.2">
      <c r="A210" s="1" t="s">
        <v>385</v>
      </c>
      <c r="B210" s="1" t="s">
        <v>7</v>
      </c>
      <c r="C210" s="1" t="s">
        <v>11</v>
      </c>
      <c r="D210" s="1" t="s">
        <v>9</v>
      </c>
      <c r="E210" s="1">
        <v>1513717</v>
      </c>
      <c r="F210" s="1">
        <v>303667</v>
      </c>
      <c r="H210" s="1" t="s">
        <v>385</v>
      </c>
      <c r="I210" s="1" t="s">
        <v>7</v>
      </c>
      <c r="J210" s="1" t="s">
        <v>10</v>
      </c>
      <c r="K210" s="1" t="s">
        <v>9</v>
      </c>
      <c r="L210" s="1">
        <v>1513717</v>
      </c>
      <c r="M210" s="1">
        <v>138872</v>
      </c>
      <c r="N210" s="5"/>
      <c r="Q210" s="11">
        <f t="shared" si="3"/>
        <v>0.45731673181478394</v>
      </c>
      <c r="S210" s="9"/>
      <c r="T210" s="9"/>
      <c r="U210" s="9"/>
      <c r="V210" s="9"/>
    </row>
    <row r="211" spans="1:22" ht="12.75" x14ac:dyDescent="0.2">
      <c r="A211" s="1" t="s">
        <v>388</v>
      </c>
      <c r="B211" s="1" t="s">
        <v>7</v>
      </c>
      <c r="C211" s="1" t="s">
        <v>11</v>
      </c>
      <c r="D211" s="1" t="s">
        <v>9</v>
      </c>
      <c r="E211" s="1">
        <v>1513717</v>
      </c>
      <c r="F211" s="1">
        <v>303667</v>
      </c>
      <c r="H211" s="1" t="s">
        <v>388</v>
      </c>
      <c r="I211" s="1" t="s">
        <v>7</v>
      </c>
      <c r="J211" s="1" t="s">
        <v>10</v>
      </c>
      <c r="K211" s="1" t="s">
        <v>9</v>
      </c>
      <c r="L211" s="1">
        <v>1513717</v>
      </c>
      <c r="M211" s="1">
        <v>138872</v>
      </c>
      <c r="N211" s="5"/>
      <c r="Q211" s="11">
        <f t="shared" si="3"/>
        <v>0.45731673181478394</v>
      </c>
      <c r="S211" s="9"/>
      <c r="T211" s="9"/>
      <c r="U211" s="9"/>
      <c r="V211" s="9"/>
    </row>
    <row r="212" spans="1:22" ht="12.75" x14ac:dyDescent="0.2">
      <c r="A212" s="1" t="s">
        <v>390</v>
      </c>
      <c r="B212" s="1" t="s">
        <v>7</v>
      </c>
      <c r="C212" s="1" t="s">
        <v>11</v>
      </c>
      <c r="D212" s="1" t="s">
        <v>9</v>
      </c>
      <c r="E212" s="1">
        <v>1513717</v>
      </c>
      <c r="F212" s="1">
        <v>303667</v>
      </c>
      <c r="H212" s="1" t="s">
        <v>390</v>
      </c>
      <c r="I212" s="1" t="s">
        <v>7</v>
      </c>
      <c r="J212" s="1" t="s">
        <v>10</v>
      </c>
      <c r="K212" s="1" t="s">
        <v>9</v>
      </c>
      <c r="L212" s="1">
        <v>1513717</v>
      </c>
      <c r="M212" s="1">
        <v>138872</v>
      </c>
      <c r="N212" s="5"/>
      <c r="Q212" s="11">
        <f t="shared" si="3"/>
        <v>0.45731673181478394</v>
      </c>
      <c r="S212" s="9"/>
      <c r="T212" s="9"/>
      <c r="U212" s="9"/>
      <c r="V212" s="9"/>
    </row>
    <row r="213" spans="1:22" ht="12.75" x14ac:dyDescent="0.2">
      <c r="A213" s="1" t="s">
        <v>392</v>
      </c>
      <c r="B213" s="1" t="s">
        <v>7</v>
      </c>
      <c r="C213" s="1" t="s">
        <v>11</v>
      </c>
      <c r="D213" s="1" t="s">
        <v>9</v>
      </c>
      <c r="E213" s="1">
        <v>1513717</v>
      </c>
      <c r="F213" s="1">
        <v>303667</v>
      </c>
      <c r="H213" s="1" t="s">
        <v>392</v>
      </c>
      <c r="I213" s="1" t="s">
        <v>7</v>
      </c>
      <c r="J213" s="1" t="s">
        <v>10</v>
      </c>
      <c r="K213" s="1" t="s">
        <v>9</v>
      </c>
      <c r="L213" s="1">
        <v>1513717</v>
      </c>
      <c r="M213" s="1">
        <v>138872</v>
      </c>
      <c r="N213" s="5"/>
      <c r="Q213" s="11">
        <f t="shared" si="3"/>
        <v>0.45731673181478394</v>
      </c>
      <c r="S213" s="9"/>
      <c r="T213" s="9"/>
      <c r="U213" s="9"/>
      <c r="V213" s="9"/>
    </row>
    <row r="214" spans="1:22" ht="12.75" x14ac:dyDescent="0.2">
      <c r="A214" s="1" t="s">
        <v>395</v>
      </c>
      <c r="B214" s="1" t="s">
        <v>7</v>
      </c>
      <c r="C214" s="1" t="s">
        <v>11</v>
      </c>
      <c r="D214" s="1" t="s">
        <v>9</v>
      </c>
      <c r="E214" s="1">
        <v>1513717</v>
      </c>
      <c r="F214" s="1">
        <v>303667</v>
      </c>
      <c r="H214" s="1" t="s">
        <v>395</v>
      </c>
      <c r="I214" s="1" t="s">
        <v>7</v>
      </c>
      <c r="J214" s="1" t="s">
        <v>10</v>
      </c>
      <c r="K214" s="1" t="s">
        <v>9</v>
      </c>
      <c r="L214" s="1">
        <v>1513717</v>
      </c>
      <c r="M214" s="1">
        <v>138872</v>
      </c>
      <c r="N214" s="5"/>
      <c r="Q214" s="11">
        <f t="shared" si="3"/>
        <v>0.45731673181478394</v>
      </c>
      <c r="S214" s="9"/>
      <c r="T214" s="9"/>
      <c r="U214" s="9"/>
      <c r="V214" s="9"/>
    </row>
    <row r="215" spans="1:22" ht="12.75" x14ac:dyDescent="0.2">
      <c r="A215" s="1" t="s">
        <v>396</v>
      </c>
      <c r="B215" s="1" t="s">
        <v>7</v>
      </c>
      <c r="C215" s="1" t="s">
        <v>11</v>
      </c>
      <c r="D215" s="1" t="s">
        <v>9</v>
      </c>
      <c r="E215" s="1">
        <v>1513717</v>
      </c>
      <c r="F215" s="1">
        <v>303667</v>
      </c>
      <c r="H215" s="1" t="s">
        <v>396</v>
      </c>
      <c r="I215" s="1" t="s">
        <v>7</v>
      </c>
      <c r="J215" s="1" t="s">
        <v>10</v>
      </c>
      <c r="K215" s="1" t="s">
        <v>9</v>
      </c>
      <c r="L215" s="1">
        <v>1513717</v>
      </c>
      <c r="M215" s="1">
        <v>138872</v>
      </c>
      <c r="N215" s="5"/>
      <c r="Q215" s="11">
        <f t="shared" si="3"/>
        <v>0.45731673181478394</v>
      </c>
      <c r="S215" s="9"/>
      <c r="T215" s="9"/>
      <c r="U215" s="9"/>
      <c r="V215" s="9"/>
    </row>
    <row r="216" spans="1:22" ht="12.75" x14ac:dyDescent="0.2">
      <c r="A216" s="1" t="s">
        <v>398</v>
      </c>
      <c r="B216" s="1" t="s">
        <v>7</v>
      </c>
      <c r="C216" s="1" t="s">
        <v>11</v>
      </c>
      <c r="D216" s="1" t="s">
        <v>9</v>
      </c>
      <c r="E216" s="1">
        <v>1513717</v>
      </c>
      <c r="F216" s="1">
        <v>303667</v>
      </c>
      <c r="H216" s="1" t="s">
        <v>398</v>
      </c>
      <c r="I216" s="1" t="s">
        <v>7</v>
      </c>
      <c r="J216" s="1" t="s">
        <v>10</v>
      </c>
      <c r="K216" s="1" t="s">
        <v>9</v>
      </c>
      <c r="L216" s="1">
        <v>1513717</v>
      </c>
      <c r="M216" s="1">
        <v>138872</v>
      </c>
      <c r="N216" s="5"/>
      <c r="Q216" s="11">
        <f t="shared" si="3"/>
        <v>0.45731673181478394</v>
      </c>
      <c r="S216" s="9"/>
      <c r="T216" s="9"/>
      <c r="U216" s="9"/>
      <c r="V216" s="9"/>
    </row>
    <row r="217" spans="1:22" ht="12.75" x14ac:dyDescent="0.2">
      <c r="A217" s="1" t="s">
        <v>399</v>
      </c>
      <c r="B217" s="1" t="s">
        <v>7</v>
      </c>
      <c r="C217" s="1" t="s">
        <v>11</v>
      </c>
      <c r="D217" s="1" t="s">
        <v>9</v>
      </c>
      <c r="E217" s="1">
        <v>1513717</v>
      </c>
      <c r="F217" s="1">
        <v>303667</v>
      </c>
      <c r="H217" s="1" t="s">
        <v>399</v>
      </c>
      <c r="I217" s="1" t="s">
        <v>7</v>
      </c>
      <c r="J217" s="1" t="s">
        <v>10</v>
      </c>
      <c r="K217" s="1" t="s">
        <v>9</v>
      </c>
      <c r="L217" s="1">
        <v>1513717</v>
      </c>
      <c r="M217" s="1">
        <v>138872</v>
      </c>
      <c r="N217" s="5"/>
      <c r="Q217" s="11">
        <f t="shared" si="3"/>
        <v>0.45731673181478394</v>
      </c>
      <c r="S217" s="9"/>
      <c r="T217" s="9"/>
      <c r="U217" s="9"/>
      <c r="V217" s="9"/>
    </row>
    <row r="218" spans="1:22" ht="12.75" x14ac:dyDescent="0.2">
      <c r="A218" s="1" t="s">
        <v>405</v>
      </c>
      <c r="B218" s="1" t="s">
        <v>7</v>
      </c>
      <c r="C218" s="1" t="s">
        <v>11</v>
      </c>
      <c r="D218" s="1" t="s">
        <v>9</v>
      </c>
      <c r="E218" s="1">
        <v>1513717</v>
      </c>
      <c r="F218" s="1">
        <v>303667</v>
      </c>
      <c r="H218" s="1" t="s">
        <v>405</v>
      </c>
      <c r="I218" s="1" t="s">
        <v>7</v>
      </c>
      <c r="J218" s="1" t="s">
        <v>10</v>
      </c>
      <c r="K218" s="1" t="s">
        <v>9</v>
      </c>
      <c r="L218" s="1">
        <v>1513717</v>
      </c>
      <c r="M218" s="1">
        <v>138872</v>
      </c>
      <c r="N218" s="5"/>
      <c r="Q218" s="11">
        <f t="shared" si="3"/>
        <v>0.45731673181478394</v>
      </c>
      <c r="S218" s="9"/>
      <c r="T218" s="9"/>
      <c r="U218" s="9"/>
      <c r="V218" s="9"/>
    </row>
    <row r="219" spans="1:22" ht="12.75" x14ac:dyDescent="0.2">
      <c r="A219" s="1" t="s">
        <v>410</v>
      </c>
      <c r="B219" s="1" t="s">
        <v>7</v>
      </c>
      <c r="C219" s="1" t="s">
        <v>11</v>
      </c>
      <c r="D219" s="1" t="s">
        <v>9</v>
      </c>
      <c r="E219" s="1">
        <v>1513717</v>
      </c>
      <c r="F219" s="1">
        <v>303667</v>
      </c>
      <c r="H219" s="1" t="s">
        <v>410</v>
      </c>
      <c r="I219" s="1" t="s">
        <v>7</v>
      </c>
      <c r="J219" s="1" t="s">
        <v>10</v>
      </c>
      <c r="K219" s="1" t="s">
        <v>9</v>
      </c>
      <c r="L219" s="1">
        <v>1513717</v>
      </c>
      <c r="M219" s="1">
        <v>138872</v>
      </c>
      <c r="N219" s="5"/>
      <c r="Q219" s="11">
        <f t="shared" si="3"/>
        <v>0.45731673181478394</v>
      </c>
      <c r="S219" s="9"/>
      <c r="T219" s="9"/>
      <c r="U219" s="9"/>
      <c r="V219" s="9"/>
    </row>
    <row r="220" spans="1:22" ht="12.75" x14ac:dyDescent="0.2">
      <c r="A220" s="1" t="s">
        <v>411</v>
      </c>
      <c r="B220" s="1" t="s">
        <v>7</v>
      </c>
      <c r="C220" s="1" t="s">
        <v>11</v>
      </c>
      <c r="D220" s="1" t="s">
        <v>9</v>
      </c>
      <c r="E220" s="1">
        <v>1513717</v>
      </c>
      <c r="F220" s="1">
        <v>303667</v>
      </c>
      <c r="H220" s="1" t="s">
        <v>411</v>
      </c>
      <c r="I220" s="1" t="s">
        <v>7</v>
      </c>
      <c r="J220" s="1" t="s">
        <v>10</v>
      </c>
      <c r="K220" s="1" t="s">
        <v>9</v>
      </c>
      <c r="L220" s="1">
        <v>1513717</v>
      </c>
      <c r="M220" s="1">
        <v>138872</v>
      </c>
      <c r="N220" s="5"/>
      <c r="Q220" s="11">
        <f t="shared" si="3"/>
        <v>0.45731673181478394</v>
      </c>
      <c r="S220" s="9"/>
      <c r="T220" s="9"/>
      <c r="U220" s="9"/>
      <c r="V220" s="9"/>
    </row>
    <row r="221" spans="1:22" ht="12.75" x14ac:dyDescent="0.2">
      <c r="A221" s="1" t="s">
        <v>413</v>
      </c>
      <c r="B221" s="1" t="s">
        <v>7</v>
      </c>
      <c r="C221" s="1" t="s">
        <v>11</v>
      </c>
      <c r="D221" s="1" t="s">
        <v>9</v>
      </c>
      <c r="E221" s="1">
        <v>1513717</v>
      </c>
      <c r="F221" s="1">
        <v>303667</v>
      </c>
      <c r="H221" s="1" t="s">
        <v>413</v>
      </c>
      <c r="I221" s="1" t="s">
        <v>7</v>
      </c>
      <c r="J221" s="1" t="s">
        <v>10</v>
      </c>
      <c r="K221" s="1" t="s">
        <v>9</v>
      </c>
      <c r="L221" s="1">
        <v>1513717</v>
      </c>
      <c r="M221" s="1">
        <v>138872</v>
      </c>
      <c r="N221" s="5"/>
      <c r="Q221" s="11">
        <f t="shared" si="3"/>
        <v>0.45731673181478394</v>
      </c>
      <c r="S221" s="9"/>
      <c r="T221" s="9"/>
      <c r="U221" s="9"/>
      <c r="V221" s="9"/>
    </row>
    <row r="222" spans="1:22" ht="12.75" x14ac:dyDescent="0.2">
      <c r="A222" s="1" t="s">
        <v>414</v>
      </c>
      <c r="B222" s="1" t="s">
        <v>7</v>
      </c>
      <c r="C222" s="1" t="s">
        <v>11</v>
      </c>
      <c r="D222" s="1" t="s">
        <v>9</v>
      </c>
      <c r="E222" s="1">
        <v>1513717</v>
      </c>
      <c r="F222" s="1">
        <v>303667</v>
      </c>
      <c r="H222" s="1" t="s">
        <v>414</v>
      </c>
      <c r="I222" s="1" t="s">
        <v>7</v>
      </c>
      <c r="J222" s="1" t="s">
        <v>10</v>
      </c>
      <c r="K222" s="1" t="s">
        <v>9</v>
      </c>
      <c r="L222" s="1">
        <v>1513717</v>
      </c>
      <c r="M222" s="1">
        <v>138872</v>
      </c>
      <c r="N222" s="5"/>
      <c r="Q222" s="11">
        <f t="shared" si="3"/>
        <v>0.45731673181478394</v>
      </c>
      <c r="S222" s="9"/>
      <c r="T222" s="9"/>
      <c r="U222" s="9"/>
      <c r="V222" s="9"/>
    </row>
    <row r="223" spans="1:22" ht="12.75" x14ac:dyDescent="0.2">
      <c r="A223" s="1" t="s">
        <v>415</v>
      </c>
      <c r="B223" s="1" t="s">
        <v>7</v>
      </c>
      <c r="C223" s="1" t="s">
        <v>11</v>
      </c>
      <c r="D223" s="1" t="s">
        <v>9</v>
      </c>
      <c r="E223" s="1">
        <v>1513717</v>
      </c>
      <c r="F223" s="1">
        <v>303667</v>
      </c>
      <c r="H223" s="1" t="s">
        <v>415</v>
      </c>
      <c r="I223" s="1" t="s">
        <v>7</v>
      </c>
      <c r="J223" s="1" t="s">
        <v>10</v>
      </c>
      <c r="K223" s="1" t="s">
        <v>9</v>
      </c>
      <c r="L223" s="1">
        <v>1513717</v>
      </c>
      <c r="M223" s="1">
        <v>138872</v>
      </c>
      <c r="N223" s="5"/>
      <c r="Q223" s="11">
        <f t="shared" si="3"/>
        <v>0.45731673181478394</v>
      </c>
      <c r="S223" s="9"/>
      <c r="T223" s="9"/>
      <c r="U223" s="9"/>
      <c r="V223" s="9"/>
    </row>
    <row r="224" spans="1:22" ht="12.75" x14ac:dyDescent="0.2">
      <c r="A224" s="1" t="s">
        <v>418</v>
      </c>
      <c r="B224" s="1" t="s">
        <v>7</v>
      </c>
      <c r="C224" s="1" t="s">
        <v>11</v>
      </c>
      <c r="D224" s="1" t="s">
        <v>9</v>
      </c>
      <c r="E224" s="1">
        <v>1513717</v>
      </c>
      <c r="F224" s="1">
        <v>303667</v>
      </c>
      <c r="H224" s="1" t="s">
        <v>418</v>
      </c>
      <c r="I224" s="1" t="s">
        <v>7</v>
      </c>
      <c r="J224" s="1" t="s">
        <v>10</v>
      </c>
      <c r="K224" s="1" t="s">
        <v>9</v>
      </c>
      <c r="L224" s="1">
        <v>1513717</v>
      </c>
      <c r="M224" s="1">
        <v>138872</v>
      </c>
      <c r="N224" s="5"/>
      <c r="Q224" s="11">
        <f t="shared" si="3"/>
        <v>0.45731673181478394</v>
      </c>
      <c r="S224" s="9"/>
      <c r="T224" s="9"/>
      <c r="U224" s="9"/>
      <c r="V224" s="9"/>
    </row>
    <row r="225" spans="1:22" ht="12.75" x14ac:dyDescent="0.2">
      <c r="A225" s="1" t="s">
        <v>422</v>
      </c>
      <c r="B225" s="1" t="s">
        <v>7</v>
      </c>
      <c r="C225" s="1" t="s">
        <v>11</v>
      </c>
      <c r="D225" s="1" t="s">
        <v>9</v>
      </c>
      <c r="E225" s="1">
        <v>1513717</v>
      </c>
      <c r="F225" s="1">
        <v>303667</v>
      </c>
      <c r="H225" s="1" t="s">
        <v>422</v>
      </c>
      <c r="I225" s="1" t="s">
        <v>7</v>
      </c>
      <c r="J225" s="1" t="s">
        <v>10</v>
      </c>
      <c r="K225" s="1" t="s">
        <v>9</v>
      </c>
      <c r="L225" s="1">
        <v>1513717</v>
      </c>
      <c r="M225" s="1">
        <v>138872</v>
      </c>
      <c r="N225" s="5"/>
      <c r="Q225" s="11">
        <f t="shared" si="3"/>
        <v>0.45731673181478394</v>
      </c>
      <c r="S225" s="9"/>
      <c r="T225" s="9"/>
      <c r="U225" s="9"/>
      <c r="V225" s="9"/>
    </row>
    <row r="226" spans="1:22" ht="12.75" x14ac:dyDescent="0.2">
      <c r="A226" s="1" t="s">
        <v>423</v>
      </c>
      <c r="B226" s="1" t="s">
        <v>7</v>
      </c>
      <c r="C226" s="1" t="s">
        <v>11</v>
      </c>
      <c r="D226" s="1" t="s">
        <v>9</v>
      </c>
      <c r="E226" s="1">
        <v>1513717</v>
      </c>
      <c r="F226" s="1">
        <v>303667</v>
      </c>
      <c r="H226" s="1" t="s">
        <v>423</v>
      </c>
      <c r="I226" s="1" t="s">
        <v>7</v>
      </c>
      <c r="J226" s="1" t="s">
        <v>10</v>
      </c>
      <c r="K226" s="1" t="s">
        <v>9</v>
      </c>
      <c r="L226" s="1">
        <v>1513717</v>
      </c>
      <c r="M226" s="1">
        <v>138872</v>
      </c>
      <c r="N226" s="5"/>
      <c r="Q226" s="11">
        <f t="shared" si="3"/>
        <v>0.45731673181478394</v>
      </c>
      <c r="S226" s="9"/>
      <c r="T226" s="9"/>
      <c r="U226" s="9"/>
      <c r="V226" s="9"/>
    </row>
    <row r="227" spans="1:22" ht="12.75" x14ac:dyDescent="0.2">
      <c r="A227" s="1" t="s">
        <v>427</v>
      </c>
      <c r="B227" s="1" t="s">
        <v>7</v>
      </c>
      <c r="C227" s="1" t="s">
        <v>11</v>
      </c>
      <c r="D227" s="1" t="s">
        <v>9</v>
      </c>
      <c r="E227" s="1">
        <v>1513717</v>
      </c>
      <c r="F227" s="1">
        <v>303667</v>
      </c>
      <c r="H227" s="1" t="s">
        <v>427</v>
      </c>
      <c r="I227" s="1" t="s">
        <v>7</v>
      </c>
      <c r="J227" s="1" t="s">
        <v>10</v>
      </c>
      <c r="K227" s="1" t="s">
        <v>9</v>
      </c>
      <c r="L227" s="1">
        <v>1513717</v>
      </c>
      <c r="M227" s="1">
        <v>138872</v>
      </c>
      <c r="N227" s="5"/>
      <c r="Q227" s="11">
        <f t="shared" si="3"/>
        <v>0.45731673181478394</v>
      </c>
      <c r="S227" s="9"/>
      <c r="T227" s="9"/>
      <c r="U227" s="9"/>
      <c r="V227" s="9"/>
    </row>
    <row r="228" spans="1:22" ht="12.75" x14ac:dyDescent="0.2">
      <c r="A228" s="1" t="s">
        <v>429</v>
      </c>
      <c r="B228" s="1" t="s">
        <v>7</v>
      </c>
      <c r="C228" s="1" t="s">
        <v>11</v>
      </c>
      <c r="D228" s="1" t="s">
        <v>9</v>
      </c>
      <c r="E228" s="1">
        <v>1513717</v>
      </c>
      <c r="F228" s="1">
        <v>303667</v>
      </c>
      <c r="H228" s="1" t="s">
        <v>429</v>
      </c>
      <c r="I228" s="1" t="s">
        <v>7</v>
      </c>
      <c r="J228" s="1" t="s">
        <v>10</v>
      </c>
      <c r="K228" s="1" t="s">
        <v>9</v>
      </c>
      <c r="L228" s="1">
        <v>1513717</v>
      </c>
      <c r="M228" s="1">
        <v>138872</v>
      </c>
      <c r="N228" s="5"/>
      <c r="Q228" s="11">
        <f t="shared" si="3"/>
        <v>0.45731673181478394</v>
      </c>
      <c r="S228" s="9"/>
      <c r="T228" s="9"/>
      <c r="U228" s="9"/>
      <c r="V228" s="9"/>
    </row>
    <row r="229" spans="1:22" ht="12.75" x14ac:dyDescent="0.2">
      <c r="A229" s="1" t="s">
        <v>430</v>
      </c>
      <c r="B229" s="1" t="s">
        <v>7</v>
      </c>
      <c r="C229" s="1" t="s">
        <v>11</v>
      </c>
      <c r="D229" s="1" t="s">
        <v>9</v>
      </c>
      <c r="E229" s="1">
        <v>1513717</v>
      </c>
      <c r="F229" s="1">
        <v>303667</v>
      </c>
      <c r="H229" s="1" t="s">
        <v>430</v>
      </c>
      <c r="I229" s="1" t="s">
        <v>7</v>
      </c>
      <c r="J229" s="1" t="s">
        <v>10</v>
      </c>
      <c r="K229" s="1" t="s">
        <v>9</v>
      </c>
      <c r="L229" s="1">
        <v>1513717</v>
      </c>
      <c r="M229" s="1">
        <v>138872</v>
      </c>
      <c r="N229" s="5"/>
      <c r="Q229" s="11">
        <f t="shared" si="3"/>
        <v>0.45731673181478394</v>
      </c>
      <c r="S229" s="9"/>
      <c r="T229" s="9"/>
      <c r="U229" s="9"/>
      <c r="V229" s="9"/>
    </row>
    <row r="230" spans="1:22" ht="12.75" x14ac:dyDescent="0.2">
      <c r="A230" s="1" t="s">
        <v>431</v>
      </c>
      <c r="B230" s="1" t="s">
        <v>7</v>
      </c>
      <c r="C230" s="1" t="s">
        <v>11</v>
      </c>
      <c r="D230" s="1" t="s">
        <v>9</v>
      </c>
      <c r="E230" s="1">
        <v>1513717</v>
      </c>
      <c r="F230" s="1">
        <v>303667</v>
      </c>
      <c r="H230" s="1" t="s">
        <v>431</v>
      </c>
      <c r="I230" s="1" t="s">
        <v>7</v>
      </c>
      <c r="J230" s="1" t="s">
        <v>10</v>
      </c>
      <c r="K230" s="1" t="s">
        <v>9</v>
      </c>
      <c r="L230" s="1">
        <v>1513717</v>
      </c>
      <c r="M230" s="1">
        <v>138872</v>
      </c>
      <c r="N230" s="5"/>
      <c r="Q230" s="11">
        <f t="shared" si="3"/>
        <v>0.45731673181478394</v>
      </c>
      <c r="S230" s="9"/>
      <c r="T230" s="9"/>
      <c r="U230" s="9"/>
      <c r="V230" s="9"/>
    </row>
    <row r="231" spans="1:22" ht="12.75" x14ac:dyDescent="0.2">
      <c r="A231" s="1" t="s">
        <v>432</v>
      </c>
      <c r="B231" s="1" t="s">
        <v>7</v>
      </c>
      <c r="C231" s="1" t="s">
        <v>11</v>
      </c>
      <c r="D231" s="1" t="s">
        <v>9</v>
      </c>
      <c r="E231" s="1">
        <v>1513717</v>
      </c>
      <c r="F231" s="1">
        <v>303667</v>
      </c>
      <c r="H231" s="1" t="s">
        <v>432</v>
      </c>
      <c r="I231" s="1" t="s">
        <v>7</v>
      </c>
      <c r="J231" s="1" t="s">
        <v>10</v>
      </c>
      <c r="K231" s="1" t="s">
        <v>9</v>
      </c>
      <c r="L231" s="1">
        <v>1513717</v>
      </c>
      <c r="M231" s="1">
        <v>138872</v>
      </c>
      <c r="N231" s="5"/>
      <c r="Q231" s="11">
        <f t="shared" si="3"/>
        <v>0.45731673181478394</v>
      </c>
      <c r="S231" s="9"/>
      <c r="T231" s="9"/>
      <c r="U231" s="9"/>
      <c r="V231" s="9"/>
    </row>
    <row r="232" spans="1:22" ht="12.75" x14ac:dyDescent="0.2">
      <c r="A232" s="1" t="s">
        <v>433</v>
      </c>
      <c r="B232" s="1" t="s">
        <v>7</v>
      </c>
      <c r="C232" s="1" t="s">
        <v>11</v>
      </c>
      <c r="D232" s="1" t="s">
        <v>9</v>
      </c>
      <c r="E232" s="1">
        <v>1513717</v>
      </c>
      <c r="F232" s="1">
        <v>303667</v>
      </c>
      <c r="H232" s="1" t="s">
        <v>433</v>
      </c>
      <c r="I232" s="1" t="s">
        <v>7</v>
      </c>
      <c r="J232" s="1" t="s">
        <v>10</v>
      </c>
      <c r="K232" s="1" t="s">
        <v>9</v>
      </c>
      <c r="L232" s="1">
        <v>1513717</v>
      </c>
      <c r="M232" s="1">
        <v>138872</v>
      </c>
      <c r="N232" s="5"/>
      <c r="Q232" s="11">
        <f t="shared" si="3"/>
        <v>0.45731673181478394</v>
      </c>
      <c r="S232" s="9"/>
      <c r="T232" s="9"/>
      <c r="U232" s="9"/>
      <c r="V232" s="9"/>
    </row>
    <row r="233" spans="1:22" ht="12.75" x14ac:dyDescent="0.2">
      <c r="A233" s="1" t="s">
        <v>434</v>
      </c>
      <c r="B233" s="1" t="s">
        <v>7</v>
      </c>
      <c r="C233" s="1" t="s">
        <v>11</v>
      </c>
      <c r="D233" s="1" t="s">
        <v>9</v>
      </c>
      <c r="E233" s="1">
        <v>1513717</v>
      </c>
      <c r="F233" s="1">
        <v>303667</v>
      </c>
      <c r="H233" s="1" t="s">
        <v>434</v>
      </c>
      <c r="I233" s="1" t="s">
        <v>7</v>
      </c>
      <c r="J233" s="1" t="s">
        <v>10</v>
      </c>
      <c r="K233" s="1" t="s">
        <v>9</v>
      </c>
      <c r="L233" s="1">
        <v>1513717</v>
      </c>
      <c r="M233" s="1">
        <v>138872</v>
      </c>
      <c r="N233" s="5"/>
      <c r="Q233" s="11">
        <f t="shared" si="3"/>
        <v>0.45731673181478394</v>
      </c>
      <c r="S233" s="9"/>
      <c r="T233" s="9"/>
      <c r="U233" s="9"/>
      <c r="V233" s="9"/>
    </row>
    <row r="234" spans="1:22" ht="12.75" x14ac:dyDescent="0.2">
      <c r="A234" s="1" t="s">
        <v>435</v>
      </c>
      <c r="B234" s="1" t="s">
        <v>7</v>
      </c>
      <c r="C234" s="1" t="s">
        <v>11</v>
      </c>
      <c r="D234" s="1" t="s">
        <v>9</v>
      </c>
      <c r="E234" s="1">
        <v>1513717</v>
      </c>
      <c r="F234" s="1">
        <v>303667</v>
      </c>
      <c r="H234" s="1" t="s">
        <v>435</v>
      </c>
      <c r="I234" s="1" t="s">
        <v>7</v>
      </c>
      <c r="J234" s="1" t="s">
        <v>10</v>
      </c>
      <c r="K234" s="1" t="s">
        <v>9</v>
      </c>
      <c r="L234" s="1">
        <v>1513717</v>
      </c>
      <c r="M234" s="1">
        <v>138872</v>
      </c>
      <c r="N234" s="5"/>
      <c r="Q234" s="11">
        <f t="shared" si="3"/>
        <v>0.45731673181478394</v>
      </c>
      <c r="S234" s="9"/>
      <c r="T234" s="9"/>
      <c r="U234" s="9"/>
      <c r="V234" s="9"/>
    </row>
    <row r="235" spans="1:22" ht="12.75" x14ac:dyDescent="0.2">
      <c r="A235" s="1" t="s">
        <v>436</v>
      </c>
      <c r="B235" s="1" t="s">
        <v>7</v>
      </c>
      <c r="C235" s="1" t="s">
        <v>11</v>
      </c>
      <c r="D235" s="1" t="s">
        <v>9</v>
      </c>
      <c r="E235" s="1">
        <v>1513717</v>
      </c>
      <c r="F235" s="1">
        <v>303667</v>
      </c>
      <c r="H235" s="1" t="s">
        <v>436</v>
      </c>
      <c r="I235" s="1" t="s">
        <v>7</v>
      </c>
      <c r="J235" s="1" t="s">
        <v>10</v>
      </c>
      <c r="K235" s="1" t="s">
        <v>9</v>
      </c>
      <c r="L235" s="1">
        <v>1513717</v>
      </c>
      <c r="M235" s="1">
        <v>138872</v>
      </c>
      <c r="N235" s="5"/>
      <c r="Q235" s="11">
        <f t="shared" si="3"/>
        <v>0.45731673181478394</v>
      </c>
      <c r="S235" s="9"/>
      <c r="T235" s="9"/>
      <c r="U235" s="9"/>
      <c r="V235" s="9"/>
    </row>
    <row r="236" spans="1:22" ht="12.75" x14ac:dyDescent="0.2">
      <c r="A236" s="1" t="s">
        <v>437</v>
      </c>
      <c r="B236" s="1" t="s">
        <v>7</v>
      </c>
      <c r="C236" s="1" t="s">
        <v>11</v>
      </c>
      <c r="D236" s="1" t="s">
        <v>9</v>
      </c>
      <c r="E236" s="1">
        <v>1513717</v>
      </c>
      <c r="F236" s="1">
        <v>303667</v>
      </c>
      <c r="H236" s="1" t="s">
        <v>437</v>
      </c>
      <c r="I236" s="1" t="s">
        <v>7</v>
      </c>
      <c r="J236" s="1" t="s">
        <v>10</v>
      </c>
      <c r="K236" s="1" t="s">
        <v>9</v>
      </c>
      <c r="L236" s="1">
        <v>1513717</v>
      </c>
      <c r="M236" s="1">
        <v>138872</v>
      </c>
      <c r="N236" s="5"/>
      <c r="Q236" s="11">
        <f t="shared" si="3"/>
        <v>0.45731673181478394</v>
      </c>
      <c r="S236" s="9"/>
      <c r="T236" s="9"/>
      <c r="U236" s="9"/>
      <c r="V236" s="9"/>
    </row>
    <row r="237" spans="1:22" ht="12.75" x14ac:dyDescent="0.2">
      <c r="A237" s="1" t="s">
        <v>441</v>
      </c>
      <c r="B237" s="1" t="s">
        <v>7</v>
      </c>
      <c r="C237" s="1" t="s">
        <v>11</v>
      </c>
      <c r="D237" s="1" t="s">
        <v>9</v>
      </c>
      <c r="E237" s="1">
        <v>1513717</v>
      </c>
      <c r="F237" s="1">
        <v>303667</v>
      </c>
      <c r="H237" s="1" t="s">
        <v>441</v>
      </c>
      <c r="I237" s="1" t="s">
        <v>7</v>
      </c>
      <c r="J237" s="1" t="s">
        <v>10</v>
      </c>
      <c r="K237" s="1" t="s">
        <v>9</v>
      </c>
      <c r="L237" s="1">
        <v>1513717</v>
      </c>
      <c r="M237" s="1">
        <v>138872</v>
      </c>
      <c r="N237" s="5"/>
      <c r="Q237" s="11">
        <f t="shared" si="3"/>
        <v>0.45731673181478394</v>
      </c>
      <c r="S237" s="9"/>
      <c r="T237" s="9"/>
      <c r="U237" s="9"/>
      <c r="V237" s="9"/>
    </row>
    <row r="238" spans="1:22" ht="12.75" x14ac:dyDescent="0.2">
      <c r="A238" s="1" t="s">
        <v>442</v>
      </c>
      <c r="B238" s="1" t="s">
        <v>7</v>
      </c>
      <c r="C238" s="1" t="s">
        <v>11</v>
      </c>
      <c r="D238" s="1" t="s">
        <v>9</v>
      </c>
      <c r="E238" s="1">
        <v>1513717</v>
      </c>
      <c r="F238" s="1">
        <v>303667</v>
      </c>
      <c r="H238" s="1" t="s">
        <v>442</v>
      </c>
      <c r="I238" s="1" t="s">
        <v>7</v>
      </c>
      <c r="J238" s="1" t="s">
        <v>10</v>
      </c>
      <c r="K238" s="1" t="s">
        <v>9</v>
      </c>
      <c r="L238" s="1">
        <v>1513717</v>
      </c>
      <c r="M238" s="1">
        <v>138872</v>
      </c>
      <c r="N238" s="5"/>
      <c r="Q238" s="11">
        <f t="shared" si="3"/>
        <v>0.45731673181478394</v>
      </c>
      <c r="S238" s="9"/>
      <c r="T238" s="9"/>
      <c r="U238" s="9"/>
      <c r="V238" s="9"/>
    </row>
    <row r="239" spans="1:22" ht="12.75" x14ac:dyDescent="0.2">
      <c r="A239" s="1" t="s">
        <v>62</v>
      </c>
      <c r="B239" s="1" t="s">
        <v>7</v>
      </c>
      <c r="C239" s="1" t="s">
        <v>11</v>
      </c>
      <c r="D239" s="1" t="s">
        <v>9</v>
      </c>
      <c r="E239" s="1">
        <v>3541122</v>
      </c>
      <c r="F239" s="1">
        <v>982803</v>
      </c>
      <c r="H239" s="1" t="s">
        <v>62</v>
      </c>
      <c r="I239" s="1" t="s">
        <v>7</v>
      </c>
      <c r="J239" s="1" t="s">
        <v>10</v>
      </c>
      <c r="K239" s="1" t="s">
        <v>9</v>
      </c>
      <c r="L239" s="1">
        <v>3541122</v>
      </c>
      <c r="M239" s="1">
        <v>449000</v>
      </c>
      <c r="N239" s="5"/>
      <c r="Q239" s="11">
        <f t="shared" si="3"/>
        <v>0.45685656230190586</v>
      </c>
      <c r="S239" s="9"/>
      <c r="T239" s="9"/>
      <c r="U239" s="9"/>
      <c r="V239" s="9"/>
    </row>
    <row r="240" spans="1:22" ht="12.75" x14ac:dyDescent="0.2">
      <c r="A240" s="1" t="s">
        <v>880</v>
      </c>
      <c r="B240" s="1" t="s">
        <v>7</v>
      </c>
      <c r="C240" s="1" t="s">
        <v>11</v>
      </c>
      <c r="D240" s="1" t="s">
        <v>9</v>
      </c>
      <c r="E240" s="1">
        <v>858605</v>
      </c>
      <c r="F240" s="1">
        <v>207093</v>
      </c>
      <c r="H240" s="1" t="s">
        <v>880</v>
      </c>
      <c r="I240" s="1" t="s">
        <v>7</v>
      </c>
      <c r="J240" s="1" t="s">
        <v>10</v>
      </c>
      <c r="K240" s="1" t="s">
        <v>9</v>
      </c>
      <c r="L240" s="1">
        <v>858605</v>
      </c>
      <c r="M240" s="1">
        <v>94607</v>
      </c>
      <c r="N240" s="5"/>
      <c r="Q240" s="11">
        <f t="shared" si="3"/>
        <v>0.45683340335018569</v>
      </c>
      <c r="S240" s="9"/>
      <c r="T240" s="9"/>
      <c r="U240" s="9"/>
      <c r="V240" s="9"/>
    </row>
    <row r="241" spans="1:22" ht="12.75" x14ac:dyDescent="0.2">
      <c r="A241" s="1" t="s">
        <v>72</v>
      </c>
      <c r="B241" s="1" t="s">
        <v>7</v>
      </c>
      <c r="C241" s="1" t="s">
        <v>11</v>
      </c>
      <c r="D241" s="1" t="s">
        <v>9</v>
      </c>
      <c r="E241" s="1">
        <v>3472407</v>
      </c>
      <c r="F241" s="1">
        <v>963945</v>
      </c>
      <c r="H241" s="1" t="s">
        <v>72</v>
      </c>
      <c r="I241" s="1" t="s">
        <v>7</v>
      </c>
      <c r="J241" s="1" t="s">
        <v>10</v>
      </c>
      <c r="K241" s="1" t="s">
        <v>9</v>
      </c>
      <c r="L241" s="1">
        <v>3472407</v>
      </c>
      <c r="M241" s="1">
        <v>440307</v>
      </c>
      <c r="N241" s="5"/>
      <c r="Q241" s="11">
        <f t="shared" si="3"/>
        <v>0.45677606087484246</v>
      </c>
      <c r="S241" s="9"/>
      <c r="T241" s="9"/>
      <c r="U241" s="9"/>
      <c r="V241" s="9"/>
    </row>
    <row r="242" spans="1:22" ht="12.75" x14ac:dyDescent="0.2">
      <c r="A242" s="1" t="s">
        <v>85</v>
      </c>
      <c r="B242" s="1" t="s">
        <v>7</v>
      </c>
      <c r="C242" s="1" t="s">
        <v>11</v>
      </c>
      <c r="D242" s="1" t="s">
        <v>9</v>
      </c>
      <c r="E242" s="1">
        <v>3472407</v>
      </c>
      <c r="F242" s="1">
        <v>963945</v>
      </c>
      <c r="H242" s="1" t="s">
        <v>85</v>
      </c>
      <c r="I242" s="1" t="s">
        <v>7</v>
      </c>
      <c r="J242" s="1" t="s">
        <v>10</v>
      </c>
      <c r="K242" s="1" t="s">
        <v>9</v>
      </c>
      <c r="L242" s="1">
        <v>3472407</v>
      </c>
      <c r="M242" s="1">
        <v>440307</v>
      </c>
      <c r="N242" s="5"/>
      <c r="Q242" s="11">
        <f t="shared" si="3"/>
        <v>0.45677606087484246</v>
      </c>
      <c r="S242" s="9"/>
      <c r="T242" s="9"/>
      <c r="U242" s="9"/>
      <c r="V242" s="9"/>
    </row>
    <row r="243" spans="1:22" ht="12.75" x14ac:dyDescent="0.2">
      <c r="A243" s="1" t="s">
        <v>127</v>
      </c>
      <c r="B243" s="1" t="s">
        <v>7</v>
      </c>
      <c r="C243" s="1" t="s">
        <v>11</v>
      </c>
      <c r="D243" s="1" t="s">
        <v>9</v>
      </c>
      <c r="E243" s="1">
        <v>3472407</v>
      </c>
      <c r="F243" s="1">
        <v>963945</v>
      </c>
      <c r="H243" s="1" t="s">
        <v>127</v>
      </c>
      <c r="I243" s="1" t="s">
        <v>7</v>
      </c>
      <c r="J243" s="1" t="s">
        <v>10</v>
      </c>
      <c r="K243" s="1" t="s">
        <v>9</v>
      </c>
      <c r="L243" s="1">
        <v>3472407</v>
      </c>
      <c r="M243" s="1">
        <v>440307</v>
      </c>
      <c r="N243" s="5"/>
      <c r="Q243" s="11">
        <f t="shared" si="3"/>
        <v>0.45677606087484246</v>
      </c>
      <c r="S243" s="9"/>
      <c r="T243" s="9"/>
      <c r="U243" s="9"/>
      <c r="V243" s="9"/>
    </row>
    <row r="244" spans="1:22" ht="12.75" x14ac:dyDescent="0.2">
      <c r="A244" s="1" t="s">
        <v>161</v>
      </c>
      <c r="B244" s="1" t="s">
        <v>7</v>
      </c>
      <c r="C244" s="1" t="s">
        <v>11</v>
      </c>
      <c r="D244" s="1" t="s">
        <v>9</v>
      </c>
      <c r="E244" s="1">
        <v>3472407</v>
      </c>
      <c r="F244" s="1">
        <v>963945</v>
      </c>
      <c r="H244" s="1" t="s">
        <v>161</v>
      </c>
      <c r="I244" s="1" t="s">
        <v>7</v>
      </c>
      <c r="J244" s="1" t="s">
        <v>10</v>
      </c>
      <c r="K244" s="1" t="s">
        <v>9</v>
      </c>
      <c r="L244" s="1">
        <v>3472407</v>
      </c>
      <c r="M244" s="1">
        <v>440307</v>
      </c>
      <c r="N244" s="5"/>
      <c r="Q244" s="11">
        <f t="shared" si="3"/>
        <v>0.45677606087484246</v>
      </c>
      <c r="S244" s="9"/>
      <c r="T244" s="9"/>
      <c r="U244" s="9"/>
      <c r="V244" s="9"/>
    </row>
    <row r="245" spans="1:22" ht="12.75" x14ac:dyDescent="0.2">
      <c r="A245" s="1" t="s">
        <v>186</v>
      </c>
      <c r="B245" s="1" t="s">
        <v>7</v>
      </c>
      <c r="C245" s="1" t="s">
        <v>11</v>
      </c>
      <c r="D245" s="1" t="s">
        <v>9</v>
      </c>
      <c r="E245" s="1">
        <v>3472407</v>
      </c>
      <c r="F245" s="1">
        <v>963945</v>
      </c>
      <c r="H245" s="1" t="s">
        <v>186</v>
      </c>
      <c r="I245" s="1" t="s">
        <v>7</v>
      </c>
      <c r="J245" s="1" t="s">
        <v>10</v>
      </c>
      <c r="K245" s="1" t="s">
        <v>9</v>
      </c>
      <c r="L245" s="1">
        <v>3472407</v>
      </c>
      <c r="M245" s="1">
        <v>440307</v>
      </c>
      <c r="N245" s="5"/>
      <c r="Q245" s="11">
        <f t="shared" si="3"/>
        <v>0.45677606087484246</v>
      </c>
      <c r="S245" s="9"/>
      <c r="T245" s="9"/>
      <c r="U245" s="9"/>
      <c r="V245" s="9"/>
    </row>
    <row r="246" spans="1:22" ht="12.75" x14ac:dyDescent="0.2">
      <c r="A246" s="1" t="s">
        <v>276</v>
      </c>
      <c r="B246" s="1" t="s">
        <v>7</v>
      </c>
      <c r="C246" s="1" t="s">
        <v>11</v>
      </c>
      <c r="D246" s="1" t="s">
        <v>9</v>
      </c>
      <c r="E246" s="1">
        <v>3472407</v>
      </c>
      <c r="F246" s="1">
        <v>963945</v>
      </c>
      <c r="H246" s="1" t="s">
        <v>276</v>
      </c>
      <c r="I246" s="1" t="s">
        <v>7</v>
      </c>
      <c r="J246" s="1" t="s">
        <v>10</v>
      </c>
      <c r="K246" s="1" t="s">
        <v>9</v>
      </c>
      <c r="L246" s="1">
        <v>3472407</v>
      </c>
      <c r="M246" s="1">
        <v>440307</v>
      </c>
      <c r="N246" s="5"/>
      <c r="Q246" s="11">
        <f t="shared" si="3"/>
        <v>0.45677606087484246</v>
      </c>
      <c r="S246" s="9"/>
      <c r="T246" s="9"/>
      <c r="U246" s="9"/>
      <c r="V246" s="9"/>
    </row>
    <row r="247" spans="1:22" ht="12.75" x14ac:dyDescent="0.2">
      <c r="A247" s="1" t="s">
        <v>717</v>
      </c>
      <c r="B247" s="1" t="s">
        <v>7</v>
      </c>
      <c r="C247" s="1" t="s">
        <v>11</v>
      </c>
      <c r="D247" s="1" t="s">
        <v>9</v>
      </c>
      <c r="E247" s="1">
        <v>1286989</v>
      </c>
      <c r="F247" s="1">
        <v>239735</v>
      </c>
      <c r="H247" s="1" t="s">
        <v>717</v>
      </c>
      <c r="I247" s="1" t="s">
        <v>7</v>
      </c>
      <c r="J247" s="1" t="s">
        <v>10</v>
      </c>
      <c r="K247" s="1" t="s">
        <v>9</v>
      </c>
      <c r="L247" s="1">
        <v>1286989</v>
      </c>
      <c r="M247" s="1">
        <v>109492</v>
      </c>
      <c r="N247" s="5"/>
      <c r="Q247" s="11">
        <f t="shared" si="3"/>
        <v>0.45672096272968071</v>
      </c>
      <c r="S247" s="9"/>
      <c r="T247" s="9"/>
      <c r="U247" s="9"/>
      <c r="V247" s="9"/>
    </row>
    <row r="248" spans="1:22" ht="12.75" x14ac:dyDescent="0.2">
      <c r="A248" s="1" t="s">
        <v>424</v>
      </c>
      <c r="B248" s="1" t="s">
        <v>7</v>
      </c>
      <c r="C248" s="1" t="s">
        <v>11</v>
      </c>
      <c r="D248" s="1" t="s">
        <v>9</v>
      </c>
      <c r="E248" s="1">
        <v>2063963</v>
      </c>
      <c r="F248" s="1">
        <v>438135</v>
      </c>
      <c r="H248" s="1" t="s">
        <v>424</v>
      </c>
      <c r="I248" s="1" t="s">
        <v>7</v>
      </c>
      <c r="J248" s="1" t="s">
        <v>10</v>
      </c>
      <c r="K248" s="1" t="s">
        <v>9</v>
      </c>
      <c r="L248" s="1">
        <v>2063963</v>
      </c>
      <c r="M248" s="1">
        <v>199127</v>
      </c>
      <c r="N248" s="5"/>
      <c r="Q248" s="11">
        <f t="shared" si="3"/>
        <v>0.45448777203373392</v>
      </c>
      <c r="S248" s="9"/>
      <c r="T248" s="9"/>
      <c r="U248" s="9"/>
      <c r="V248" s="9"/>
    </row>
    <row r="249" spans="1:22" ht="12.75" x14ac:dyDescent="0.2">
      <c r="A249" s="1" t="s">
        <v>119</v>
      </c>
      <c r="B249" s="1" t="s">
        <v>7</v>
      </c>
      <c r="C249" s="1" t="s">
        <v>11</v>
      </c>
      <c r="D249" s="1" t="s">
        <v>9</v>
      </c>
      <c r="E249" s="1">
        <v>1891788</v>
      </c>
      <c r="F249" s="1">
        <v>494233</v>
      </c>
      <c r="H249" s="1" t="s">
        <v>119</v>
      </c>
      <c r="I249" s="1" t="s">
        <v>7</v>
      </c>
      <c r="J249" s="1" t="s">
        <v>10</v>
      </c>
      <c r="K249" s="1" t="s">
        <v>9</v>
      </c>
      <c r="L249" s="1">
        <v>1891788</v>
      </c>
      <c r="M249" s="1">
        <v>224349</v>
      </c>
      <c r="N249" s="5"/>
      <c r="Q249" s="11">
        <f t="shared" si="3"/>
        <v>0.45393367096086257</v>
      </c>
      <c r="S249" s="9"/>
      <c r="T249" s="9"/>
      <c r="U249" s="9"/>
      <c r="V249" s="9"/>
    </row>
    <row r="250" spans="1:22" ht="12.75" x14ac:dyDescent="0.2">
      <c r="A250" s="1" t="s">
        <v>123</v>
      </c>
      <c r="B250" s="1" t="s">
        <v>7</v>
      </c>
      <c r="C250" s="1" t="s">
        <v>11</v>
      </c>
      <c r="D250" s="1" t="s">
        <v>9</v>
      </c>
      <c r="E250" s="1">
        <v>1891788</v>
      </c>
      <c r="F250" s="1">
        <v>494233</v>
      </c>
      <c r="H250" s="1" t="s">
        <v>123</v>
      </c>
      <c r="I250" s="1" t="s">
        <v>7</v>
      </c>
      <c r="J250" s="1" t="s">
        <v>10</v>
      </c>
      <c r="K250" s="1" t="s">
        <v>9</v>
      </c>
      <c r="L250" s="1">
        <v>1891788</v>
      </c>
      <c r="M250" s="1">
        <v>224349</v>
      </c>
      <c r="N250" s="5"/>
      <c r="Q250" s="11">
        <f t="shared" si="3"/>
        <v>0.45393367096086257</v>
      </c>
      <c r="S250" s="9"/>
      <c r="T250" s="9"/>
      <c r="U250" s="9"/>
      <c r="V250" s="9"/>
    </row>
    <row r="251" spans="1:22" ht="12.75" x14ac:dyDescent="0.2">
      <c r="A251" s="1" t="s">
        <v>271</v>
      </c>
      <c r="B251" s="1" t="s">
        <v>7</v>
      </c>
      <c r="C251" s="1" t="s">
        <v>11</v>
      </c>
      <c r="D251" s="1" t="s">
        <v>9</v>
      </c>
      <c r="E251" s="1">
        <v>2070101</v>
      </c>
      <c r="F251" s="1">
        <v>520684</v>
      </c>
      <c r="H251" s="1" t="s">
        <v>271</v>
      </c>
      <c r="I251" s="1" t="s">
        <v>7</v>
      </c>
      <c r="J251" s="1" t="s">
        <v>10</v>
      </c>
      <c r="K251" s="1" t="s">
        <v>9</v>
      </c>
      <c r="L251" s="1">
        <v>2070101</v>
      </c>
      <c r="M251" s="1">
        <v>232181</v>
      </c>
      <c r="N251" s="5"/>
      <c r="Q251" s="11">
        <f t="shared" si="3"/>
        <v>0.44591537285570521</v>
      </c>
      <c r="S251" s="9"/>
      <c r="T251" s="9"/>
      <c r="U251" s="9"/>
      <c r="V251" s="9"/>
    </row>
    <row r="252" spans="1:22" ht="12.75" x14ac:dyDescent="0.2">
      <c r="A252" s="1" t="s">
        <v>831</v>
      </c>
      <c r="B252" s="1" t="s">
        <v>7</v>
      </c>
      <c r="C252" s="1" t="s">
        <v>11</v>
      </c>
      <c r="D252" s="1" t="s">
        <v>9</v>
      </c>
      <c r="E252" s="1">
        <v>1114912</v>
      </c>
      <c r="F252" s="1">
        <v>220819</v>
      </c>
      <c r="H252" s="1" t="s">
        <v>831</v>
      </c>
      <c r="I252" s="1" t="s">
        <v>7</v>
      </c>
      <c r="J252" s="1" t="s">
        <v>10</v>
      </c>
      <c r="K252" s="1" t="s">
        <v>9</v>
      </c>
      <c r="L252" s="1">
        <v>1114912</v>
      </c>
      <c r="M252" s="1">
        <v>98243</v>
      </c>
      <c r="N252" s="5"/>
      <c r="Q252" s="11">
        <f t="shared" si="3"/>
        <v>0.44490283897671851</v>
      </c>
      <c r="S252" s="9"/>
      <c r="T252" s="9"/>
      <c r="U252" s="9"/>
      <c r="V252" s="9"/>
    </row>
    <row r="253" spans="1:22" ht="12.75" x14ac:dyDescent="0.2">
      <c r="A253" s="1" t="s">
        <v>653</v>
      </c>
      <c r="B253" s="1" t="s">
        <v>7</v>
      </c>
      <c r="C253" s="1" t="s">
        <v>11</v>
      </c>
      <c r="D253" s="1" t="s">
        <v>9</v>
      </c>
      <c r="E253" s="1">
        <v>944700</v>
      </c>
      <c r="F253" s="1">
        <v>97152</v>
      </c>
      <c r="H253" s="1" t="s">
        <v>653</v>
      </c>
      <c r="I253" s="1" t="s">
        <v>7</v>
      </c>
      <c r="J253" s="1" t="s">
        <v>10</v>
      </c>
      <c r="K253" s="1" t="s">
        <v>9</v>
      </c>
      <c r="L253" s="1">
        <v>944700</v>
      </c>
      <c r="M253" s="1">
        <v>43095</v>
      </c>
      <c r="N253" s="5"/>
      <c r="Q253" s="11">
        <f t="shared" si="3"/>
        <v>0.44358325098814227</v>
      </c>
      <c r="S253" s="9"/>
      <c r="T253" s="9"/>
      <c r="U253" s="9"/>
      <c r="V253" s="9"/>
    </row>
    <row r="254" spans="1:22" ht="12.75" x14ac:dyDescent="0.2">
      <c r="A254" s="1" t="s">
        <v>654</v>
      </c>
      <c r="B254" s="1" t="s">
        <v>7</v>
      </c>
      <c r="C254" s="1" t="s">
        <v>11</v>
      </c>
      <c r="D254" s="1" t="s">
        <v>9</v>
      </c>
      <c r="E254" s="1">
        <v>944700</v>
      </c>
      <c r="F254" s="1">
        <v>97152</v>
      </c>
      <c r="H254" s="1" t="s">
        <v>654</v>
      </c>
      <c r="I254" s="1" t="s">
        <v>7</v>
      </c>
      <c r="J254" s="1" t="s">
        <v>10</v>
      </c>
      <c r="K254" s="1" t="s">
        <v>9</v>
      </c>
      <c r="L254" s="1">
        <v>944700</v>
      </c>
      <c r="M254" s="1">
        <v>43095</v>
      </c>
      <c r="N254" s="5"/>
      <c r="Q254" s="11">
        <f t="shared" si="3"/>
        <v>0.44358325098814227</v>
      </c>
      <c r="S254" s="9"/>
      <c r="T254" s="9"/>
      <c r="U254" s="9"/>
      <c r="V254" s="9"/>
    </row>
    <row r="255" spans="1:22" ht="12.75" x14ac:dyDescent="0.2">
      <c r="A255" s="1" t="s">
        <v>658</v>
      </c>
      <c r="B255" s="1" t="s">
        <v>7</v>
      </c>
      <c r="C255" s="1" t="s">
        <v>11</v>
      </c>
      <c r="D255" s="1" t="s">
        <v>9</v>
      </c>
      <c r="E255" s="1">
        <v>944700</v>
      </c>
      <c r="F255" s="1">
        <v>97152</v>
      </c>
      <c r="H255" s="1" t="s">
        <v>658</v>
      </c>
      <c r="I255" s="1" t="s">
        <v>7</v>
      </c>
      <c r="J255" s="1" t="s">
        <v>10</v>
      </c>
      <c r="K255" s="1" t="s">
        <v>9</v>
      </c>
      <c r="L255" s="1">
        <v>944700</v>
      </c>
      <c r="M255" s="1">
        <v>43095</v>
      </c>
      <c r="N255" s="5"/>
      <c r="Q255" s="11">
        <f t="shared" si="3"/>
        <v>0.44358325098814227</v>
      </c>
      <c r="S255" s="9"/>
      <c r="T255" s="9"/>
      <c r="U255" s="9"/>
      <c r="V255" s="9"/>
    </row>
    <row r="256" spans="1:22" ht="12.75" x14ac:dyDescent="0.2">
      <c r="A256" s="1" t="s">
        <v>660</v>
      </c>
      <c r="B256" s="1" t="s">
        <v>7</v>
      </c>
      <c r="C256" s="1" t="s">
        <v>11</v>
      </c>
      <c r="D256" s="1" t="s">
        <v>9</v>
      </c>
      <c r="E256" s="1">
        <v>944700</v>
      </c>
      <c r="F256" s="1">
        <v>97152</v>
      </c>
      <c r="H256" s="1" t="s">
        <v>660</v>
      </c>
      <c r="I256" s="1" t="s">
        <v>7</v>
      </c>
      <c r="J256" s="1" t="s">
        <v>10</v>
      </c>
      <c r="K256" s="1" t="s">
        <v>9</v>
      </c>
      <c r="L256" s="1">
        <v>944700</v>
      </c>
      <c r="M256" s="1">
        <v>43095</v>
      </c>
      <c r="N256" s="5"/>
      <c r="Q256" s="11">
        <f t="shared" si="3"/>
        <v>0.44358325098814227</v>
      </c>
      <c r="S256" s="9"/>
      <c r="T256" s="9"/>
      <c r="U256" s="9"/>
      <c r="V256" s="9"/>
    </row>
    <row r="257" spans="1:22" ht="12.75" x14ac:dyDescent="0.2">
      <c r="A257" s="1" t="s">
        <v>661</v>
      </c>
      <c r="B257" s="1" t="s">
        <v>7</v>
      </c>
      <c r="C257" s="1" t="s">
        <v>11</v>
      </c>
      <c r="D257" s="1" t="s">
        <v>9</v>
      </c>
      <c r="E257" s="1">
        <v>944700</v>
      </c>
      <c r="F257" s="1">
        <v>97152</v>
      </c>
      <c r="H257" s="1" t="s">
        <v>661</v>
      </c>
      <c r="I257" s="1" t="s">
        <v>7</v>
      </c>
      <c r="J257" s="1" t="s">
        <v>10</v>
      </c>
      <c r="K257" s="1" t="s">
        <v>9</v>
      </c>
      <c r="L257" s="1">
        <v>944700</v>
      </c>
      <c r="M257" s="1">
        <v>43095</v>
      </c>
      <c r="N257" s="5"/>
      <c r="Q257" s="11">
        <f t="shared" ref="Q257:Q320" si="4">M257/F257</f>
        <v>0.44358325098814227</v>
      </c>
      <c r="S257" s="9"/>
      <c r="T257" s="9"/>
      <c r="U257" s="9"/>
      <c r="V257" s="9"/>
    </row>
    <row r="258" spans="1:22" ht="12.75" x14ac:dyDescent="0.2">
      <c r="A258" s="1" t="s">
        <v>662</v>
      </c>
      <c r="B258" s="1" t="s">
        <v>7</v>
      </c>
      <c r="C258" s="1" t="s">
        <v>11</v>
      </c>
      <c r="D258" s="1" t="s">
        <v>9</v>
      </c>
      <c r="E258" s="1">
        <v>944700</v>
      </c>
      <c r="F258" s="1">
        <v>97152</v>
      </c>
      <c r="H258" s="1" t="s">
        <v>662</v>
      </c>
      <c r="I258" s="1" t="s">
        <v>7</v>
      </c>
      <c r="J258" s="1" t="s">
        <v>10</v>
      </c>
      <c r="K258" s="1" t="s">
        <v>9</v>
      </c>
      <c r="L258" s="1">
        <v>944700</v>
      </c>
      <c r="M258" s="1">
        <v>43095</v>
      </c>
      <c r="N258" s="5"/>
      <c r="Q258" s="11">
        <f t="shared" si="4"/>
        <v>0.44358325098814227</v>
      </c>
      <c r="S258" s="9"/>
      <c r="T258" s="9"/>
      <c r="U258" s="9"/>
      <c r="V258" s="9"/>
    </row>
    <row r="259" spans="1:22" ht="12.75" x14ac:dyDescent="0.2">
      <c r="A259" s="1" t="s">
        <v>663</v>
      </c>
      <c r="B259" s="1" t="s">
        <v>7</v>
      </c>
      <c r="C259" s="1" t="s">
        <v>11</v>
      </c>
      <c r="D259" s="1" t="s">
        <v>9</v>
      </c>
      <c r="E259" s="1">
        <v>944700</v>
      </c>
      <c r="F259" s="1">
        <v>97152</v>
      </c>
      <c r="H259" s="1" t="s">
        <v>663</v>
      </c>
      <c r="I259" s="1" t="s">
        <v>7</v>
      </c>
      <c r="J259" s="1" t="s">
        <v>10</v>
      </c>
      <c r="K259" s="1" t="s">
        <v>9</v>
      </c>
      <c r="L259" s="1">
        <v>944700</v>
      </c>
      <c r="M259" s="1">
        <v>43095</v>
      </c>
      <c r="N259" s="5"/>
      <c r="Q259" s="11">
        <f t="shared" si="4"/>
        <v>0.44358325098814227</v>
      </c>
      <c r="S259" s="9"/>
      <c r="T259" s="9"/>
      <c r="U259" s="9"/>
      <c r="V259" s="9"/>
    </row>
    <row r="260" spans="1:22" ht="12.75" x14ac:dyDescent="0.2">
      <c r="A260" s="1" t="s">
        <v>666</v>
      </c>
      <c r="B260" s="1" t="s">
        <v>7</v>
      </c>
      <c r="C260" s="1" t="s">
        <v>11</v>
      </c>
      <c r="D260" s="1" t="s">
        <v>9</v>
      </c>
      <c r="E260" s="1">
        <v>944700</v>
      </c>
      <c r="F260" s="1">
        <v>97152</v>
      </c>
      <c r="H260" s="1" t="s">
        <v>666</v>
      </c>
      <c r="I260" s="1" t="s">
        <v>7</v>
      </c>
      <c r="J260" s="1" t="s">
        <v>10</v>
      </c>
      <c r="K260" s="1" t="s">
        <v>9</v>
      </c>
      <c r="L260" s="1">
        <v>944700</v>
      </c>
      <c r="M260" s="1">
        <v>43095</v>
      </c>
      <c r="N260" s="5"/>
      <c r="Q260" s="11">
        <f t="shared" si="4"/>
        <v>0.44358325098814227</v>
      </c>
      <c r="S260" s="9"/>
      <c r="T260" s="9"/>
      <c r="U260" s="9"/>
      <c r="V260" s="9"/>
    </row>
    <row r="261" spans="1:22" ht="12.75" x14ac:dyDescent="0.2">
      <c r="A261" s="1" t="s">
        <v>667</v>
      </c>
      <c r="B261" s="1" t="s">
        <v>7</v>
      </c>
      <c r="C261" s="1" t="s">
        <v>11</v>
      </c>
      <c r="D261" s="1" t="s">
        <v>9</v>
      </c>
      <c r="E261" s="1">
        <v>944700</v>
      </c>
      <c r="F261" s="1">
        <v>97152</v>
      </c>
      <c r="H261" s="1" t="s">
        <v>667</v>
      </c>
      <c r="I261" s="1" t="s">
        <v>7</v>
      </c>
      <c r="J261" s="1" t="s">
        <v>10</v>
      </c>
      <c r="K261" s="1" t="s">
        <v>9</v>
      </c>
      <c r="L261" s="1">
        <v>944700</v>
      </c>
      <c r="M261" s="1">
        <v>43095</v>
      </c>
      <c r="N261" s="5"/>
      <c r="Q261" s="11">
        <f t="shared" si="4"/>
        <v>0.44358325098814227</v>
      </c>
      <c r="S261" s="9"/>
      <c r="T261" s="9"/>
      <c r="U261" s="9"/>
      <c r="V261" s="9"/>
    </row>
    <row r="262" spans="1:22" ht="12.75" x14ac:dyDescent="0.2">
      <c r="A262" s="1" t="s">
        <v>668</v>
      </c>
      <c r="B262" s="1" t="s">
        <v>7</v>
      </c>
      <c r="C262" s="1" t="s">
        <v>11</v>
      </c>
      <c r="D262" s="1" t="s">
        <v>9</v>
      </c>
      <c r="E262" s="1">
        <v>944700</v>
      </c>
      <c r="F262" s="1">
        <v>97152</v>
      </c>
      <c r="H262" s="1" t="s">
        <v>668</v>
      </c>
      <c r="I262" s="1" t="s">
        <v>7</v>
      </c>
      <c r="J262" s="1" t="s">
        <v>10</v>
      </c>
      <c r="K262" s="1" t="s">
        <v>9</v>
      </c>
      <c r="L262" s="1">
        <v>944700</v>
      </c>
      <c r="M262" s="1">
        <v>43095</v>
      </c>
      <c r="N262" s="5"/>
      <c r="Q262" s="11">
        <f t="shared" si="4"/>
        <v>0.44358325098814227</v>
      </c>
      <c r="S262" s="9"/>
      <c r="T262" s="9"/>
      <c r="U262" s="9"/>
      <c r="V262" s="9"/>
    </row>
    <row r="263" spans="1:22" ht="12.75" x14ac:dyDescent="0.2">
      <c r="A263" s="1" t="s">
        <v>672</v>
      </c>
      <c r="B263" s="1" t="s">
        <v>7</v>
      </c>
      <c r="C263" s="1" t="s">
        <v>11</v>
      </c>
      <c r="D263" s="1" t="s">
        <v>9</v>
      </c>
      <c r="E263" s="1">
        <v>944700</v>
      </c>
      <c r="F263" s="1">
        <v>97152</v>
      </c>
      <c r="H263" s="1" t="s">
        <v>672</v>
      </c>
      <c r="I263" s="1" t="s">
        <v>7</v>
      </c>
      <c r="J263" s="1" t="s">
        <v>10</v>
      </c>
      <c r="K263" s="1" t="s">
        <v>9</v>
      </c>
      <c r="L263" s="1">
        <v>944700</v>
      </c>
      <c r="M263" s="1">
        <v>43095</v>
      </c>
      <c r="N263" s="5"/>
      <c r="Q263" s="11">
        <f t="shared" si="4"/>
        <v>0.44358325098814227</v>
      </c>
      <c r="S263" s="9"/>
      <c r="T263" s="9"/>
      <c r="U263" s="9"/>
      <c r="V263" s="9"/>
    </row>
    <row r="264" spans="1:22" ht="12.75" x14ac:dyDescent="0.2">
      <c r="A264" s="1" t="s">
        <v>115</v>
      </c>
      <c r="B264" s="1" t="s">
        <v>7</v>
      </c>
      <c r="C264" s="1" t="s">
        <v>11</v>
      </c>
      <c r="D264" s="1" t="s">
        <v>9</v>
      </c>
      <c r="E264" s="1">
        <v>1256005</v>
      </c>
      <c r="F264" s="1">
        <v>313732</v>
      </c>
      <c r="H264" s="1" t="s">
        <v>115</v>
      </c>
      <c r="I264" s="1" t="s">
        <v>7</v>
      </c>
      <c r="J264" s="1" t="s">
        <v>10</v>
      </c>
      <c r="K264" s="1" t="s">
        <v>9</v>
      </c>
      <c r="L264" s="1">
        <v>1256005</v>
      </c>
      <c r="M264" s="1">
        <v>137769</v>
      </c>
      <c r="N264" s="5"/>
      <c r="Q264" s="11">
        <f t="shared" si="4"/>
        <v>0.43912957556130711</v>
      </c>
      <c r="S264" s="9"/>
      <c r="T264" s="9"/>
      <c r="U264" s="9"/>
      <c r="V264" s="9"/>
    </row>
    <row r="265" spans="1:22" ht="12.75" x14ac:dyDescent="0.2">
      <c r="A265" s="1" t="s">
        <v>307</v>
      </c>
      <c r="B265" s="1" t="s">
        <v>7</v>
      </c>
      <c r="C265" s="1" t="s">
        <v>11</v>
      </c>
      <c r="D265" s="1" t="s">
        <v>9</v>
      </c>
      <c r="E265" s="1">
        <v>3931146</v>
      </c>
      <c r="F265" s="1">
        <v>1160729</v>
      </c>
      <c r="H265" s="1" t="s">
        <v>307</v>
      </c>
      <c r="I265" s="1" t="s">
        <v>7</v>
      </c>
      <c r="J265" s="1" t="s">
        <v>10</v>
      </c>
      <c r="K265" s="1" t="s">
        <v>9</v>
      </c>
      <c r="L265" s="1">
        <v>3931146</v>
      </c>
      <c r="M265" s="1">
        <v>507464</v>
      </c>
      <c r="N265" s="5"/>
      <c r="Q265" s="11">
        <f t="shared" si="4"/>
        <v>0.43719421156876409</v>
      </c>
      <c r="S265" s="9"/>
      <c r="T265" s="9"/>
      <c r="U265" s="9"/>
      <c r="V265" s="9"/>
    </row>
    <row r="266" spans="1:22" ht="12.75" x14ac:dyDescent="0.2">
      <c r="A266" s="1" t="s">
        <v>201</v>
      </c>
      <c r="B266" s="1" t="s">
        <v>7</v>
      </c>
      <c r="C266" s="1" t="s">
        <v>11</v>
      </c>
      <c r="D266" s="1" t="s">
        <v>9</v>
      </c>
      <c r="E266" s="1">
        <v>1541763</v>
      </c>
      <c r="F266" s="1">
        <v>383076</v>
      </c>
      <c r="H266" s="1" t="s">
        <v>201</v>
      </c>
      <c r="I266" s="1" t="s">
        <v>7</v>
      </c>
      <c r="J266" s="1" t="s">
        <v>10</v>
      </c>
      <c r="K266" s="1" t="s">
        <v>9</v>
      </c>
      <c r="L266" s="1">
        <v>1541763</v>
      </c>
      <c r="M266" s="1">
        <v>166302</v>
      </c>
      <c r="N266" s="5"/>
      <c r="Q266" s="11">
        <f t="shared" si="4"/>
        <v>0.43412273282586222</v>
      </c>
      <c r="S266" s="9"/>
      <c r="T266" s="9"/>
      <c r="U266" s="9"/>
      <c r="V266" s="9"/>
    </row>
    <row r="267" spans="1:22" ht="12.75" x14ac:dyDescent="0.2">
      <c r="A267" s="1" t="s">
        <v>289</v>
      </c>
      <c r="B267" s="1" t="s">
        <v>7</v>
      </c>
      <c r="C267" s="1" t="s">
        <v>11</v>
      </c>
      <c r="D267" s="1" t="s">
        <v>9</v>
      </c>
      <c r="E267" s="1">
        <v>2844701</v>
      </c>
      <c r="F267" s="1">
        <v>789385</v>
      </c>
      <c r="H267" s="1" t="s">
        <v>289</v>
      </c>
      <c r="I267" s="1" t="s">
        <v>7</v>
      </c>
      <c r="J267" s="1" t="s">
        <v>10</v>
      </c>
      <c r="K267" s="1" t="s">
        <v>9</v>
      </c>
      <c r="L267" s="1">
        <v>2844701</v>
      </c>
      <c r="M267" s="1">
        <v>342685</v>
      </c>
      <c r="N267" s="5"/>
      <c r="Q267" s="11">
        <f t="shared" si="4"/>
        <v>0.43411643241257436</v>
      </c>
      <c r="S267" s="9"/>
      <c r="T267" s="9"/>
      <c r="U267" s="9"/>
      <c r="V267" s="9"/>
    </row>
    <row r="268" spans="1:22" ht="12.75" x14ac:dyDescent="0.2">
      <c r="A268" s="1" t="s">
        <v>257</v>
      </c>
      <c r="B268" s="1" t="s">
        <v>7</v>
      </c>
      <c r="C268" s="1" t="s">
        <v>11</v>
      </c>
      <c r="D268" s="1" t="s">
        <v>9</v>
      </c>
      <c r="E268" s="1">
        <v>1760159</v>
      </c>
      <c r="F268" s="1">
        <v>446287</v>
      </c>
      <c r="H268" s="1" t="s">
        <v>257</v>
      </c>
      <c r="I268" s="1" t="s">
        <v>7</v>
      </c>
      <c r="J268" s="1" t="s">
        <v>10</v>
      </c>
      <c r="K268" s="1" t="s">
        <v>9</v>
      </c>
      <c r="L268" s="1">
        <v>1760159</v>
      </c>
      <c r="M268" s="1">
        <v>192937</v>
      </c>
      <c r="N268" s="5"/>
      <c r="Q268" s="11">
        <f t="shared" si="4"/>
        <v>0.43231597604232253</v>
      </c>
      <c r="S268" s="9"/>
      <c r="T268" s="9"/>
      <c r="U268" s="9"/>
      <c r="V268" s="9"/>
    </row>
    <row r="269" spans="1:22" ht="12.75" x14ac:dyDescent="0.2">
      <c r="A269" s="1" t="s">
        <v>806</v>
      </c>
      <c r="B269" s="1" t="s">
        <v>7</v>
      </c>
      <c r="C269" s="1" t="s">
        <v>11</v>
      </c>
      <c r="D269" s="1" t="s">
        <v>9</v>
      </c>
      <c r="E269" s="1">
        <v>1080921</v>
      </c>
      <c r="F269" s="1">
        <v>212464</v>
      </c>
      <c r="H269" s="1" t="s">
        <v>806</v>
      </c>
      <c r="I269" s="1" t="s">
        <v>7</v>
      </c>
      <c r="J269" s="1" t="s">
        <v>10</v>
      </c>
      <c r="K269" s="1" t="s">
        <v>9</v>
      </c>
      <c r="L269" s="1">
        <v>1080921</v>
      </c>
      <c r="M269" s="1">
        <v>91657</v>
      </c>
      <c r="N269" s="5"/>
      <c r="Q269" s="11">
        <f t="shared" si="4"/>
        <v>0.43140014308306346</v>
      </c>
      <c r="S269" s="9"/>
      <c r="T269" s="9"/>
      <c r="U269" s="9"/>
      <c r="V269" s="9"/>
    </row>
    <row r="270" spans="1:22" ht="12.75" x14ac:dyDescent="0.2">
      <c r="A270" s="1" t="s">
        <v>789</v>
      </c>
      <c r="B270" s="1" t="s">
        <v>7</v>
      </c>
      <c r="C270" s="1" t="s">
        <v>11</v>
      </c>
      <c r="D270" s="1" t="s">
        <v>9</v>
      </c>
      <c r="E270" s="1">
        <v>2337119</v>
      </c>
      <c r="F270" s="1">
        <v>520145</v>
      </c>
      <c r="H270" s="1" t="s">
        <v>789</v>
      </c>
      <c r="I270" s="1" t="s">
        <v>7</v>
      </c>
      <c r="J270" s="1" t="s">
        <v>10</v>
      </c>
      <c r="K270" s="1" t="s">
        <v>9</v>
      </c>
      <c r="L270" s="1">
        <v>2337119</v>
      </c>
      <c r="M270" s="1">
        <v>224190</v>
      </c>
      <c r="N270" s="5"/>
      <c r="Q270" s="11">
        <f t="shared" si="4"/>
        <v>0.43101442866892886</v>
      </c>
      <c r="S270" s="9"/>
      <c r="T270" s="9"/>
      <c r="U270" s="9"/>
      <c r="V270" s="9"/>
    </row>
    <row r="271" spans="1:22" ht="12.75" x14ac:dyDescent="0.2">
      <c r="A271" s="1" t="s">
        <v>734</v>
      </c>
      <c r="B271" s="1" t="s">
        <v>7</v>
      </c>
      <c r="C271" s="1" t="s">
        <v>11</v>
      </c>
      <c r="D271" s="1" t="s">
        <v>9</v>
      </c>
      <c r="E271" s="1">
        <v>1708098</v>
      </c>
      <c r="F271" s="1">
        <v>374892</v>
      </c>
      <c r="H271" s="1" t="s">
        <v>734</v>
      </c>
      <c r="I271" s="1" t="s">
        <v>7</v>
      </c>
      <c r="J271" s="1" t="s">
        <v>10</v>
      </c>
      <c r="K271" s="1" t="s">
        <v>9</v>
      </c>
      <c r="L271" s="1">
        <v>1708098</v>
      </c>
      <c r="M271" s="1">
        <v>161139</v>
      </c>
      <c r="N271" s="5"/>
      <c r="Q271" s="11">
        <f t="shared" si="4"/>
        <v>0.42982779040363622</v>
      </c>
      <c r="S271" s="9"/>
      <c r="T271" s="9"/>
      <c r="U271" s="9"/>
      <c r="V271" s="9"/>
    </row>
    <row r="272" spans="1:22" ht="12.75" x14ac:dyDescent="0.2">
      <c r="A272" s="1" t="s">
        <v>407</v>
      </c>
      <c r="B272" s="1" t="s">
        <v>7</v>
      </c>
      <c r="C272" s="1" t="s">
        <v>11</v>
      </c>
      <c r="D272" s="1" t="s">
        <v>9</v>
      </c>
      <c r="E272" s="1">
        <v>1654845</v>
      </c>
      <c r="F272" s="1">
        <v>338878</v>
      </c>
      <c r="H272" s="1" t="s">
        <v>407</v>
      </c>
      <c r="I272" s="1" t="s">
        <v>7</v>
      </c>
      <c r="J272" s="1" t="s">
        <v>10</v>
      </c>
      <c r="K272" s="1" t="s">
        <v>9</v>
      </c>
      <c r="L272" s="1">
        <v>1654845</v>
      </c>
      <c r="M272" s="1">
        <v>145512</v>
      </c>
      <c r="N272" s="5"/>
      <c r="Q272" s="11">
        <f t="shared" si="4"/>
        <v>0.4293934690360543</v>
      </c>
      <c r="S272" s="9"/>
      <c r="T272" s="9"/>
      <c r="U272" s="9"/>
      <c r="V272" s="9"/>
    </row>
    <row r="273" spans="1:22" ht="12.75" x14ac:dyDescent="0.2">
      <c r="A273" s="1" t="s">
        <v>207</v>
      </c>
      <c r="B273" s="1" t="s">
        <v>7</v>
      </c>
      <c r="C273" s="1" t="s">
        <v>11</v>
      </c>
      <c r="D273" s="1" t="s">
        <v>9</v>
      </c>
      <c r="E273" s="1">
        <v>1688608</v>
      </c>
      <c r="F273" s="1">
        <v>439050</v>
      </c>
      <c r="H273" s="1" t="s">
        <v>207</v>
      </c>
      <c r="I273" s="1" t="s">
        <v>7</v>
      </c>
      <c r="J273" s="1" t="s">
        <v>10</v>
      </c>
      <c r="K273" s="1" t="s">
        <v>9</v>
      </c>
      <c r="L273" s="1">
        <v>1688608</v>
      </c>
      <c r="M273" s="1">
        <v>187271</v>
      </c>
      <c r="N273" s="5"/>
      <c r="Q273" s="11">
        <f t="shared" si="4"/>
        <v>0.42653684090650268</v>
      </c>
      <c r="S273" s="9"/>
      <c r="T273" s="9"/>
      <c r="U273" s="9"/>
      <c r="V273" s="9"/>
    </row>
    <row r="274" spans="1:22" ht="12.75" x14ac:dyDescent="0.2">
      <c r="A274" s="1" t="s">
        <v>790</v>
      </c>
      <c r="B274" s="1" t="s">
        <v>7</v>
      </c>
      <c r="C274" s="1" t="s">
        <v>11</v>
      </c>
      <c r="D274" s="1" t="s">
        <v>9</v>
      </c>
      <c r="E274" s="1">
        <v>1323540</v>
      </c>
      <c r="F274" s="1">
        <v>290381</v>
      </c>
      <c r="H274" s="1" t="s">
        <v>790</v>
      </c>
      <c r="I274" s="1" t="s">
        <v>7</v>
      </c>
      <c r="J274" s="1" t="s">
        <v>10</v>
      </c>
      <c r="K274" s="1" t="s">
        <v>9</v>
      </c>
      <c r="L274" s="1">
        <v>1323540</v>
      </c>
      <c r="M274" s="1">
        <v>123141</v>
      </c>
      <c r="N274" s="5"/>
      <c r="Q274" s="11">
        <f t="shared" si="4"/>
        <v>0.42406700162889444</v>
      </c>
      <c r="S274" s="9"/>
      <c r="T274" s="9"/>
      <c r="U274" s="9"/>
      <c r="V274" s="9"/>
    </row>
    <row r="275" spans="1:22" ht="12.75" x14ac:dyDescent="0.2">
      <c r="A275" s="1" t="s">
        <v>262</v>
      </c>
      <c r="B275" s="1" t="s">
        <v>7</v>
      </c>
      <c r="C275" s="1" t="s">
        <v>11</v>
      </c>
      <c r="D275" s="1" t="s">
        <v>9</v>
      </c>
      <c r="E275" s="1">
        <v>1560449</v>
      </c>
      <c r="F275" s="1">
        <v>393168</v>
      </c>
      <c r="H275" s="1" t="s">
        <v>262</v>
      </c>
      <c r="I275" s="1" t="s">
        <v>7</v>
      </c>
      <c r="J275" s="1" t="s">
        <v>10</v>
      </c>
      <c r="K275" s="1" t="s">
        <v>9</v>
      </c>
      <c r="L275" s="1">
        <v>1560449</v>
      </c>
      <c r="M275" s="1">
        <v>166510</v>
      </c>
      <c r="N275" s="5"/>
      <c r="Q275" s="11">
        <f t="shared" si="4"/>
        <v>0.4235085256175477</v>
      </c>
      <c r="S275" s="9"/>
      <c r="T275" s="9"/>
      <c r="U275" s="9"/>
      <c r="V275" s="9"/>
    </row>
    <row r="276" spans="1:22" ht="12.75" x14ac:dyDescent="0.2">
      <c r="A276" s="1" t="s">
        <v>249</v>
      </c>
      <c r="B276" s="1" t="s">
        <v>7</v>
      </c>
      <c r="C276" s="1" t="s">
        <v>11</v>
      </c>
      <c r="D276" s="1" t="s">
        <v>9</v>
      </c>
      <c r="E276" s="1">
        <v>1392937</v>
      </c>
      <c r="F276" s="1">
        <v>341079</v>
      </c>
      <c r="H276" s="1" t="s">
        <v>249</v>
      </c>
      <c r="I276" s="1" t="s">
        <v>7</v>
      </c>
      <c r="J276" s="1" t="s">
        <v>10</v>
      </c>
      <c r="K276" s="1" t="s">
        <v>9</v>
      </c>
      <c r="L276" s="1">
        <v>1392937</v>
      </c>
      <c r="M276" s="1">
        <v>144399</v>
      </c>
      <c r="N276" s="5"/>
      <c r="Q276" s="11">
        <f t="shared" si="4"/>
        <v>0.42335939767619818</v>
      </c>
      <c r="S276" s="9"/>
      <c r="T276" s="9"/>
      <c r="U276" s="9"/>
      <c r="V276" s="9"/>
    </row>
    <row r="277" spans="1:22" ht="12.75" x14ac:dyDescent="0.2">
      <c r="A277" s="1" t="s">
        <v>868</v>
      </c>
      <c r="B277" s="1" t="s">
        <v>7</v>
      </c>
      <c r="C277" s="1" t="s">
        <v>11</v>
      </c>
      <c r="D277" s="1" t="s">
        <v>9</v>
      </c>
      <c r="E277" s="1">
        <v>1190991</v>
      </c>
      <c r="F277" s="1">
        <v>250130</v>
      </c>
      <c r="H277" s="1" t="s">
        <v>868</v>
      </c>
      <c r="I277" s="1" t="s">
        <v>7</v>
      </c>
      <c r="J277" s="1" t="s">
        <v>10</v>
      </c>
      <c r="K277" s="1" t="s">
        <v>9</v>
      </c>
      <c r="L277" s="1">
        <v>1190991</v>
      </c>
      <c r="M277" s="1">
        <v>105261</v>
      </c>
      <c r="N277" s="5"/>
      <c r="Q277" s="11">
        <f t="shared" si="4"/>
        <v>0.4208251709111262</v>
      </c>
      <c r="S277" s="9"/>
      <c r="T277" s="9"/>
      <c r="U277" s="9"/>
      <c r="V277" s="9"/>
    </row>
    <row r="278" spans="1:22" ht="12.75" x14ac:dyDescent="0.2">
      <c r="A278" s="1" t="s">
        <v>142</v>
      </c>
      <c r="B278" s="1" t="s">
        <v>7</v>
      </c>
      <c r="C278" s="1" t="s">
        <v>11</v>
      </c>
      <c r="D278" s="1" t="s">
        <v>9</v>
      </c>
      <c r="E278" s="1">
        <v>1448149</v>
      </c>
      <c r="F278" s="1">
        <v>405626</v>
      </c>
      <c r="H278" s="1" t="s">
        <v>142</v>
      </c>
      <c r="I278" s="1" t="s">
        <v>7</v>
      </c>
      <c r="J278" s="1" t="s">
        <v>10</v>
      </c>
      <c r="K278" s="1" t="s">
        <v>9</v>
      </c>
      <c r="L278" s="1">
        <v>1448149</v>
      </c>
      <c r="M278" s="1">
        <v>170345</v>
      </c>
      <c r="N278" s="5"/>
      <c r="Q278" s="11">
        <f t="shared" si="4"/>
        <v>0.41995582137239723</v>
      </c>
      <c r="S278" s="9"/>
      <c r="T278" s="9"/>
      <c r="U278" s="9"/>
      <c r="V278" s="9"/>
    </row>
    <row r="279" spans="1:22" ht="12.75" x14ac:dyDescent="0.2">
      <c r="A279" s="1" t="s">
        <v>739</v>
      </c>
      <c r="B279" s="1" t="s">
        <v>7</v>
      </c>
      <c r="C279" s="1" t="s">
        <v>11</v>
      </c>
      <c r="D279" s="1" t="s">
        <v>9</v>
      </c>
      <c r="E279" s="1">
        <v>2034086</v>
      </c>
      <c r="F279" s="1">
        <v>476640</v>
      </c>
      <c r="H279" s="1" t="s">
        <v>739</v>
      </c>
      <c r="I279" s="1" t="s">
        <v>7</v>
      </c>
      <c r="J279" s="1" t="s">
        <v>10</v>
      </c>
      <c r="K279" s="1" t="s">
        <v>9</v>
      </c>
      <c r="L279" s="1">
        <v>2034086</v>
      </c>
      <c r="M279" s="1">
        <v>199148</v>
      </c>
      <c r="N279" s="5"/>
      <c r="Q279" s="11">
        <f t="shared" si="4"/>
        <v>0.41781638133601878</v>
      </c>
      <c r="S279" s="9"/>
      <c r="T279" s="9"/>
      <c r="U279" s="9"/>
      <c r="V279" s="9"/>
    </row>
    <row r="280" spans="1:22" ht="12.75" x14ac:dyDescent="0.2">
      <c r="A280" s="1" t="s">
        <v>111</v>
      </c>
      <c r="B280" s="1" t="s">
        <v>7</v>
      </c>
      <c r="C280" s="1" t="s">
        <v>11</v>
      </c>
      <c r="D280" s="1" t="s">
        <v>9</v>
      </c>
      <c r="E280" s="1">
        <v>2107478</v>
      </c>
      <c r="F280" s="1">
        <v>586412</v>
      </c>
      <c r="H280" s="1" t="s">
        <v>111</v>
      </c>
      <c r="I280" s="1" t="s">
        <v>7</v>
      </c>
      <c r="J280" s="1" t="s">
        <v>10</v>
      </c>
      <c r="K280" s="1" t="s">
        <v>9</v>
      </c>
      <c r="L280" s="1">
        <v>2107478</v>
      </c>
      <c r="M280" s="1">
        <v>243470</v>
      </c>
      <c r="N280" s="5"/>
      <c r="Q280" s="11">
        <f t="shared" si="4"/>
        <v>0.41518591024740287</v>
      </c>
      <c r="S280" s="9"/>
      <c r="T280" s="9"/>
      <c r="U280" s="9"/>
      <c r="V280" s="9"/>
    </row>
    <row r="281" spans="1:22" ht="12.75" x14ac:dyDescent="0.2">
      <c r="A281" s="1" t="s">
        <v>753</v>
      </c>
      <c r="B281" s="1" t="s">
        <v>7</v>
      </c>
      <c r="C281" s="1" t="s">
        <v>11</v>
      </c>
      <c r="D281" s="1" t="s">
        <v>9</v>
      </c>
      <c r="E281" s="1">
        <v>1373574</v>
      </c>
      <c r="F281" s="1">
        <v>295054</v>
      </c>
      <c r="H281" s="1" t="s">
        <v>753</v>
      </c>
      <c r="I281" s="1" t="s">
        <v>7</v>
      </c>
      <c r="J281" s="1" t="s">
        <v>10</v>
      </c>
      <c r="K281" s="1" t="s">
        <v>9</v>
      </c>
      <c r="L281" s="1">
        <v>1373574</v>
      </c>
      <c r="M281" s="1">
        <v>122406</v>
      </c>
      <c r="N281" s="5"/>
      <c r="Q281" s="11">
        <f t="shared" si="4"/>
        <v>0.41485965280931625</v>
      </c>
      <c r="S281" s="9"/>
      <c r="T281" s="9"/>
      <c r="U281" s="9"/>
      <c r="V281" s="9"/>
    </row>
    <row r="282" spans="1:22" ht="12.75" x14ac:dyDescent="0.2">
      <c r="A282" s="1" t="s">
        <v>722</v>
      </c>
      <c r="B282" s="1" t="s">
        <v>7</v>
      </c>
      <c r="C282" s="1" t="s">
        <v>11</v>
      </c>
      <c r="D282" s="1" t="s">
        <v>9</v>
      </c>
      <c r="E282" s="1">
        <v>3069464</v>
      </c>
      <c r="F282" s="1">
        <v>786854</v>
      </c>
      <c r="H282" s="1" t="s">
        <v>722</v>
      </c>
      <c r="I282" s="1" t="s">
        <v>7</v>
      </c>
      <c r="J282" s="1" t="s">
        <v>10</v>
      </c>
      <c r="K282" s="1" t="s">
        <v>9</v>
      </c>
      <c r="L282" s="1">
        <v>3069464</v>
      </c>
      <c r="M282" s="1">
        <v>325113</v>
      </c>
      <c r="N282" s="5"/>
      <c r="Q282" s="11">
        <f t="shared" si="4"/>
        <v>0.41318084422268936</v>
      </c>
      <c r="S282" s="9"/>
      <c r="T282" s="9"/>
      <c r="U282" s="9"/>
      <c r="V282" s="9"/>
    </row>
    <row r="283" spans="1:22" ht="12.75" x14ac:dyDescent="0.2">
      <c r="A283" s="1" t="s">
        <v>114</v>
      </c>
      <c r="B283" s="1" t="s">
        <v>7</v>
      </c>
      <c r="C283" s="1" t="s">
        <v>11</v>
      </c>
      <c r="D283" s="1" t="s">
        <v>9</v>
      </c>
      <c r="E283" s="1">
        <v>2444681</v>
      </c>
      <c r="F283" s="1">
        <v>711571</v>
      </c>
      <c r="H283" s="1" t="s">
        <v>114</v>
      </c>
      <c r="I283" s="1" t="s">
        <v>7</v>
      </c>
      <c r="J283" s="1" t="s">
        <v>10</v>
      </c>
      <c r="K283" s="1" t="s">
        <v>9</v>
      </c>
      <c r="L283" s="1">
        <v>2444681</v>
      </c>
      <c r="M283" s="1">
        <v>292773</v>
      </c>
      <c r="N283" s="5"/>
      <c r="Q283" s="11">
        <f t="shared" si="4"/>
        <v>0.41144594144505608</v>
      </c>
      <c r="S283" s="9"/>
      <c r="T283" s="9"/>
      <c r="U283" s="9"/>
      <c r="V283" s="9"/>
    </row>
    <row r="284" spans="1:22" ht="12.75" x14ac:dyDescent="0.2">
      <c r="A284" s="1" t="s">
        <v>258</v>
      </c>
      <c r="B284" s="1" t="s">
        <v>7</v>
      </c>
      <c r="C284" s="1" t="s">
        <v>11</v>
      </c>
      <c r="D284" s="1" t="s">
        <v>9</v>
      </c>
      <c r="E284" s="1">
        <v>2444681</v>
      </c>
      <c r="F284" s="1">
        <v>711571</v>
      </c>
      <c r="H284" s="1" t="s">
        <v>258</v>
      </c>
      <c r="I284" s="1" t="s">
        <v>7</v>
      </c>
      <c r="J284" s="1" t="s">
        <v>10</v>
      </c>
      <c r="K284" s="1" t="s">
        <v>9</v>
      </c>
      <c r="L284" s="1">
        <v>2444681</v>
      </c>
      <c r="M284" s="1">
        <v>292773</v>
      </c>
      <c r="N284" s="5"/>
      <c r="Q284" s="11">
        <f t="shared" si="4"/>
        <v>0.41144594144505608</v>
      </c>
      <c r="S284" s="9"/>
      <c r="T284" s="9"/>
      <c r="U284" s="9"/>
      <c r="V284" s="9"/>
    </row>
    <row r="285" spans="1:22" ht="12.75" x14ac:dyDescent="0.2">
      <c r="A285" s="1" t="s">
        <v>266</v>
      </c>
      <c r="B285" s="1" t="s">
        <v>7</v>
      </c>
      <c r="C285" s="1" t="s">
        <v>11</v>
      </c>
      <c r="D285" s="1" t="s">
        <v>9</v>
      </c>
      <c r="E285" s="1">
        <v>1536044</v>
      </c>
      <c r="F285" s="1">
        <v>404331</v>
      </c>
      <c r="H285" s="1" t="s">
        <v>266</v>
      </c>
      <c r="I285" s="1" t="s">
        <v>7</v>
      </c>
      <c r="J285" s="1" t="s">
        <v>10</v>
      </c>
      <c r="K285" s="1" t="s">
        <v>9</v>
      </c>
      <c r="L285" s="1">
        <v>1536044</v>
      </c>
      <c r="M285" s="1">
        <v>166067</v>
      </c>
      <c r="N285" s="5"/>
      <c r="Q285" s="11">
        <f t="shared" si="4"/>
        <v>0.41072042460261521</v>
      </c>
      <c r="S285" s="9"/>
      <c r="T285" s="9"/>
      <c r="U285" s="9"/>
      <c r="V285" s="9"/>
    </row>
    <row r="286" spans="1:22" ht="12.75" x14ac:dyDescent="0.2">
      <c r="A286" s="1" t="s">
        <v>63</v>
      </c>
      <c r="B286" s="1" t="s">
        <v>7</v>
      </c>
      <c r="C286" s="1" t="s">
        <v>11</v>
      </c>
      <c r="D286" s="1" t="s">
        <v>9</v>
      </c>
      <c r="E286" s="1">
        <v>3573524</v>
      </c>
      <c r="F286" s="1">
        <v>1084282</v>
      </c>
      <c r="H286" s="1" t="s">
        <v>63</v>
      </c>
      <c r="I286" s="1" t="s">
        <v>7</v>
      </c>
      <c r="J286" s="1" t="s">
        <v>10</v>
      </c>
      <c r="K286" s="1" t="s">
        <v>9</v>
      </c>
      <c r="L286" s="1">
        <v>3573524</v>
      </c>
      <c r="M286" s="1">
        <v>444448</v>
      </c>
      <c r="N286" s="5"/>
      <c r="Q286" s="11">
        <f t="shared" si="4"/>
        <v>0.40990074537804738</v>
      </c>
      <c r="S286" s="9"/>
      <c r="T286" s="9"/>
      <c r="U286" s="9"/>
      <c r="V286" s="9"/>
    </row>
    <row r="287" spans="1:22" ht="12.75" x14ac:dyDescent="0.2">
      <c r="A287" s="1" t="s">
        <v>204</v>
      </c>
      <c r="B287" s="1" t="s">
        <v>7</v>
      </c>
      <c r="C287" s="1" t="s">
        <v>11</v>
      </c>
      <c r="D287" s="1" t="s">
        <v>9</v>
      </c>
      <c r="E287" s="1">
        <v>3573524</v>
      </c>
      <c r="F287" s="1">
        <v>1084282</v>
      </c>
      <c r="H287" s="1" t="s">
        <v>204</v>
      </c>
      <c r="I287" s="1" t="s">
        <v>7</v>
      </c>
      <c r="J287" s="1" t="s">
        <v>10</v>
      </c>
      <c r="K287" s="1" t="s">
        <v>9</v>
      </c>
      <c r="L287" s="1">
        <v>3573524</v>
      </c>
      <c r="M287" s="1">
        <v>444448</v>
      </c>
      <c r="N287" s="5"/>
      <c r="Q287" s="11">
        <f t="shared" si="4"/>
        <v>0.40990074537804738</v>
      </c>
      <c r="S287" s="9"/>
      <c r="T287" s="9"/>
      <c r="U287" s="9"/>
      <c r="V287" s="9"/>
    </row>
    <row r="288" spans="1:22" ht="12.75" x14ac:dyDescent="0.2">
      <c r="A288" s="1" t="s">
        <v>228</v>
      </c>
      <c r="B288" s="1" t="s">
        <v>7</v>
      </c>
      <c r="C288" s="1" t="s">
        <v>11</v>
      </c>
      <c r="D288" s="1" t="s">
        <v>9</v>
      </c>
      <c r="E288" s="1">
        <v>3573524</v>
      </c>
      <c r="F288" s="1">
        <v>1084282</v>
      </c>
      <c r="H288" s="1" t="s">
        <v>228</v>
      </c>
      <c r="I288" s="1" t="s">
        <v>7</v>
      </c>
      <c r="J288" s="1" t="s">
        <v>10</v>
      </c>
      <c r="K288" s="1" t="s">
        <v>9</v>
      </c>
      <c r="L288" s="1">
        <v>3573524</v>
      </c>
      <c r="M288" s="1">
        <v>444448</v>
      </c>
      <c r="N288" s="5"/>
      <c r="Q288" s="11">
        <f t="shared" si="4"/>
        <v>0.40990074537804738</v>
      </c>
      <c r="S288" s="9"/>
      <c r="T288" s="9"/>
      <c r="U288" s="9"/>
      <c r="V288" s="9"/>
    </row>
    <row r="289" spans="1:22" ht="12.75" x14ac:dyDescent="0.2">
      <c r="A289" s="1" t="s">
        <v>233</v>
      </c>
      <c r="B289" s="1" t="s">
        <v>7</v>
      </c>
      <c r="C289" s="1" t="s">
        <v>11</v>
      </c>
      <c r="D289" s="1" t="s">
        <v>9</v>
      </c>
      <c r="E289" s="1">
        <v>3573524</v>
      </c>
      <c r="F289" s="1">
        <v>1084282</v>
      </c>
      <c r="H289" s="1" t="s">
        <v>233</v>
      </c>
      <c r="I289" s="1" t="s">
        <v>7</v>
      </c>
      <c r="J289" s="1" t="s">
        <v>10</v>
      </c>
      <c r="K289" s="1" t="s">
        <v>9</v>
      </c>
      <c r="L289" s="1">
        <v>3573524</v>
      </c>
      <c r="M289" s="1">
        <v>444448</v>
      </c>
      <c r="N289" s="5"/>
      <c r="Q289" s="11">
        <f t="shared" si="4"/>
        <v>0.40990074537804738</v>
      </c>
      <c r="S289" s="9"/>
      <c r="T289" s="9"/>
      <c r="U289" s="9"/>
      <c r="V289" s="9"/>
    </row>
    <row r="290" spans="1:22" ht="12.75" x14ac:dyDescent="0.2">
      <c r="A290" s="1" t="s">
        <v>240</v>
      </c>
      <c r="B290" s="1" t="s">
        <v>7</v>
      </c>
      <c r="C290" s="1" t="s">
        <v>11</v>
      </c>
      <c r="D290" s="1" t="s">
        <v>9</v>
      </c>
      <c r="E290" s="1">
        <v>3573545</v>
      </c>
      <c r="F290" s="1">
        <v>1084291</v>
      </c>
      <c r="H290" s="1" t="s">
        <v>240</v>
      </c>
      <c r="I290" s="1" t="s">
        <v>7</v>
      </c>
      <c r="J290" s="1" t="s">
        <v>10</v>
      </c>
      <c r="K290" s="1" t="s">
        <v>9</v>
      </c>
      <c r="L290" s="1">
        <v>3573545</v>
      </c>
      <c r="M290" s="1">
        <v>444450</v>
      </c>
      <c r="N290" s="5"/>
      <c r="Q290" s="11">
        <f t="shared" si="4"/>
        <v>0.40989918757971799</v>
      </c>
      <c r="S290" s="9"/>
      <c r="T290" s="9"/>
      <c r="U290" s="9"/>
      <c r="V290" s="9"/>
    </row>
    <row r="291" spans="1:22" ht="12.75" x14ac:dyDescent="0.2">
      <c r="A291" s="1" t="s">
        <v>126</v>
      </c>
      <c r="B291" s="1" t="s">
        <v>7</v>
      </c>
      <c r="C291" s="1" t="s">
        <v>11</v>
      </c>
      <c r="D291" s="1" t="s">
        <v>9</v>
      </c>
      <c r="E291" s="1">
        <v>1586457</v>
      </c>
      <c r="F291" s="1">
        <v>464737</v>
      </c>
      <c r="H291" s="1" t="s">
        <v>126</v>
      </c>
      <c r="I291" s="1" t="s">
        <v>7</v>
      </c>
      <c r="J291" s="1" t="s">
        <v>10</v>
      </c>
      <c r="K291" s="1" t="s">
        <v>9</v>
      </c>
      <c r="L291" s="1">
        <v>1586457</v>
      </c>
      <c r="M291" s="1">
        <v>190322</v>
      </c>
      <c r="N291" s="5"/>
      <c r="Q291" s="11">
        <f t="shared" si="4"/>
        <v>0.40952624817907762</v>
      </c>
      <c r="S291" s="9"/>
      <c r="T291" s="9"/>
      <c r="U291" s="9"/>
      <c r="V291" s="9"/>
    </row>
    <row r="292" spans="1:22" ht="12.75" x14ac:dyDescent="0.2">
      <c r="A292" s="1" t="s">
        <v>145</v>
      </c>
      <c r="B292" s="1" t="s">
        <v>7</v>
      </c>
      <c r="C292" s="1" t="s">
        <v>11</v>
      </c>
      <c r="D292" s="1" t="s">
        <v>9</v>
      </c>
      <c r="E292" s="1">
        <v>2296554</v>
      </c>
      <c r="F292" s="1">
        <v>631873</v>
      </c>
      <c r="H292" s="1" t="s">
        <v>145</v>
      </c>
      <c r="I292" s="1" t="s">
        <v>7</v>
      </c>
      <c r="J292" s="1" t="s">
        <v>10</v>
      </c>
      <c r="K292" s="1" t="s">
        <v>9</v>
      </c>
      <c r="L292" s="1">
        <v>2296554</v>
      </c>
      <c r="M292" s="1">
        <v>258483</v>
      </c>
      <c r="N292" s="5"/>
      <c r="Q292" s="11">
        <f t="shared" si="4"/>
        <v>0.40907429182762994</v>
      </c>
      <c r="S292" s="9"/>
      <c r="T292" s="9"/>
      <c r="U292" s="9"/>
      <c r="V292" s="9"/>
    </row>
    <row r="293" spans="1:22" ht="12.75" x14ac:dyDescent="0.2">
      <c r="A293" s="1" t="s">
        <v>235</v>
      </c>
      <c r="B293" s="1" t="s">
        <v>7</v>
      </c>
      <c r="C293" s="1" t="s">
        <v>11</v>
      </c>
      <c r="D293" s="1" t="s">
        <v>9</v>
      </c>
      <c r="E293" s="1">
        <v>2342061</v>
      </c>
      <c r="F293" s="1">
        <v>644336</v>
      </c>
      <c r="H293" s="1" t="s">
        <v>235</v>
      </c>
      <c r="I293" s="1" t="s">
        <v>7</v>
      </c>
      <c r="J293" s="1" t="s">
        <v>10</v>
      </c>
      <c r="K293" s="1" t="s">
        <v>9</v>
      </c>
      <c r="L293" s="1">
        <v>2342061</v>
      </c>
      <c r="M293" s="1">
        <v>263576</v>
      </c>
      <c r="N293" s="5"/>
      <c r="Q293" s="11">
        <f t="shared" si="4"/>
        <v>0.40906607732611555</v>
      </c>
      <c r="S293" s="9"/>
      <c r="T293" s="9"/>
      <c r="U293" s="9"/>
      <c r="V293" s="9"/>
    </row>
    <row r="294" spans="1:22" ht="12.75" x14ac:dyDescent="0.2">
      <c r="A294" s="1" t="s">
        <v>727</v>
      </c>
      <c r="B294" s="1" t="s">
        <v>7</v>
      </c>
      <c r="C294" s="1" t="s">
        <v>11</v>
      </c>
      <c r="D294" s="1" t="s">
        <v>9</v>
      </c>
      <c r="E294" s="1">
        <v>1790504</v>
      </c>
      <c r="F294" s="1">
        <v>407950</v>
      </c>
      <c r="H294" s="1" t="s">
        <v>727</v>
      </c>
      <c r="I294" s="1" t="s">
        <v>7</v>
      </c>
      <c r="J294" s="1" t="s">
        <v>10</v>
      </c>
      <c r="K294" s="1" t="s">
        <v>9</v>
      </c>
      <c r="L294" s="1">
        <v>1790504</v>
      </c>
      <c r="M294" s="1">
        <v>166265</v>
      </c>
      <c r="N294" s="5"/>
      <c r="Q294" s="11">
        <f t="shared" si="4"/>
        <v>0.40756220125015319</v>
      </c>
      <c r="S294" s="9"/>
      <c r="T294" s="9"/>
      <c r="U294" s="9"/>
      <c r="V294" s="9"/>
    </row>
    <row r="295" spans="1:22" ht="12.75" x14ac:dyDescent="0.2">
      <c r="A295" s="1" t="s">
        <v>90</v>
      </c>
      <c r="B295" s="1" t="s">
        <v>7</v>
      </c>
      <c r="C295" s="1" t="s">
        <v>11</v>
      </c>
      <c r="D295" s="1" t="s">
        <v>9</v>
      </c>
      <c r="E295" s="1">
        <v>1980427</v>
      </c>
      <c r="F295" s="1">
        <v>532304</v>
      </c>
      <c r="H295" s="1" t="s">
        <v>90</v>
      </c>
      <c r="I295" s="1" t="s">
        <v>7</v>
      </c>
      <c r="J295" s="1" t="s">
        <v>10</v>
      </c>
      <c r="K295" s="1" t="s">
        <v>9</v>
      </c>
      <c r="L295" s="1">
        <v>1980427</v>
      </c>
      <c r="M295" s="1">
        <v>216605</v>
      </c>
      <c r="N295" s="5"/>
      <c r="Q295" s="11">
        <f t="shared" si="4"/>
        <v>0.40691973007905258</v>
      </c>
      <c r="S295" s="9"/>
      <c r="T295" s="9"/>
      <c r="U295" s="9"/>
      <c r="V295" s="9"/>
    </row>
    <row r="296" spans="1:22" ht="12.75" x14ac:dyDescent="0.2">
      <c r="A296" s="1" t="s">
        <v>857</v>
      </c>
      <c r="B296" s="1" t="s">
        <v>7</v>
      </c>
      <c r="C296" s="1" t="s">
        <v>11</v>
      </c>
      <c r="D296" s="1" t="s">
        <v>9</v>
      </c>
      <c r="E296" s="1">
        <v>1039829</v>
      </c>
      <c r="F296" s="1">
        <v>310960</v>
      </c>
      <c r="H296" s="1" t="s">
        <v>857</v>
      </c>
      <c r="I296" s="1" t="s">
        <v>7</v>
      </c>
      <c r="J296" s="1" t="s">
        <v>10</v>
      </c>
      <c r="K296" s="1" t="s">
        <v>9</v>
      </c>
      <c r="L296" s="1">
        <v>1039829</v>
      </c>
      <c r="M296" s="1">
        <v>126272</v>
      </c>
      <c r="N296" s="5"/>
      <c r="Q296" s="11">
        <f t="shared" si="4"/>
        <v>0.40607152045279138</v>
      </c>
      <c r="S296" s="9"/>
      <c r="T296" s="9"/>
      <c r="U296" s="9"/>
      <c r="V296" s="9"/>
    </row>
    <row r="297" spans="1:22" ht="12.75" x14ac:dyDescent="0.2">
      <c r="A297" s="1" t="s">
        <v>146</v>
      </c>
      <c r="B297" s="1" t="s">
        <v>7</v>
      </c>
      <c r="C297" s="1" t="s">
        <v>11</v>
      </c>
      <c r="D297" s="1" t="s">
        <v>9</v>
      </c>
      <c r="E297" s="1">
        <v>1729638</v>
      </c>
      <c r="F297" s="1">
        <v>534109</v>
      </c>
      <c r="H297" s="1" t="s">
        <v>146</v>
      </c>
      <c r="I297" s="1" t="s">
        <v>7</v>
      </c>
      <c r="J297" s="1" t="s">
        <v>10</v>
      </c>
      <c r="K297" s="1" t="s">
        <v>9</v>
      </c>
      <c r="L297" s="1">
        <v>1729638</v>
      </c>
      <c r="M297" s="1">
        <v>216874</v>
      </c>
      <c r="N297" s="5"/>
      <c r="Q297" s="11">
        <f t="shared" si="4"/>
        <v>0.40604820364382549</v>
      </c>
      <c r="S297" s="9"/>
      <c r="T297" s="9"/>
      <c r="U297" s="9"/>
      <c r="V297" s="9"/>
    </row>
    <row r="298" spans="1:22" ht="12.75" x14ac:dyDescent="0.2">
      <c r="A298" s="1" t="s">
        <v>65</v>
      </c>
      <c r="B298" s="1" t="s">
        <v>7</v>
      </c>
      <c r="C298" s="1" t="s">
        <v>11</v>
      </c>
      <c r="D298" s="1" t="s">
        <v>9</v>
      </c>
      <c r="E298" s="1">
        <v>2157785</v>
      </c>
      <c r="F298" s="1">
        <v>666499</v>
      </c>
      <c r="H298" s="1" t="s">
        <v>65</v>
      </c>
      <c r="I298" s="1" t="s">
        <v>7</v>
      </c>
      <c r="J298" s="1" t="s">
        <v>10</v>
      </c>
      <c r="K298" s="1" t="s">
        <v>9</v>
      </c>
      <c r="L298" s="1">
        <v>2157785</v>
      </c>
      <c r="M298" s="1">
        <v>270417</v>
      </c>
      <c r="N298" s="5"/>
      <c r="Q298" s="11">
        <f t="shared" si="4"/>
        <v>0.40572754047642984</v>
      </c>
      <c r="S298" s="9"/>
      <c r="T298" s="9"/>
      <c r="U298" s="9"/>
      <c r="V298" s="9"/>
    </row>
    <row r="299" spans="1:22" ht="12.75" x14ac:dyDescent="0.2">
      <c r="A299" s="1" t="s">
        <v>153</v>
      </c>
      <c r="B299" s="1" t="s">
        <v>7</v>
      </c>
      <c r="C299" s="1" t="s">
        <v>11</v>
      </c>
      <c r="D299" s="1" t="s">
        <v>9</v>
      </c>
      <c r="E299" s="1">
        <v>2115862</v>
      </c>
      <c r="F299" s="1">
        <v>653672</v>
      </c>
      <c r="H299" s="1" t="s">
        <v>153</v>
      </c>
      <c r="I299" s="1" t="s">
        <v>7</v>
      </c>
      <c r="J299" s="1" t="s">
        <v>10</v>
      </c>
      <c r="K299" s="1" t="s">
        <v>9</v>
      </c>
      <c r="L299" s="1">
        <v>2115862</v>
      </c>
      <c r="M299" s="1">
        <v>265168</v>
      </c>
      <c r="N299" s="5"/>
      <c r="Q299" s="11">
        <f t="shared" si="4"/>
        <v>0.40565910731987909</v>
      </c>
      <c r="S299" s="9"/>
      <c r="T299" s="9"/>
      <c r="U299" s="9"/>
      <c r="V299" s="9"/>
    </row>
    <row r="300" spans="1:22" ht="12.75" x14ac:dyDescent="0.2">
      <c r="A300" s="1" t="s">
        <v>206</v>
      </c>
      <c r="B300" s="1" t="s">
        <v>7</v>
      </c>
      <c r="C300" s="1" t="s">
        <v>11</v>
      </c>
      <c r="D300" s="1" t="s">
        <v>9</v>
      </c>
      <c r="E300" s="1">
        <v>2115862</v>
      </c>
      <c r="F300" s="1">
        <v>653672</v>
      </c>
      <c r="H300" s="1" t="s">
        <v>206</v>
      </c>
      <c r="I300" s="1" t="s">
        <v>7</v>
      </c>
      <c r="J300" s="1" t="s">
        <v>10</v>
      </c>
      <c r="K300" s="1" t="s">
        <v>9</v>
      </c>
      <c r="L300" s="1">
        <v>2115862</v>
      </c>
      <c r="M300" s="1">
        <v>265168</v>
      </c>
      <c r="N300" s="5"/>
      <c r="Q300" s="11">
        <f t="shared" si="4"/>
        <v>0.40565910731987909</v>
      </c>
      <c r="S300" s="9"/>
      <c r="T300" s="9"/>
      <c r="U300" s="9"/>
      <c r="V300" s="9"/>
    </row>
    <row r="301" spans="1:22" ht="12.75" x14ac:dyDescent="0.2">
      <c r="A301" s="1" t="s">
        <v>720</v>
      </c>
      <c r="B301" s="1" t="s">
        <v>7</v>
      </c>
      <c r="C301" s="1" t="s">
        <v>11</v>
      </c>
      <c r="D301" s="1" t="s">
        <v>9</v>
      </c>
      <c r="E301" s="1">
        <v>1125553</v>
      </c>
      <c r="F301" s="1">
        <v>229179</v>
      </c>
      <c r="H301" s="1" t="s">
        <v>720</v>
      </c>
      <c r="I301" s="1" t="s">
        <v>7</v>
      </c>
      <c r="J301" s="1" t="s">
        <v>10</v>
      </c>
      <c r="K301" s="1" t="s">
        <v>9</v>
      </c>
      <c r="L301" s="1">
        <v>1125553</v>
      </c>
      <c r="M301" s="1">
        <v>92477</v>
      </c>
      <c r="N301" s="5"/>
      <c r="Q301" s="11">
        <f t="shared" si="4"/>
        <v>0.40351428359491925</v>
      </c>
      <c r="S301" s="9"/>
      <c r="T301" s="9"/>
      <c r="U301" s="9"/>
      <c r="V301" s="9"/>
    </row>
    <row r="302" spans="1:22" ht="12.75" x14ac:dyDescent="0.2">
      <c r="A302" s="1" t="s">
        <v>444</v>
      </c>
      <c r="B302" s="1" t="s">
        <v>7</v>
      </c>
      <c r="C302" s="1" t="s">
        <v>11</v>
      </c>
      <c r="D302" s="1" t="s">
        <v>9</v>
      </c>
      <c r="E302" s="1">
        <v>800378</v>
      </c>
      <c r="F302" s="1">
        <v>104112</v>
      </c>
      <c r="H302" s="1" t="s">
        <v>444</v>
      </c>
      <c r="I302" s="1" t="s">
        <v>7</v>
      </c>
      <c r="J302" s="1" t="s">
        <v>10</v>
      </c>
      <c r="K302" s="1" t="s">
        <v>9</v>
      </c>
      <c r="L302" s="1">
        <v>800378</v>
      </c>
      <c r="M302" s="1">
        <v>41867</v>
      </c>
      <c r="N302" s="5"/>
      <c r="Q302" s="11">
        <f t="shared" si="4"/>
        <v>0.4021342400491778</v>
      </c>
      <c r="S302" s="9"/>
      <c r="T302" s="9"/>
      <c r="U302" s="9"/>
      <c r="V302" s="9"/>
    </row>
    <row r="303" spans="1:22" ht="12.75" x14ac:dyDescent="0.2">
      <c r="A303" s="1" t="s">
        <v>446</v>
      </c>
      <c r="B303" s="1" t="s">
        <v>7</v>
      </c>
      <c r="C303" s="1" t="s">
        <v>11</v>
      </c>
      <c r="D303" s="1" t="s">
        <v>9</v>
      </c>
      <c r="E303" s="1">
        <v>800378</v>
      </c>
      <c r="F303" s="1">
        <v>104112</v>
      </c>
      <c r="H303" s="1" t="s">
        <v>446</v>
      </c>
      <c r="I303" s="1" t="s">
        <v>7</v>
      </c>
      <c r="J303" s="1" t="s">
        <v>10</v>
      </c>
      <c r="K303" s="1" t="s">
        <v>9</v>
      </c>
      <c r="L303" s="1">
        <v>800378</v>
      </c>
      <c r="M303" s="1">
        <v>41867</v>
      </c>
      <c r="N303" s="5"/>
      <c r="Q303" s="11">
        <f t="shared" si="4"/>
        <v>0.4021342400491778</v>
      </c>
      <c r="S303" s="9"/>
      <c r="T303" s="9"/>
      <c r="U303" s="9"/>
      <c r="V303" s="9"/>
    </row>
    <row r="304" spans="1:22" ht="12.75" x14ac:dyDescent="0.2">
      <c r="A304" s="1" t="s">
        <v>449</v>
      </c>
      <c r="B304" s="1" t="s">
        <v>7</v>
      </c>
      <c r="C304" s="1" t="s">
        <v>11</v>
      </c>
      <c r="D304" s="1" t="s">
        <v>9</v>
      </c>
      <c r="E304" s="1">
        <v>800378</v>
      </c>
      <c r="F304" s="1">
        <v>104112</v>
      </c>
      <c r="H304" s="1" t="s">
        <v>449</v>
      </c>
      <c r="I304" s="1" t="s">
        <v>7</v>
      </c>
      <c r="J304" s="1" t="s">
        <v>10</v>
      </c>
      <c r="K304" s="1" t="s">
        <v>9</v>
      </c>
      <c r="L304" s="1">
        <v>800378</v>
      </c>
      <c r="M304" s="1">
        <v>41867</v>
      </c>
      <c r="N304" s="5"/>
      <c r="Q304" s="11">
        <f t="shared" si="4"/>
        <v>0.4021342400491778</v>
      </c>
      <c r="S304" s="9"/>
      <c r="T304" s="9"/>
      <c r="U304" s="9"/>
      <c r="V304" s="9"/>
    </row>
    <row r="305" spans="1:22" ht="12.75" x14ac:dyDescent="0.2">
      <c r="A305" s="1" t="s">
        <v>454</v>
      </c>
      <c r="B305" s="1" t="s">
        <v>7</v>
      </c>
      <c r="C305" s="1" t="s">
        <v>11</v>
      </c>
      <c r="D305" s="1" t="s">
        <v>9</v>
      </c>
      <c r="E305" s="1">
        <v>800378</v>
      </c>
      <c r="F305" s="1">
        <v>104112</v>
      </c>
      <c r="H305" s="1" t="s">
        <v>454</v>
      </c>
      <c r="I305" s="1" t="s">
        <v>7</v>
      </c>
      <c r="J305" s="1" t="s">
        <v>10</v>
      </c>
      <c r="K305" s="1" t="s">
        <v>9</v>
      </c>
      <c r="L305" s="1">
        <v>800378</v>
      </c>
      <c r="M305" s="1">
        <v>41867</v>
      </c>
      <c r="N305" s="5"/>
      <c r="Q305" s="11">
        <f t="shared" si="4"/>
        <v>0.4021342400491778</v>
      </c>
      <c r="S305" s="9"/>
      <c r="T305" s="9"/>
      <c r="U305" s="9"/>
      <c r="V305" s="9"/>
    </row>
    <row r="306" spans="1:22" ht="12.75" x14ac:dyDescent="0.2">
      <c r="A306" s="1" t="s">
        <v>455</v>
      </c>
      <c r="B306" s="1" t="s">
        <v>7</v>
      </c>
      <c r="C306" s="1" t="s">
        <v>11</v>
      </c>
      <c r="D306" s="1" t="s">
        <v>9</v>
      </c>
      <c r="E306" s="1">
        <v>800378</v>
      </c>
      <c r="F306" s="1">
        <v>104112</v>
      </c>
      <c r="H306" s="1" t="s">
        <v>455</v>
      </c>
      <c r="I306" s="1" t="s">
        <v>7</v>
      </c>
      <c r="J306" s="1" t="s">
        <v>10</v>
      </c>
      <c r="K306" s="1" t="s">
        <v>9</v>
      </c>
      <c r="L306" s="1">
        <v>800378</v>
      </c>
      <c r="M306" s="1">
        <v>41867</v>
      </c>
      <c r="N306" s="5"/>
      <c r="Q306" s="11">
        <f t="shared" si="4"/>
        <v>0.4021342400491778</v>
      </c>
      <c r="S306" s="9"/>
      <c r="T306" s="9"/>
      <c r="U306" s="9"/>
      <c r="V306" s="9"/>
    </row>
    <row r="307" spans="1:22" ht="12.75" x14ac:dyDescent="0.2">
      <c r="A307" s="1" t="s">
        <v>456</v>
      </c>
      <c r="B307" s="1" t="s">
        <v>7</v>
      </c>
      <c r="C307" s="1" t="s">
        <v>11</v>
      </c>
      <c r="D307" s="1" t="s">
        <v>9</v>
      </c>
      <c r="E307" s="1">
        <v>800378</v>
      </c>
      <c r="F307" s="1">
        <v>104112</v>
      </c>
      <c r="H307" s="1" t="s">
        <v>456</v>
      </c>
      <c r="I307" s="1" t="s">
        <v>7</v>
      </c>
      <c r="J307" s="1" t="s">
        <v>10</v>
      </c>
      <c r="K307" s="1" t="s">
        <v>9</v>
      </c>
      <c r="L307" s="1">
        <v>800378</v>
      </c>
      <c r="M307" s="1">
        <v>41867</v>
      </c>
      <c r="N307" s="5"/>
      <c r="Q307" s="11">
        <f t="shared" si="4"/>
        <v>0.4021342400491778</v>
      </c>
      <c r="S307" s="9"/>
      <c r="T307" s="9"/>
      <c r="U307" s="9"/>
      <c r="V307" s="9"/>
    </row>
    <row r="308" spans="1:22" ht="12.75" x14ac:dyDescent="0.2">
      <c r="A308" s="1" t="s">
        <v>457</v>
      </c>
      <c r="B308" s="1" t="s">
        <v>7</v>
      </c>
      <c r="C308" s="1" t="s">
        <v>11</v>
      </c>
      <c r="D308" s="1" t="s">
        <v>9</v>
      </c>
      <c r="E308" s="1">
        <v>800378</v>
      </c>
      <c r="F308" s="1">
        <v>104112</v>
      </c>
      <c r="H308" s="1" t="s">
        <v>457</v>
      </c>
      <c r="I308" s="1" t="s">
        <v>7</v>
      </c>
      <c r="J308" s="1" t="s">
        <v>10</v>
      </c>
      <c r="K308" s="1" t="s">
        <v>9</v>
      </c>
      <c r="L308" s="1">
        <v>800378</v>
      </c>
      <c r="M308" s="1">
        <v>41867</v>
      </c>
      <c r="N308" s="5"/>
      <c r="Q308" s="11">
        <f t="shared" si="4"/>
        <v>0.4021342400491778</v>
      </c>
      <c r="S308" s="9"/>
      <c r="T308" s="9"/>
      <c r="U308" s="9"/>
      <c r="V308" s="9"/>
    </row>
    <row r="309" spans="1:22" ht="12.75" x14ac:dyDescent="0.2">
      <c r="A309" s="1" t="s">
        <v>458</v>
      </c>
      <c r="B309" s="1" t="s">
        <v>7</v>
      </c>
      <c r="C309" s="1" t="s">
        <v>11</v>
      </c>
      <c r="D309" s="1" t="s">
        <v>9</v>
      </c>
      <c r="E309" s="1">
        <v>800378</v>
      </c>
      <c r="F309" s="1">
        <v>104112</v>
      </c>
      <c r="H309" s="1" t="s">
        <v>458</v>
      </c>
      <c r="I309" s="1" t="s">
        <v>7</v>
      </c>
      <c r="J309" s="1" t="s">
        <v>10</v>
      </c>
      <c r="K309" s="1" t="s">
        <v>9</v>
      </c>
      <c r="L309" s="1">
        <v>800378</v>
      </c>
      <c r="M309" s="1">
        <v>41867</v>
      </c>
      <c r="N309" s="5"/>
      <c r="Q309" s="11">
        <f t="shared" si="4"/>
        <v>0.4021342400491778</v>
      </c>
      <c r="S309" s="9"/>
      <c r="T309" s="9"/>
      <c r="U309" s="9"/>
      <c r="V309" s="9"/>
    </row>
    <row r="310" spans="1:22" ht="12.75" x14ac:dyDescent="0.2">
      <c r="A310" s="1" t="s">
        <v>459</v>
      </c>
      <c r="B310" s="1" t="s">
        <v>7</v>
      </c>
      <c r="C310" s="1" t="s">
        <v>11</v>
      </c>
      <c r="D310" s="1" t="s">
        <v>9</v>
      </c>
      <c r="E310" s="1">
        <v>800378</v>
      </c>
      <c r="F310" s="1">
        <v>104112</v>
      </c>
      <c r="H310" s="1" t="s">
        <v>459</v>
      </c>
      <c r="I310" s="1" t="s">
        <v>7</v>
      </c>
      <c r="J310" s="1" t="s">
        <v>10</v>
      </c>
      <c r="K310" s="1" t="s">
        <v>9</v>
      </c>
      <c r="L310" s="1">
        <v>800378</v>
      </c>
      <c r="M310" s="1">
        <v>41867</v>
      </c>
      <c r="N310" s="5"/>
      <c r="Q310" s="11">
        <f t="shared" si="4"/>
        <v>0.4021342400491778</v>
      </c>
      <c r="S310" s="9"/>
      <c r="T310" s="9"/>
      <c r="U310" s="9"/>
      <c r="V310" s="9"/>
    </row>
    <row r="311" spans="1:22" ht="12.75" x14ac:dyDescent="0.2">
      <c r="A311" s="1" t="s">
        <v>460</v>
      </c>
      <c r="B311" s="1" t="s">
        <v>7</v>
      </c>
      <c r="C311" s="1" t="s">
        <v>11</v>
      </c>
      <c r="D311" s="1" t="s">
        <v>9</v>
      </c>
      <c r="E311" s="1">
        <v>800378</v>
      </c>
      <c r="F311" s="1">
        <v>104112</v>
      </c>
      <c r="H311" s="1" t="s">
        <v>460</v>
      </c>
      <c r="I311" s="1" t="s">
        <v>7</v>
      </c>
      <c r="J311" s="1" t="s">
        <v>10</v>
      </c>
      <c r="K311" s="1" t="s">
        <v>9</v>
      </c>
      <c r="L311" s="1">
        <v>800378</v>
      </c>
      <c r="M311" s="1">
        <v>41867</v>
      </c>
      <c r="N311" s="5"/>
      <c r="Q311" s="11">
        <f t="shared" si="4"/>
        <v>0.4021342400491778</v>
      </c>
      <c r="S311" s="9"/>
      <c r="T311" s="9"/>
      <c r="U311" s="9"/>
      <c r="V311" s="9"/>
    </row>
    <row r="312" spans="1:22" ht="12.75" x14ac:dyDescent="0.2">
      <c r="A312" s="1" t="s">
        <v>461</v>
      </c>
      <c r="B312" s="1" t="s">
        <v>7</v>
      </c>
      <c r="C312" s="1" t="s">
        <v>11</v>
      </c>
      <c r="D312" s="1" t="s">
        <v>9</v>
      </c>
      <c r="E312" s="1">
        <v>800378</v>
      </c>
      <c r="F312" s="1">
        <v>104112</v>
      </c>
      <c r="H312" s="1" t="s">
        <v>461</v>
      </c>
      <c r="I312" s="1" t="s">
        <v>7</v>
      </c>
      <c r="J312" s="1" t="s">
        <v>10</v>
      </c>
      <c r="K312" s="1" t="s">
        <v>9</v>
      </c>
      <c r="L312" s="1">
        <v>800378</v>
      </c>
      <c r="M312" s="1">
        <v>41867</v>
      </c>
      <c r="N312" s="5"/>
      <c r="Q312" s="11">
        <f t="shared" si="4"/>
        <v>0.4021342400491778</v>
      </c>
      <c r="S312" s="9"/>
      <c r="T312" s="9"/>
      <c r="U312" s="9"/>
      <c r="V312" s="9"/>
    </row>
    <row r="313" spans="1:22" ht="12.75" x14ac:dyDescent="0.2">
      <c r="A313" s="1" t="s">
        <v>462</v>
      </c>
      <c r="B313" s="1" t="s">
        <v>7</v>
      </c>
      <c r="C313" s="1" t="s">
        <v>11</v>
      </c>
      <c r="D313" s="1" t="s">
        <v>9</v>
      </c>
      <c r="E313" s="1">
        <v>800378</v>
      </c>
      <c r="F313" s="1">
        <v>104112</v>
      </c>
      <c r="H313" s="1" t="s">
        <v>462</v>
      </c>
      <c r="I313" s="1" t="s">
        <v>7</v>
      </c>
      <c r="J313" s="1" t="s">
        <v>10</v>
      </c>
      <c r="K313" s="1" t="s">
        <v>9</v>
      </c>
      <c r="L313" s="1">
        <v>800378</v>
      </c>
      <c r="M313" s="1">
        <v>41867</v>
      </c>
      <c r="N313" s="5"/>
      <c r="Q313" s="11">
        <f t="shared" si="4"/>
        <v>0.4021342400491778</v>
      </c>
      <c r="S313" s="9"/>
      <c r="T313" s="9"/>
      <c r="U313" s="9"/>
      <c r="V313" s="9"/>
    </row>
    <row r="314" spans="1:22" ht="12.75" x14ac:dyDescent="0.2">
      <c r="A314" s="1" t="s">
        <v>463</v>
      </c>
      <c r="B314" s="1" t="s">
        <v>7</v>
      </c>
      <c r="C314" s="1" t="s">
        <v>11</v>
      </c>
      <c r="D314" s="1" t="s">
        <v>9</v>
      </c>
      <c r="E314" s="1">
        <v>800378</v>
      </c>
      <c r="F314" s="1">
        <v>104112</v>
      </c>
      <c r="H314" s="1" t="s">
        <v>463</v>
      </c>
      <c r="I314" s="1" t="s">
        <v>7</v>
      </c>
      <c r="J314" s="1" t="s">
        <v>10</v>
      </c>
      <c r="K314" s="1" t="s">
        <v>9</v>
      </c>
      <c r="L314" s="1">
        <v>800378</v>
      </c>
      <c r="M314" s="1">
        <v>41867</v>
      </c>
      <c r="N314" s="5"/>
      <c r="Q314" s="11">
        <f t="shared" si="4"/>
        <v>0.4021342400491778</v>
      </c>
      <c r="S314" s="9"/>
      <c r="T314" s="9"/>
      <c r="U314" s="9"/>
      <c r="V314" s="9"/>
    </row>
    <row r="315" spans="1:22" ht="12.75" x14ac:dyDescent="0.2">
      <c r="A315" s="1" t="s">
        <v>464</v>
      </c>
      <c r="B315" s="1" t="s">
        <v>7</v>
      </c>
      <c r="C315" s="1" t="s">
        <v>11</v>
      </c>
      <c r="D315" s="1" t="s">
        <v>9</v>
      </c>
      <c r="E315" s="1">
        <v>800378</v>
      </c>
      <c r="F315" s="1">
        <v>104112</v>
      </c>
      <c r="H315" s="1" t="s">
        <v>464</v>
      </c>
      <c r="I315" s="1" t="s">
        <v>7</v>
      </c>
      <c r="J315" s="1" t="s">
        <v>10</v>
      </c>
      <c r="K315" s="1" t="s">
        <v>9</v>
      </c>
      <c r="L315" s="1">
        <v>800378</v>
      </c>
      <c r="M315" s="1">
        <v>41867</v>
      </c>
      <c r="N315" s="5"/>
      <c r="Q315" s="11">
        <f t="shared" si="4"/>
        <v>0.4021342400491778</v>
      </c>
      <c r="S315" s="9"/>
      <c r="T315" s="9"/>
      <c r="U315" s="9"/>
      <c r="V315" s="9"/>
    </row>
    <row r="316" spans="1:22" ht="12.75" x14ac:dyDescent="0.2">
      <c r="A316" s="1" t="s">
        <v>465</v>
      </c>
      <c r="B316" s="1" t="s">
        <v>7</v>
      </c>
      <c r="C316" s="1" t="s">
        <v>11</v>
      </c>
      <c r="D316" s="1" t="s">
        <v>9</v>
      </c>
      <c r="E316" s="1">
        <v>800378</v>
      </c>
      <c r="F316" s="1">
        <v>104112</v>
      </c>
      <c r="H316" s="1" t="s">
        <v>465</v>
      </c>
      <c r="I316" s="1" t="s">
        <v>7</v>
      </c>
      <c r="J316" s="1" t="s">
        <v>10</v>
      </c>
      <c r="K316" s="1" t="s">
        <v>9</v>
      </c>
      <c r="L316" s="1">
        <v>800378</v>
      </c>
      <c r="M316" s="1">
        <v>41867</v>
      </c>
      <c r="N316" s="5"/>
      <c r="Q316" s="11">
        <f t="shared" si="4"/>
        <v>0.4021342400491778</v>
      </c>
      <c r="S316" s="9"/>
      <c r="T316" s="9"/>
      <c r="U316" s="9"/>
      <c r="V316" s="9"/>
    </row>
    <row r="317" spans="1:22" ht="12.75" x14ac:dyDescent="0.2">
      <c r="A317" s="1" t="s">
        <v>504</v>
      </c>
      <c r="B317" s="1" t="s">
        <v>7</v>
      </c>
      <c r="C317" s="1" t="s">
        <v>11</v>
      </c>
      <c r="D317" s="1" t="s">
        <v>9</v>
      </c>
      <c r="E317" s="1">
        <v>800378</v>
      </c>
      <c r="F317" s="1">
        <v>104112</v>
      </c>
      <c r="H317" s="1" t="s">
        <v>504</v>
      </c>
      <c r="I317" s="1" t="s">
        <v>7</v>
      </c>
      <c r="J317" s="1" t="s">
        <v>10</v>
      </c>
      <c r="K317" s="1" t="s">
        <v>9</v>
      </c>
      <c r="L317" s="1">
        <v>800378</v>
      </c>
      <c r="M317" s="1">
        <v>41867</v>
      </c>
      <c r="N317" s="5"/>
      <c r="Q317" s="11">
        <f t="shared" si="4"/>
        <v>0.4021342400491778</v>
      </c>
      <c r="S317" s="9"/>
      <c r="T317" s="9"/>
      <c r="U317" s="9"/>
      <c r="V317" s="9"/>
    </row>
    <row r="318" spans="1:22" ht="12.75" x14ac:dyDescent="0.2">
      <c r="A318" s="1" t="s">
        <v>408</v>
      </c>
      <c r="B318" s="1" t="s">
        <v>7</v>
      </c>
      <c r="C318" s="1" t="s">
        <v>11</v>
      </c>
      <c r="D318" s="1" t="s">
        <v>9</v>
      </c>
      <c r="E318" s="1">
        <v>1200171</v>
      </c>
      <c r="F318" s="1">
        <v>225306</v>
      </c>
      <c r="H318" s="1" t="s">
        <v>408</v>
      </c>
      <c r="I318" s="1" t="s">
        <v>7</v>
      </c>
      <c r="J318" s="1" t="s">
        <v>10</v>
      </c>
      <c r="K318" s="1" t="s">
        <v>9</v>
      </c>
      <c r="L318" s="1">
        <v>1200171</v>
      </c>
      <c r="M318" s="1">
        <v>90555</v>
      </c>
      <c r="N318" s="5"/>
      <c r="Q318" s="11">
        <f t="shared" si="4"/>
        <v>0.40192005539133446</v>
      </c>
      <c r="S318" s="9"/>
      <c r="T318" s="9"/>
      <c r="U318" s="9"/>
      <c r="V318" s="9"/>
    </row>
    <row r="319" spans="1:22" ht="12.75" x14ac:dyDescent="0.2">
      <c r="A319" s="1" t="s">
        <v>711</v>
      </c>
      <c r="B319" s="1" t="s">
        <v>7</v>
      </c>
      <c r="C319" s="1" t="s">
        <v>11</v>
      </c>
      <c r="D319" s="1" t="s">
        <v>9</v>
      </c>
      <c r="E319" s="1">
        <v>2045568</v>
      </c>
      <c r="F319" s="1">
        <v>472701</v>
      </c>
      <c r="H319" s="1" t="s">
        <v>711</v>
      </c>
      <c r="I319" s="1" t="s">
        <v>7</v>
      </c>
      <c r="J319" s="1" t="s">
        <v>10</v>
      </c>
      <c r="K319" s="1" t="s">
        <v>9</v>
      </c>
      <c r="L319" s="1">
        <v>2045568</v>
      </c>
      <c r="M319" s="1">
        <v>188746</v>
      </c>
      <c r="N319" s="5"/>
      <c r="Q319" s="11">
        <f t="shared" si="4"/>
        <v>0.39929257606816992</v>
      </c>
      <c r="S319" s="9"/>
      <c r="T319" s="9"/>
      <c r="U319" s="9"/>
      <c r="V319" s="9"/>
    </row>
    <row r="320" spans="1:22" ht="12.75" x14ac:dyDescent="0.2">
      <c r="A320" s="1" t="s">
        <v>721</v>
      </c>
      <c r="B320" s="1" t="s">
        <v>7</v>
      </c>
      <c r="C320" s="1" t="s">
        <v>11</v>
      </c>
      <c r="D320" s="1" t="s">
        <v>9</v>
      </c>
      <c r="E320" s="1">
        <v>2045568</v>
      </c>
      <c r="F320" s="1">
        <v>472701</v>
      </c>
      <c r="H320" s="1" t="s">
        <v>721</v>
      </c>
      <c r="I320" s="1" t="s">
        <v>7</v>
      </c>
      <c r="J320" s="1" t="s">
        <v>10</v>
      </c>
      <c r="K320" s="1" t="s">
        <v>9</v>
      </c>
      <c r="L320" s="1">
        <v>2045568</v>
      </c>
      <c r="M320" s="1">
        <v>188746</v>
      </c>
      <c r="N320" s="5"/>
      <c r="Q320" s="11">
        <f t="shared" si="4"/>
        <v>0.39929257606816992</v>
      </c>
      <c r="S320" s="9"/>
      <c r="T320" s="9"/>
      <c r="U320" s="9"/>
      <c r="V320" s="9"/>
    </row>
    <row r="321" spans="1:22" ht="12.75" x14ac:dyDescent="0.2">
      <c r="A321" s="1" t="s">
        <v>723</v>
      </c>
      <c r="B321" s="1" t="s">
        <v>7</v>
      </c>
      <c r="C321" s="1" t="s">
        <v>11</v>
      </c>
      <c r="D321" s="1" t="s">
        <v>9</v>
      </c>
      <c r="E321" s="1">
        <v>2045568</v>
      </c>
      <c r="F321" s="1">
        <v>472701</v>
      </c>
      <c r="H321" s="1" t="s">
        <v>723</v>
      </c>
      <c r="I321" s="1" t="s">
        <v>7</v>
      </c>
      <c r="J321" s="1" t="s">
        <v>10</v>
      </c>
      <c r="K321" s="1" t="s">
        <v>9</v>
      </c>
      <c r="L321" s="1">
        <v>2045568</v>
      </c>
      <c r="M321" s="1">
        <v>188746</v>
      </c>
      <c r="N321" s="5"/>
      <c r="Q321" s="11">
        <f t="shared" ref="Q321:Q384" si="5">M321/F321</f>
        <v>0.39929257606816992</v>
      </c>
      <c r="S321" s="9"/>
      <c r="T321" s="9"/>
      <c r="U321" s="9"/>
      <c r="V321" s="9"/>
    </row>
    <row r="322" spans="1:22" ht="12.75" x14ac:dyDescent="0.2">
      <c r="A322" s="1" t="s">
        <v>725</v>
      </c>
      <c r="B322" s="1" t="s">
        <v>7</v>
      </c>
      <c r="C322" s="1" t="s">
        <v>11</v>
      </c>
      <c r="D322" s="1" t="s">
        <v>9</v>
      </c>
      <c r="E322" s="1">
        <v>2045568</v>
      </c>
      <c r="F322" s="1">
        <v>472701</v>
      </c>
      <c r="H322" s="1" t="s">
        <v>725</v>
      </c>
      <c r="I322" s="1" t="s">
        <v>7</v>
      </c>
      <c r="J322" s="1" t="s">
        <v>10</v>
      </c>
      <c r="K322" s="1" t="s">
        <v>9</v>
      </c>
      <c r="L322" s="1">
        <v>2045568</v>
      </c>
      <c r="M322" s="1">
        <v>188746</v>
      </c>
      <c r="N322" s="5"/>
      <c r="Q322" s="11">
        <f t="shared" si="5"/>
        <v>0.39929257606816992</v>
      </c>
      <c r="S322" s="9"/>
      <c r="T322" s="9"/>
      <c r="U322" s="9"/>
      <c r="V322" s="9"/>
    </row>
    <row r="323" spans="1:22" ht="12.75" x14ac:dyDescent="0.2">
      <c r="A323" s="1" t="s">
        <v>728</v>
      </c>
      <c r="B323" s="1" t="s">
        <v>7</v>
      </c>
      <c r="C323" s="1" t="s">
        <v>11</v>
      </c>
      <c r="D323" s="1" t="s">
        <v>9</v>
      </c>
      <c r="E323" s="1">
        <v>2045568</v>
      </c>
      <c r="F323" s="1">
        <v>472701</v>
      </c>
      <c r="H323" s="1" t="s">
        <v>728</v>
      </c>
      <c r="I323" s="1" t="s">
        <v>7</v>
      </c>
      <c r="J323" s="1" t="s">
        <v>10</v>
      </c>
      <c r="K323" s="1" t="s">
        <v>9</v>
      </c>
      <c r="L323" s="1">
        <v>2045568</v>
      </c>
      <c r="M323" s="1">
        <v>188746</v>
      </c>
      <c r="N323" s="5"/>
      <c r="Q323" s="11">
        <f t="shared" si="5"/>
        <v>0.39929257606816992</v>
      </c>
      <c r="S323" s="9"/>
      <c r="T323" s="9"/>
      <c r="U323" s="9"/>
      <c r="V323" s="9"/>
    </row>
    <row r="324" spans="1:22" ht="12.75" x14ac:dyDescent="0.2">
      <c r="A324" s="1" t="s">
        <v>729</v>
      </c>
      <c r="B324" s="1" t="s">
        <v>7</v>
      </c>
      <c r="C324" s="1" t="s">
        <v>11</v>
      </c>
      <c r="D324" s="1" t="s">
        <v>9</v>
      </c>
      <c r="E324" s="1">
        <v>2045568</v>
      </c>
      <c r="F324" s="1">
        <v>472701</v>
      </c>
      <c r="H324" s="1" t="s">
        <v>729</v>
      </c>
      <c r="I324" s="1" t="s">
        <v>7</v>
      </c>
      <c r="J324" s="1" t="s">
        <v>10</v>
      </c>
      <c r="K324" s="1" t="s">
        <v>9</v>
      </c>
      <c r="L324" s="1">
        <v>2045568</v>
      </c>
      <c r="M324" s="1">
        <v>188746</v>
      </c>
      <c r="N324" s="5"/>
      <c r="Q324" s="11">
        <f t="shared" si="5"/>
        <v>0.39929257606816992</v>
      </c>
      <c r="S324" s="9"/>
      <c r="T324" s="9"/>
      <c r="U324" s="9"/>
      <c r="V324" s="9"/>
    </row>
    <row r="325" spans="1:22" ht="12.75" x14ac:dyDescent="0.2">
      <c r="A325" s="1" t="s">
        <v>731</v>
      </c>
      <c r="B325" s="1" t="s">
        <v>7</v>
      </c>
      <c r="C325" s="1" t="s">
        <v>11</v>
      </c>
      <c r="D325" s="1" t="s">
        <v>9</v>
      </c>
      <c r="E325" s="1">
        <v>2045568</v>
      </c>
      <c r="F325" s="1">
        <v>472701</v>
      </c>
      <c r="H325" s="1" t="s">
        <v>731</v>
      </c>
      <c r="I325" s="1" t="s">
        <v>7</v>
      </c>
      <c r="J325" s="1" t="s">
        <v>10</v>
      </c>
      <c r="K325" s="1" t="s">
        <v>9</v>
      </c>
      <c r="L325" s="1">
        <v>2045568</v>
      </c>
      <c r="M325" s="1">
        <v>188746</v>
      </c>
      <c r="N325" s="5"/>
      <c r="Q325" s="11">
        <f t="shared" si="5"/>
        <v>0.39929257606816992</v>
      </c>
      <c r="S325" s="9"/>
      <c r="T325" s="9"/>
      <c r="U325" s="9"/>
      <c r="V325" s="9"/>
    </row>
    <row r="326" spans="1:22" ht="12.75" x14ac:dyDescent="0.2">
      <c r="A326" s="1" t="s">
        <v>732</v>
      </c>
      <c r="B326" s="1" t="s">
        <v>7</v>
      </c>
      <c r="C326" s="1" t="s">
        <v>11</v>
      </c>
      <c r="D326" s="1" t="s">
        <v>9</v>
      </c>
      <c r="E326" s="1">
        <v>2045568</v>
      </c>
      <c r="F326" s="1">
        <v>472701</v>
      </c>
      <c r="H326" s="1" t="s">
        <v>732</v>
      </c>
      <c r="I326" s="1" t="s">
        <v>7</v>
      </c>
      <c r="J326" s="1" t="s">
        <v>10</v>
      </c>
      <c r="K326" s="1" t="s">
        <v>9</v>
      </c>
      <c r="L326" s="1">
        <v>2045568</v>
      </c>
      <c r="M326" s="1">
        <v>188746</v>
      </c>
      <c r="N326" s="5"/>
      <c r="Q326" s="11">
        <f t="shared" si="5"/>
        <v>0.39929257606816992</v>
      </c>
      <c r="S326" s="9"/>
      <c r="T326" s="9"/>
      <c r="U326" s="9"/>
      <c r="V326" s="9"/>
    </row>
    <row r="327" spans="1:22" ht="12.75" x14ac:dyDescent="0.2">
      <c r="A327" s="1" t="s">
        <v>735</v>
      </c>
      <c r="B327" s="1" t="s">
        <v>7</v>
      </c>
      <c r="C327" s="1" t="s">
        <v>11</v>
      </c>
      <c r="D327" s="1" t="s">
        <v>9</v>
      </c>
      <c r="E327" s="1">
        <v>2045568</v>
      </c>
      <c r="F327" s="1">
        <v>472701</v>
      </c>
      <c r="H327" s="1" t="s">
        <v>735</v>
      </c>
      <c r="I327" s="1" t="s">
        <v>7</v>
      </c>
      <c r="J327" s="1" t="s">
        <v>10</v>
      </c>
      <c r="K327" s="1" t="s">
        <v>9</v>
      </c>
      <c r="L327" s="1">
        <v>2045568</v>
      </c>
      <c r="M327" s="1">
        <v>188746</v>
      </c>
      <c r="N327" s="5"/>
      <c r="Q327" s="11">
        <f t="shared" si="5"/>
        <v>0.39929257606816992</v>
      </c>
      <c r="S327" s="9"/>
      <c r="T327" s="9"/>
      <c r="U327" s="9"/>
      <c r="V327" s="9"/>
    </row>
    <row r="328" spans="1:22" ht="12.75" x14ac:dyDescent="0.2">
      <c r="A328" s="1" t="s">
        <v>736</v>
      </c>
      <c r="B328" s="1" t="s">
        <v>7</v>
      </c>
      <c r="C328" s="1" t="s">
        <v>11</v>
      </c>
      <c r="D328" s="1" t="s">
        <v>9</v>
      </c>
      <c r="E328" s="1">
        <v>2045568</v>
      </c>
      <c r="F328" s="1">
        <v>472701</v>
      </c>
      <c r="H328" s="1" t="s">
        <v>736</v>
      </c>
      <c r="I328" s="1" t="s">
        <v>7</v>
      </c>
      <c r="J328" s="1" t="s">
        <v>10</v>
      </c>
      <c r="K328" s="1" t="s">
        <v>9</v>
      </c>
      <c r="L328" s="1">
        <v>2045568</v>
      </c>
      <c r="M328" s="1">
        <v>188746</v>
      </c>
      <c r="N328" s="5"/>
      <c r="Q328" s="11">
        <f t="shared" si="5"/>
        <v>0.39929257606816992</v>
      </c>
      <c r="S328" s="9"/>
      <c r="T328" s="9"/>
      <c r="U328" s="9"/>
      <c r="V328" s="9"/>
    </row>
    <row r="329" spans="1:22" ht="12.75" x14ac:dyDescent="0.2">
      <c r="A329" s="1" t="s">
        <v>740</v>
      </c>
      <c r="B329" s="1" t="s">
        <v>7</v>
      </c>
      <c r="C329" s="1" t="s">
        <v>11</v>
      </c>
      <c r="D329" s="1" t="s">
        <v>9</v>
      </c>
      <c r="E329" s="1">
        <v>2045568</v>
      </c>
      <c r="F329" s="1">
        <v>472701</v>
      </c>
      <c r="H329" s="1" t="s">
        <v>740</v>
      </c>
      <c r="I329" s="1" t="s">
        <v>7</v>
      </c>
      <c r="J329" s="1" t="s">
        <v>10</v>
      </c>
      <c r="K329" s="1" t="s">
        <v>9</v>
      </c>
      <c r="L329" s="1">
        <v>2045568</v>
      </c>
      <c r="M329" s="1">
        <v>188746</v>
      </c>
      <c r="N329" s="5"/>
      <c r="Q329" s="11">
        <f t="shared" si="5"/>
        <v>0.39929257606816992</v>
      </c>
      <c r="S329" s="9"/>
      <c r="T329" s="9"/>
      <c r="U329" s="9"/>
      <c r="V329" s="9"/>
    </row>
    <row r="330" spans="1:22" ht="12.75" x14ac:dyDescent="0.2">
      <c r="A330" s="1" t="s">
        <v>741</v>
      </c>
      <c r="B330" s="1" t="s">
        <v>7</v>
      </c>
      <c r="C330" s="1" t="s">
        <v>11</v>
      </c>
      <c r="D330" s="1" t="s">
        <v>9</v>
      </c>
      <c r="E330" s="1">
        <v>2045568</v>
      </c>
      <c r="F330" s="1">
        <v>472701</v>
      </c>
      <c r="H330" s="1" t="s">
        <v>741</v>
      </c>
      <c r="I330" s="1" t="s">
        <v>7</v>
      </c>
      <c r="J330" s="1" t="s">
        <v>10</v>
      </c>
      <c r="K330" s="1" t="s">
        <v>9</v>
      </c>
      <c r="L330" s="1">
        <v>2045568</v>
      </c>
      <c r="M330" s="1">
        <v>188746</v>
      </c>
      <c r="N330" s="5"/>
      <c r="Q330" s="11">
        <f t="shared" si="5"/>
        <v>0.39929257606816992</v>
      </c>
      <c r="S330" s="9"/>
      <c r="T330" s="9"/>
      <c r="U330" s="9"/>
      <c r="V330" s="9"/>
    </row>
    <row r="331" spans="1:22" ht="12.75" x14ac:dyDescent="0.2">
      <c r="A331" s="1" t="s">
        <v>743</v>
      </c>
      <c r="B331" s="1" t="s">
        <v>7</v>
      </c>
      <c r="C331" s="1" t="s">
        <v>11</v>
      </c>
      <c r="D331" s="1" t="s">
        <v>9</v>
      </c>
      <c r="E331" s="1">
        <v>2045568</v>
      </c>
      <c r="F331" s="1">
        <v>472701</v>
      </c>
      <c r="H331" s="1" t="s">
        <v>743</v>
      </c>
      <c r="I331" s="1" t="s">
        <v>7</v>
      </c>
      <c r="J331" s="1" t="s">
        <v>10</v>
      </c>
      <c r="K331" s="1" t="s">
        <v>9</v>
      </c>
      <c r="L331" s="1">
        <v>2045568</v>
      </c>
      <c r="M331" s="1">
        <v>188746</v>
      </c>
      <c r="N331" s="5"/>
      <c r="Q331" s="11">
        <f t="shared" si="5"/>
        <v>0.39929257606816992</v>
      </c>
      <c r="S331" s="9"/>
      <c r="T331" s="9"/>
      <c r="U331" s="9"/>
      <c r="V331" s="9"/>
    </row>
    <row r="332" spans="1:22" ht="12.75" x14ac:dyDescent="0.2">
      <c r="A332" s="1" t="s">
        <v>744</v>
      </c>
      <c r="B332" s="1" t="s">
        <v>7</v>
      </c>
      <c r="C332" s="1" t="s">
        <v>11</v>
      </c>
      <c r="D332" s="1" t="s">
        <v>9</v>
      </c>
      <c r="E332" s="1">
        <v>2045568</v>
      </c>
      <c r="F332" s="1">
        <v>472701</v>
      </c>
      <c r="H332" s="1" t="s">
        <v>744</v>
      </c>
      <c r="I332" s="1" t="s">
        <v>7</v>
      </c>
      <c r="J332" s="1" t="s">
        <v>10</v>
      </c>
      <c r="K332" s="1" t="s">
        <v>9</v>
      </c>
      <c r="L332" s="1">
        <v>2045568</v>
      </c>
      <c r="M332" s="1">
        <v>188746</v>
      </c>
      <c r="N332" s="5"/>
      <c r="Q332" s="11">
        <f t="shared" si="5"/>
        <v>0.39929257606816992</v>
      </c>
      <c r="S332" s="9"/>
      <c r="T332" s="9"/>
      <c r="U332" s="9"/>
      <c r="V332" s="9"/>
    </row>
    <row r="333" spans="1:22" ht="12.75" x14ac:dyDescent="0.2">
      <c r="A333" s="1" t="s">
        <v>745</v>
      </c>
      <c r="B333" s="1" t="s">
        <v>7</v>
      </c>
      <c r="C333" s="1" t="s">
        <v>11</v>
      </c>
      <c r="D333" s="1" t="s">
        <v>9</v>
      </c>
      <c r="E333" s="1">
        <v>2045568</v>
      </c>
      <c r="F333" s="1">
        <v>472701</v>
      </c>
      <c r="H333" s="1" t="s">
        <v>745</v>
      </c>
      <c r="I333" s="1" t="s">
        <v>7</v>
      </c>
      <c r="J333" s="1" t="s">
        <v>10</v>
      </c>
      <c r="K333" s="1" t="s">
        <v>9</v>
      </c>
      <c r="L333" s="1">
        <v>2045568</v>
      </c>
      <c r="M333" s="1">
        <v>188746</v>
      </c>
      <c r="N333" s="5"/>
      <c r="Q333" s="11">
        <f t="shared" si="5"/>
        <v>0.39929257606816992</v>
      </c>
      <c r="S333" s="9"/>
      <c r="T333" s="9"/>
      <c r="U333" s="9"/>
      <c r="V333" s="9"/>
    </row>
    <row r="334" spans="1:22" ht="12.75" x14ac:dyDescent="0.2">
      <c r="A334" s="1" t="s">
        <v>746</v>
      </c>
      <c r="B334" s="1" t="s">
        <v>7</v>
      </c>
      <c r="C334" s="1" t="s">
        <v>11</v>
      </c>
      <c r="D334" s="1" t="s">
        <v>9</v>
      </c>
      <c r="E334" s="1">
        <v>2045568</v>
      </c>
      <c r="F334" s="1">
        <v>472701</v>
      </c>
      <c r="H334" s="1" t="s">
        <v>746</v>
      </c>
      <c r="I334" s="1" t="s">
        <v>7</v>
      </c>
      <c r="J334" s="1" t="s">
        <v>10</v>
      </c>
      <c r="K334" s="1" t="s">
        <v>9</v>
      </c>
      <c r="L334" s="1">
        <v>2045568</v>
      </c>
      <c r="M334" s="1">
        <v>188746</v>
      </c>
      <c r="N334" s="5"/>
      <c r="Q334" s="11">
        <f t="shared" si="5"/>
        <v>0.39929257606816992</v>
      </c>
      <c r="S334" s="9"/>
      <c r="T334" s="9"/>
      <c r="U334" s="9"/>
      <c r="V334" s="9"/>
    </row>
    <row r="335" spans="1:22" ht="12.75" x14ac:dyDescent="0.2">
      <c r="A335" s="1" t="s">
        <v>771</v>
      </c>
      <c r="B335" s="1" t="s">
        <v>7</v>
      </c>
      <c r="C335" s="1" t="s">
        <v>11</v>
      </c>
      <c r="D335" s="1" t="s">
        <v>9</v>
      </c>
      <c r="E335" s="1">
        <v>1161467</v>
      </c>
      <c r="F335" s="1">
        <v>214073</v>
      </c>
      <c r="H335" s="1" t="s">
        <v>771</v>
      </c>
      <c r="I335" s="1" t="s">
        <v>7</v>
      </c>
      <c r="J335" s="1" t="s">
        <v>10</v>
      </c>
      <c r="K335" s="1" t="s">
        <v>9</v>
      </c>
      <c r="L335" s="1">
        <v>1161467</v>
      </c>
      <c r="M335" s="1">
        <v>85210</v>
      </c>
      <c r="N335" s="5"/>
      <c r="Q335" s="11">
        <f t="shared" si="5"/>
        <v>0.39804178948302682</v>
      </c>
      <c r="S335" s="9"/>
      <c r="T335" s="9"/>
      <c r="U335" s="9"/>
      <c r="V335" s="9"/>
    </row>
    <row r="336" spans="1:22" ht="12.75" x14ac:dyDescent="0.2">
      <c r="A336" s="1" t="s">
        <v>774</v>
      </c>
      <c r="B336" s="1" t="s">
        <v>7</v>
      </c>
      <c r="C336" s="1" t="s">
        <v>11</v>
      </c>
      <c r="D336" s="1" t="s">
        <v>9</v>
      </c>
      <c r="E336" s="1">
        <v>1161467</v>
      </c>
      <c r="F336" s="1">
        <v>214073</v>
      </c>
      <c r="H336" s="1" t="s">
        <v>774</v>
      </c>
      <c r="I336" s="1" t="s">
        <v>7</v>
      </c>
      <c r="J336" s="1" t="s">
        <v>10</v>
      </c>
      <c r="K336" s="1" t="s">
        <v>9</v>
      </c>
      <c r="L336" s="1">
        <v>1161467</v>
      </c>
      <c r="M336" s="1">
        <v>85210</v>
      </c>
      <c r="N336" s="5"/>
      <c r="Q336" s="11">
        <f t="shared" si="5"/>
        <v>0.39804178948302682</v>
      </c>
      <c r="S336" s="9"/>
      <c r="T336" s="9"/>
      <c r="U336" s="9"/>
      <c r="V336" s="9"/>
    </row>
    <row r="337" spans="1:22" ht="12.75" x14ac:dyDescent="0.2">
      <c r="A337" s="1" t="s">
        <v>780</v>
      </c>
      <c r="B337" s="1" t="s">
        <v>7</v>
      </c>
      <c r="C337" s="1" t="s">
        <v>11</v>
      </c>
      <c r="D337" s="1" t="s">
        <v>9</v>
      </c>
      <c r="E337" s="1">
        <v>1161467</v>
      </c>
      <c r="F337" s="1">
        <v>214073</v>
      </c>
      <c r="H337" s="1" t="s">
        <v>780</v>
      </c>
      <c r="I337" s="1" t="s">
        <v>7</v>
      </c>
      <c r="J337" s="1" t="s">
        <v>10</v>
      </c>
      <c r="K337" s="1" t="s">
        <v>9</v>
      </c>
      <c r="L337" s="1">
        <v>1161467</v>
      </c>
      <c r="M337" s="1">
        <v>85210</v>
      </c>
      <c r="N337" s="5"/>
      <c r="Q337" s="11">
        <f t="shared" si="5"/>
        <v>0.39804178948302682</v>
      </c>
      <c r="S337" s="9"/>
      <c r="T337" s="9"/>
      <c r="U337" s="9"/>
      <c r="V337" s="9"/>
    </row>
    <row r="338" spans="1:22" ht="12.75" x14ac:dyDescent="0.2">
      <c r="A338" s="1" t="s">
        <v>782</v>
      </c>
      <c r="B338" s="1" t="s">
        <v>7</v>
      </c>
      <c r="C338" s="1" t="s">
        <v>11</v>
      </c>
      <c r="D338" s="1" t="s">
        <v>9</v>
      </c>
      <c r="E338" s="1">
        <v>1161467</v>
      </c>
      <c r="F338" s="1">
        <v>214073</v>
      </c>
      <c r="H338" s="1" t="s">
        <v>782</v>
      </c>
      <c r="I338" s="1" t="s">
        <v>7</v>
      </c>
      <c r="J338" s="1" t="s">
        <v>10</v>
      </c>
      <c r="K338" s="1" t="s">
        <v>9</v>
      </c>
      <c r="L338" s="1">
        <v>1161467</v>
      </c>
      <c r="M338" s="1">
        <v>85210</v>
      </c>
      <c r="N338" s="5"/>
      <c r="Q338" s="11">
        <f t="shared" si="5"/>
        <v>0.39804178948302682</v>
      </c>
      <c r="S338" s="9"/>
      <c r="T338" s="9"/>
      <c r="U338" s="9"/>
      <c r="V338" s="9"/>
    </row>
    <row r="339" spans="1:22" ht="12.75" x14ac:dyDescent="0.2">
      <c r="A339" s="1" t="s">
        <v>783</v>
      </c>
      <c r="B339" s="1" t="s">
        <v>7</v>
      </c>
      <c r="C339" s="1" t="s">
        <v>11</v>
      </c>
      <c r="D339" s="1" t="s">
        <v>9</v>
      </c>
      <c r="E339" s="1">
        <v>1161467</v>
      </c>
      <c r="F339" s="1">
        <v>214073</v>
      </c>
      <c r="H339" s="1" t="s">
        <v>783</v>
      </c>
      <c r="I339" s="1" t="s">
        <v>7</v>
      </c>
      <c r="J339" s="1" t="s">
        <v>10</v>
      </c>
      <c r="K339" s="1" t="s">
        <v>9</v>
      </c>
      <c r="L339" s="1">
        <v>1161467</v>
      </c>
      <c r="M339" s="1">
        <v>85210</v>
      </c>
      <c r="N339" s="5"/>
      <c r="Q339" s="11">
        <f t="shared" si="5"/>
        <v>0.39804178948302682</v>
      </c>
      <c r="S339" s="9"/>
      <c r="T339" s="9"/>
      <c r="U339" s="9"/>
      <c r="V339" s="9"/>
    </row>
    <row r="340" spans="1:22" ht="12.75" x14ac:dyDescent="0.2">
      <c r="A340" s="1" t="s">
        <v>788</v>
      </c>
      <c r="B340" s="1" t="s">
        <v>7</v>
      </c>
      <c r="C340" s="1" t="s">
        <v>11</v>
      </c>
      <c r="D340" s="1" t="s">
        <v>9</v>
      </c>
      <c r="E340" s="1">
        <v>1161467</v>
      </c>
      <c r="F340" s="1">
        <v>214073</v>
      </c>
      <c r="H340" s="1" t="s">
        <v>788</v>
      </c>
      <c r="I340" s="1" t="s">
        <v>7</v>
      </c>
      <c r="J340" s="1" t="s">
        <v>10</v>
      </c>
      <c r="K340" s="1" t="s">
        <v>9</v>
      </c>
      <c r="L340" s="1">
        <v>1161467</v>
      </c>
      <c r="M340" s="1">
        <v>85210</v>
      </c>
      <c r="N340" s="5"/>
      <c r="Q340" s="11">
        <f t="shared" si="5"/>
        <v>0.39804178948302682</v>
      </c>
      <c r="S340" s="9"/>
      <c r="T340" s="9"/>
      <c r="U340" s="9"/>
      <c r="V340" s="9"/>
    </row>
    <row r="341" spans="1:22" ht="12.75" x14ac:dyDescent="0.2">
      <c r="A341" s="1" t="s">
        <v>791</v>
      </c>
      <c r="B341" s="1" t="s">
        <v>7</v>
      </c>
      <c r="C341" s="1" t="s">
        <v>11</v>
      </c>
      <c r="D341" s="1" t="s">
        <v>9</v>
      </c>
      <c r="E341" s="1">
        <v>1161467</v>
      </c>
      <c r="F341" s="1">
        <v>214073</v>
      </c>
      <c r="H341" s="1" t="s">
        <v>791</v>
      </c>
      <c r="I341" s="1" t="s">
        <v>7</v>
      </c>
      <c r="J341" s="1" t="s">
        <v>10</v>
      </c>
      <c r="K341" s="1" t="s">
        <v>9</v>
      </c>
      <c r="L341" s="1">
        <v>1161467</v>
      </c>
      <c r="M341" s="1">
        <v>85210</v>
      </c>
      <c r="N341" s="5"/>
      <c r="Q341" s="11">
        <f t="shared" si="5"/>
        <v>0.39804178948302682</v>
      </c>
      <c r="S341" s="9"/>
      <c r="T341" s="9"/>
      <c r="U341" s="9"/>
      <c r="V341" s="9"/>
    </row>
    <row r="342" spans="1:22" ht="12.75" x14ac:dyDescent="0.2">
      <c r="A342" s="1" t="s">
        <v>793</v>
      </c>
      <c r="B342" s="1" t="s">
        <v>7</v>
      </c>
      <c r="C342" s="1" t="s">
        <v>11</v>
      </c>
      <c r="D342" s="1" t="s">
        <v>9</v>
      </c>
      <c r="E342" s="1">
        <v>1161467</v>
      </c>
      <c r="F342" s="1">
        <v>214073</v>
      </c>
      <c r="H342" s="1" t="s">
        <v>793</v>
      </c>
      <c r="I342" s="1" t="s">
        <v>7</v>
      </c>
      <c r="J342" s="1" t="s">
        <v>10</v>
      </c>
      <c r="K342" s="1" t="s">
        <v>9</v>
      </c>
      <c r="L342" s="1">
        <v>1161467</v>
      </c>
      <c r="M342" s="1">
        <v>85210</v>
      </c>
      <c r="N342" s="5"/>
      <c r="Q342" s="11">
        <f t="shared" si="5"/>
        <v>0.39804178948302682</v>
      </c>
      <c r="S342" s="9"/>
      <c r="T342" s="9"/>
      <c r="U342" s="9"/>
      <c r="V342" s="9"/>
    </row>
    <row r="343" spans="1:22" ht="12.75" x14ac:dyDescent="0.2">
      <c r="A343" s="1" t="s">
        <v>794</v>
      </c>
      <c r="B343" s="1" t="s">
        <v>7</v>
      </c>
      <c r="C343" s="1" t="s">
        <v>11</v>
      </c>
      <c r="D343" s="1" t="s">
        <v>9</v>
      </c>
      <c r="E343" s="1">
        <v>1161467</v>
      </c>
      <c r="F343" s="1">
        <v>214073</v>
      </c>
      <c r="H343" s="1" t="s">
        <v>794</v>
      </c>
      <c r="I343" s="1" t="s">
        <v>7</v>
      </c>
      <c r="J343" s="1" t="s">
        <v>10</v>
      </c>
      <c r="K343" s="1" t="s">
        <v>9</v>
      </c>
      <c r="L343" s="1">
        <v>1161467</v>
      </c>
      <c r="M343" s="1">
        <v>85210</v>
      </c>
      <c r="N343" s="5"/>
      <c r="Q343" s="11">
        <f t="shared" si="5"/>
        <v>0.39804178948302682</v>
      </c>
      <c r="S343" s="9"/>
      <c r="T343" s="9"/>
      <c r="U343" s="9"/>
      <c r="V343" s="9"/>
    </row>
    <row r="344" spans="1:22" ht="12.75" x14ac:dyDescent="0.2">
      <c r="A344" s="1" t="s">
        <v>797</v>
      </c>
      <c r="B344" s="1" t="s">
        <v>7</v>
      </c>
      <c r="C344" s="1" t="s">
        <v>11</v>
      </c>
      <c r="D344" s="1" t="s">
        <v>9</v>
      </c>
      <c r="E344" s="1">
        <v>1161467</v>
      </c>
      <c r="F344" s="1">
        <v>214073</v>
      </c>
      <c r="H344" s="1" t="s">
        <v>797</v>
      </c>
      <c r="I344" s="1" t="s">
        <v>7</v>
      </c>
      <c r="J344" s="1" t="s">
        <v>10</v>
      </c>
      <c r="K344" s="1" t="s">
        <v>9</v>
      </c>
      <c r="L344" s="1">
        <v>1161467</v>
      </c>
      <c r="M344" s="1">
        <v>85210</v>
      </c>
      <c r="N344" s="5"/>
      <c r="Q344" s="11">
        <f t="shared" si="5"/>
        <v>0.39804178948302682</v>
      </c>
      <c r="S344" s="9"/>
      <c r="T344" s="9"/>
      <c r="U344" s="9"/>
      <c r="V344" s="9"/>
    </row>
    <row r="345" spans="1:22" ht="12.75" x14ac:dyDescent="0.2">
      <c r="A345" s="1" t="s">
        <v>798</v>
      </c>
      <c r="B345" s="1" t="s">
        <v>7</v>
      </c>
      <c r="C345" s="1" t="s">
        <v>11</v>
      </c>
      <c r="D345" s="1" t="s">
        <v>9</v>
      </c>
      <c r="E345" s="1">
        <v>1161467</v>
      </c>
      <c r="F345" s="1">
        <v>214073</v>
      </c>
      <c r="H345" s="1" t="s">
        <v>798</v>
      </c>
      <c r="I345" s="1" t="s">
        <v>7</v>
      </c>
      <c r="J345" s="1" t="s">
        <v>10</v>
      </c>
      <c r="K345" s="1" t="s">
        <v>9</v>
      </c>
      <c r="L345" s="1">
        <v>1161467</v>
      </c>
      <c r="M345" s="1">
        <v>85210</v>
      </c>
      <c r="N345" s="5"/>
      <c r="Q345" s="11">
        <f t="shared" si="5"/>
        <v>0.39804178948302682</v>
      </c>
      <c r="S345" s="9"/>
      <c r="T345" s="9"/>
      <c r="U345" s="9"/>
      <c r="V345" s="9"/>
    </row>
    <row r="346" spans="1:22" ht="12.75" x14ac:dyDescent="0.2">
      <c r="A346" s="1" t="s">
        <v>799</v>
      </c>
      <c r="B346" s="1" t="s">
        <v>7</v>
      </c>
      <c r="C346" s="1" t="s">
        <v>11</v>
      </c>
      <c r="D346" s="1" t="s">
        <v>9</v>
      </c>
      <c r="E346" s="1">
        <v>1161467</v>
      </c>
      <c r="F346" s="1">
        <v>214073</v>
      </c>
      <c r="H346" s="1" t="s">
        <v>799</v>
      </c>
      <c r="I346" s="1" t="s">
        <v>7</v>
      </c>
      <c r="J346" s="1" t="s">
        <v>10</v>
      </c>
      <c r="K346" s="1" t="s">
        <v>9</v>
      </c>
      <c r="L346" s="1">
        <v>1161467</v>
      </c>
      <c r="M346" s="1">
        <v>85210</v>
      </c>
      <c r="N346" s="5"/>
      <c r="Q346" s="11">
        <f t="shared" si="5"/>
        <v>0.39804178948302682</v>
      </c>
      <c r="S346" s="9"/>
      <c r="T346" s="9"/>
      <c r="U346" s="9"/>
      <c r="V346" s="9"/>
    </row>
    <row r="347" spans="1:22" ht="12.75" x14ac:dyDescent="0.2">
      <c r="A347" s="1" t="s">
        <v>1190</v>
      </c>
      <c r="B347" s="1" t="s">
        <v>7</v>
      </c>
      <c r="C347" s="1" t="s">
        <v>11</v>
      </c>
      <c r="D347" s="1" t="s">
        <v>896</v>
      </c>
      <c r="E347" s="1">
        <v>2137905</v>
      </c>
      <c r="F347" s="1">
        <v>477322</v>
      </c>
      <c r="H347" s="1" t="s">
        <v>1190</v>
      </c>
      <c r="I347" s="1" t="s">
        <v>7</v>
      </c>
      <c r="J347" s="1" t="s">
        <v>10</v>
      </c>
      <c r="K347" s="1" t="s">
        <v>896</v>
      </c>
      <c r="L347" s="1">
        <v>2137905</v>
      </c>
      <c r="M347" s="1">
        <v>189622</v>
      </c>
      <c r="N347" s="5"/>
      <c r="Q347" s="11">
        <f t="shared" si="5"/>
        <v>0.39726222549976747</v>
      </c>
      <c r="S347" s="9"/>
      <c r="T347" s="9"/>
      <c r="U347" s="9"/>
      <c r="V347" s="9"/>
    </row>
    <row r="348" spans="1:22" ht="12.75" x14ac:dyDescent="0.2">
      <c r="A348" s="1" t="s">
        <v>229</v>
      </c>
      <c r="B348" s="1" t="s">
        <v>7</v>
      </c>
      <c r="C348" s="1" t="s">
        <v>11</v>
      </c>
      <c r="D348" s="1" t="s">
        <v>9</v>
      </c>
      <c r="E348" s="1">
        <v>1296946</v>
      </c>
      <c r="F348" s="1">
        <v>330801</v>
      </c>
      <c r="H348" s="1" t="s">
        <v>229</v>
      </c>
      <c r="I348" s="1" t="s">
        <v>7</v>
      </c>
      <c r="J348" s="1" t="s">
        <v>10</v>
      </c>
      <c r="K348" s="1" t="s">
        <v>9</v>
      </c>
      <c r="L348" s="1">
        <v>1296946</v>
      </c>
      <c r="M348" s="1">
        <v>130810</v>
      </c>
      <c r="N348" s="5"/>
      <c r="Q348" s="11">
        <f t="shared" si="5"/>
        <v>0.39543411295612768</v>
      </c>
      <c r="S348" s="9"/>
      <c r="T348" s="9"/>
      <c r="U348" s="9"/>
      <c r="V348" s="9"/>
    </row>
    <row r="349" spans="1:22" ht="12.75" x14ac:dyDescent="0.2">
      <c r="A349" s="1" t="s">
        <v>428</v>
      </c>
      <c r="B349" s="1" t="s">
        <v>7</v>
      </c>
      <c r="C349" s="1" t="s">
        <v>11</v>
      </c>
      <c r="D349" s="1" t="s">
        <v>9</v>
      </c>
      <c r="E349" s="1">
        <v>1395920</v>
      </c>
      <c r="F349" s="1">
        <v>284723</v>
      </c>
      <c r="H349" s="1" t="s">
        <v>428</v>
      </c>
      <c r="I349" s="1" t="s">
        <v>7</v>
      </c>
      <c r="J349" s="1" t="s">
        <v>10</v>
      </c>
      <c r="K349" s="1" t="s">
        <v>9</v>
      </c>
      <c r="L349" s="1">
        <v>1395920</v>
      </c>
      <c r="M349" s="1">
        <v>112470</v>
      </c>
      <c r="N349" s="5"/>
      <c r="Q349" s="11">
        <f t="shared" si="5"/>
        <v>0.39501550629910476</v>
      </c>
      <c r="S349" s="9"/>
      <c r="T349" s="9"/>
      <c r="U349" s="9"/>
      <c r="V349" s="9"/>
    </row>
    <row r="350" spans="1:22" ht="12.75" x14ac:dyDescent="0.2">
      <c r="A350" s="1" t="s">
        <v>1187</v>
      </c>
      <c r="B350" s="1" t="s">
        <v>7</v>
      </c>
      <c r="C350" s="1" t="s">
        <v>11</v>
      </c>
      <c r="D350" s="1" t="s">
        <v>896</v>
      </c>
      <c r="E350" s="1">
        <v>2464252</v>
      </c>
      <c r="F350" s="1">
        <v>605381</v>
      </c>
      <c r="H350" s="1" t="s">
        <v>1187</v>
      </c>
      <c r="I350" s="1" t="s">
        <v>7</v>
      </c>
      <c r="J350" s="1" t="s">
        <v>10</v>
      </c>
      <c r="K350" s="1" t="s">
        <v>896</v>
      </c>
      <c r="L350" s="1">
        <v>2464252</v>
      </c>
      <c r="M350" s="1">
        <v>237741</v>
      </c>
      <c r="N350" s="5"/>
      <c r="Q350" s="11">
        <f t="shared" si="5"/>
        <v>0.39271301874356812</v>
      </c>
      <c r="S350" s="9"/>
      <c r="T350" s="9"/>
      <c r="U350" s="9"/>
      <c r="V350" s="9"/>
    </row>
    <row r="351" spans="1:22" ht="12.75" x14ac:dyDescent="0.2">
      <c r="A351" s="1" t="s">
        <v>1273</v>
      </c>
      <c r="B351" s="1" t="s">
        <v>7</v>
      </c>
      <c r="C351" s="1" t="s">
        <v>11</v>
      </c>
      <c r="D351" s="1" t="s">
        <v>896</v>
      </c>
      <c r="E351" s="1">
        <v>2464252</v>
      </c>
      <c r="F351" s="1">
        <v>605381</v>
      </c>
      <c r="H351" s="1" t="s">
        <v>1273</v>
      </c>
      <c r="I351" s="1" t="s">
        <v>7</v>
      </c>
      <c r="J351" s="1" t="s">
        <v>10</v>
      </c>
      <c r="K351" s="1" t="s">
        <v>896</v>
      </c>
      <c r="L351" s="1">
        <v>2464252</v>
      </c>
      <c r="M351" s="1">
        <v>237741</v>
      </c>
      <c r="N351" s="5"/>
      <c r="Q351" s="11">
        <f t="shared" si="5"/>
        <v>0.39271301874356812</v>
      </c>
      <c r="S351" s="9"/>
      <c r="T351" s="9"/>
      <c r="U351" s="9"/>
      <c r="V351" s="9"/>
    </row>
    <row r="352" spans="1:22" ht="12.75" x14ac:dyDescent="0.2">
      <c r="A352" s="1" t="s">
        <v>273</v>
      </c>
      <c r="B352" s="1" t="s">
        <v>7</v>
      </c>
      <c r="C352" s="1" t="s">
        <v>11</v>
      </c>
      <c r="D352" s="1" t="s">
        <v>9</v>
      </c>
      <c r="E352" s="1">
        <v>1293959</v>
      </c>
      <c r="F352" s="1">
        <v>324026</v>
      </c>
      <c r="H352" s="1" t="s">
        <v>273</v>
      </c>
      <c r="I352" s="1" t="s">
        <v>7</v>
      </c>
      <c r="J352" s="1" t="s">
        <v>10</v>
      </c>
      <c r="K352" s="1" t="s">
        <v>9</v>
      </c>
      <c r="L352" s="1">
        <v>1293959</v>
      </c>
      <c r="M352" s="1">
        <v>125968</v>
      </c>
      <c r="N352" s="5"/>
      <c r="Q352" s="11">
        <f t="shared" si="5"/>
        <v>0.38875892675279144</v>
      </c>
      <c r="S352" s="9"/>
      <c r="T352" s="9"/>
      <c r="U352" s="9"/>
      <c r="V352" s="9"/>
    </row>
    <row r="353" spans="1:22" ht="12.75" x14ac:dyDescent="0.2">
      <c r="A353" s="1" t="s">
        <v>737</v>
      </c>
      <c r="B353" s="1" t="s">
        <v>7</v>
      </c>
      <c r="C353" s="1" t="s">
        <v>11</v>
      </c>
      <c r="D353" s="1" t="s">
        <v>9</v>
      </c>
      <c r="E353" s="1">
        <v>1895908</v>
      </c>
      <c r="F353" s="1">
        <v>437479</v>
      </c>
      <c r="H353" s="1" t="s">
        <v>737</v>
      </c>
      <c r="I353" s="1" t="s">
        <v>7</v>
      </c>
      <c r="J353" s="1" t="s">
        <v>10</v>
      </c>
      <c r="K353" s="1" t="s">
        <v>9</v>
      </c>
      <c r="L353" s="1">
        <v>1895908</v>
      </c>
      <c r="M353" s="1">
        <v>167100</v>
      </c>
      <c r="N353" s="5"/>
      <c r="Q353" s="11">
        <f t="shared" si="5"/>
        <v>0.38196119128003858</v>
      </c>
      <c r="S353" s="9"/>
      <c r="T353" s="9"/>
      <c r="U353" s="9"/>
      <c r="V353" s="9"/>
    </row>
    <row r="354" spans="1:22" ht="12.75" x14ac:dyDescent="0.2">
      <c r="A354" s="1" t="s">
        <v>726</v>
      </c>
      <c r="B354" s="1" t="s">
        <v>7</v>
      </c>
      <c r="C354" s="1" t="s">
        <v>11</v>
      </c>
      <c r="D354" s="1" t="s">
        <v>9</v>
      </c>
      <c r="E354" s="1">
        <v>1787227</v>
      </c>
      <c r="F354" s="1">
        <v>410103</v>
      </c>
      <c r="H354" s="1" t="s">
        <v>726</v>
      </c>
      <c r="I354" s="1" t="s">
        <v>7</v>
      </c>
      <c r="J354" s="1" t="s">
        <v>10</v>
      </c>
      <c r="K354" s="1" t="s">
        <v>9</v>
      </c>
      <c r="L354" s="1">
        <v>1787227</v>
      </c>
      <c r="M354" s="1">
        <v>155772</v>
      </c>
      <c r="N354" s="5"/>
      <c r="Q354" s="11">
        <f t="shared" si="5"/>
        <v>0.37983628503083372</v>
      </c>
      <c r="S354" s="9"/>
      <c r="T354" s="9"/>
      <c r="U354" s="9"/>
      <c r="V354" s="9"/>
    </row>
    <row r="355" spans="1:22" ht="12.75" x14ac:dyDescent="0.2">
      <c r="A355" s="1" t="s">
        <v>387</v>
      </c>
      <c r="B355" s="1" t="s">
        <v>7</v>
      </c>
      <c r="C355" s="1" t="s">
        <v>11</v>
      </c>
      <c r="D355" s="1" t="s">
        <v>9</v>
      </c>
      <c r="E355" s="1">
        <v>1651171</v>
      </c>
      <c r="F355" s="1">
        <v>353520</v>
      </c>
      <c r="H355" s="1" t="s">
        <v>387</v>
      </c>
      <c r="I355" s="1" t="s">
        <v>7</v>
      </c>
      <c r="J355" s="1" t="s">
        <v>10</v>
      </c>
      <c r="K355" s="1" t="s">
        <v>9</v>
      </c>
      <c r="L355" s="1">
        <v>1651171</v>
      </c>
      <c r="M355" s="1">
        <v>134086</v>
      </c>
      <c r="N355" s="5"/>
      <c r="Q355" s="11">
        <f t="shared" si="5"/>
        <v>0.37928830052047974</v>
      </c>
      <c r="S355" s="9"/>
      <c r="T355" s="9"/>
      <c r="U355" s="9"/>
      <c r="V355" s="9"/>
    </row>
    <row r="356" spans="1:22" ht="12.75" x14ac:dyDescent="0.2">
      <c r="A356" s="1" t="s">
        <v>317</v>
      </c>
      <c r="B356" s="1" t="s">
        <v>7</v>
      </c>
      <c r="C356" s="1" t="s">
        <v>11</v>
      </c>
      <c r="D356" s="1" t="s">
        <v>9</v>
      </c>
      <c r="E356" s="1">
        <v>2215184</v>
      </c>
      <c r="F356" s="1">
        <v>483211</v>
      </c>
      <c r="H356" s="1" t="s">
        <v>317</v>
      </c>
      <c r="I356" s="1" t="s">
        <v>7</v>
      </c>
      <c r="J356" s="1" t="s">
        <v>10</v>
      </c>
      <c r="K356" s="1" t="s">
        <v>9</v>
      </c>
      <c r="L356" s="1">
        <v>2215184</v>
      </c>
      <c r="M356" s="1">
        <v>182644</v>
      </c>
      <c r="N356" s="5"/>
      <c r="Q356" s="11">
        <f t="shared" si="5"/>
        <v>0.37797980592329233</v>
      </c>
      <c r="S356" s="9"/>
      <c r="T356" s="9"/>
      <c r="U356" s="9"/>
      <c r="V356" s="9"/>
    </row>
    <row r="357" spans="1:22" ht="12.75" x14ac:dyDescent="0.2">
      <c r="A357" s="1" t="s">
        <v>719</v>
      </c>
      <c r="B357" s="1" t="s">
        <v>7</v>
      </c>
      <c r="C357" s="1" t="s">
        <v>11</v>
      </c>
      <c r="D357" s="1" t="s">
        <v>9</v>
      </c>
      <c r="E357" s="1">
        <v>1623469</v>
      </c>
      <c r="F357" s="1">
        <v>369670</v>
      </c>
      <c r="H357" s="1" t="s">
        <v>719</v>
      </c>
      <c r="I357" s="1" t="s">
        <v>7</v>
      </c>
      <c r="J357" s="1" t="s">
        <v>10</v>
      </c>
      <c r="K357" s="1" t="s">
        <v>9</v>
      </c>
      <c r="L357" s="1">
        <v>1623469</v>
      </c>
      <c r="M357" s="1">
        <v>138963</v>
      </c>
      <c r="N357" s="5"/>
      <c r="Q357" s="11">
        <f t="shared" si="5"/>
        <v>0.37591094760191524</v>
      </c>
      <c r="S357" s="9"/>
      <c r="T357" s="9"/>
      <c r="U357" s="9"/>
      <c r="V357" s="9"/>
    </row>
    <row r="358" spans="1:22" ht="12.75" x14ac:dyDescent="0.2">
      <c r="A358" s="1" t="s">
        <v>1517</v>
      </c>
      <c r="B358" s="1" t="s">
        <v>7</v>
      </c>
      <c r="C358" s="1" t="s">
        <v>11</v>
      </c>
      <c r="D358" s="1" t="s">
        <v>896</v>
      </c>
      <c r="E358" s="1">
        <v>2061580</v>
      </c>
      <c r="F358" s="1">
        <v>338667</v>
      </c>
      <c r="H358" s="1" t="s">
        <v>1517</v>
      </c>
      <c r="I358" s="1" t="s">
        <v>7</v>
      </c>
      <c r="J358" s="1" t="s">
        <v>10</v>
      </c>
      <c r="K358" s="1" t="s">
        <v>896</v>
      </c>
      <c r="L358" s="1">
        <v>2061580</v>
      </c>
      <c r="M358" s="1">
        <v>127161</v>
      </c>
      <c r="N358" s="5"/>
      <c r="Q358" s="11">
        <f t="shared" si="5"/>
        <v>0.37547502413875578</v>
      </c>
      <c r="S358" s="9"/>
      <c r="T358" s="9"/>
      <c r="U358" s="9"/>
      <c r="V358" s="9"/>
    </row>
    <row r="359" spans="1:22" ht="12.75" x14ac:dyDescent="0.2">
      <c r="A359" s="1" t="s">
        <v>712</v>
      </c>
      <c r="B359" s="1" t="s">
        <v>7</v>
      </c>
      <c r="C359" s="1" t="s">
        <v>11</v>
      </c>
      <c r="D359" s="1" t="s">
        <v>9</v>
      </c>
      <c r="E359" s="1">
        <v>1652787</v>
      </c>
      <c r="F359" s="1">
        <v>361345</v>
      </c>
      <c r="H359" s="1" t="s">
        <v>712</v>
      </c>
      <c r="I359" s="1" t="s">
        <v>7</v>
      </c>
      <c r="J359" s="1" t="s">
        <v>10</v>
      </c>
      <c r="K359" s="1" t="s">
        <v>9</v>
      </c>
      <c r="L359" s="1">
        <v>1652787</v>
      </c>
      <c r="M359" s="1">
        <v>135600</v>
      </c>
      <c r="N359" s="5"/>
      <c r="Q359" s="11">
        <f t="shared" si="5"/>
        <v>0.3752646362894187</v>
      </c>
      <c r="S359" s="9"/>
      <c r="T359" s="9"/>
      <c r="U359" s="9"/>
      <c r="V359" s="9"/>
    </row>
    <row r="360" spans="1:22" ht="12.75" x14ac:dyDescent="0.2">
      <c r="A360" s="1" t="s">
        <v>2731</v>
      </c>
      <c r="B360" s="1" t="s">
        <v>7</v>
      </c>
      <c r="C360" s="1" t="s">
        <v>11</v>
      </c>
      <c r="D360" s="1" t="s">
        <v>2307</v>
      </c>
      <c r="E360" s="1">
        <v>920719</v>
      </c>
      <c r="F360" s="1">
        <v>149484</v>
      </c>
      <c r="H360" s="1" t="s">
        <v>2731</v>
      </c>
      <c r="I360" s="1" t="s">
        <v>7</v>
      </c>
      <c r="J360" s="1" t="s">
        <v>10</v>
      </c>
      <c r="K360" s="1" t="s">
        <v>2307</v>
      </c>
      <c r="L360" s="1">
        <v>920719</v>
      </c>
      <c r="M360" s="1">
        <v>55952</v>
      </c>
      <c r="Q360" s="11">
        <f t="shared" si="5"/>
        <v>0.37430092852746782</v>
      </c>
      <c r="S360" s="9"/>
      <c r="T360" s="9"/>
      <c r="U360" s="9"/>
      <c r="V360" s="9"/>
    </row>
    <row r="361" spans="1:22" ht="12.75" x14ac:dyDescent="0.2">
      <c r="A361" s="1" t="s">
        <v>386</v>
      </c>
      <c r="B361" s="1" t="s">
        <v>7</v>
      </c>
      <c r="C361" s="1" t="s">
        <v>11</v>
      </c>
      <c r="D361" s="1" t="s">
        <v>9</v>
      </c>
      <c r="E361" s="1">
        <v>1587676</v>
      </c>
      <c r="F361" s="1">
        <v>333539</v>
      </c>
      <c r="H361" s="1" t="s">
        <v>386</v>
      </c>
      <c r="I361" s="1" t="s">
        <v>7</v>
      </c>
      <c r="J361" s="1" t="s">
        <v>10</v>
      </c>
      <c r="K361" s="1" t="s">
        <v>9</v>
      </c>
      <c r="L361" s="1">
        <v>1587676</v>
      </c>
      <c r="M361" s="1">
        <v>124774</v>
      </c>
      <c r="N361" s="5"/>
      <c r="Q361" s="11">
        <f t="shared" si="5"/>
        <v>0.37409118573839939</v>
      </c>
      <c r="S361" s="9"/>
      <c r="T361" s="9"/>
      <c r="U361" s="9"/>
      <c r="V361" s="9"/>
    </row>
    <row r="362" spans="1:22" ht="12.75" x14ac:dyDescent="0.2">
      <c r="A362" s="1" t="s">
        <v>403</v>
      </c>
      <c r="B362" s="1" t="s">
        <v>7</v>
      </c>
      <c r="C362" s="1" t="s">
        <v>11</v>
      </c>
      <c r="D362" s="1" t="s">
        <v>9</v>
      </c>
      <c r="E362" s="1">
        <v>1587676</v>
      </c>
      <c r="F362" s="1">
        <v>333539</v>
      </c>
      <c r="H362" s="1" t="s">
        <v>403</v>
      </c>
      <c r="I362" s="1" t="s">
        <v>7</v>
      </c>
      <c r="J362" s="1" t="s">
        <v>10</v>
      </c>
      <c r="K362" s="1" t="s">
        <v>9</v>
      </c>
      <c r="L362" s="1">
        <v>1587676</v>
      </c>
      <c r="M362" s="1">
        <v>124774</v>
      </c>
      <c r="N362" s="5"/>
      <c r="Q362" s="11">
        <f t="shared" si="5"/>
        <v>0.37409118573839939</v>
      </c>
      <c r="S362" s="9"/>
      <c r="T362" s="9"/>
      <c r="U362" s="9"/>
      <c r="V362" s="9"/>
    </row>
    <row r="363" spans="1:22" ht="12.75" x14ac:dyDescent="0.2">
      <c r="A363" s="1" t="s">
        <v>1299</v>
      </c>
      <c r="B363" s="1" t="s">
        <v>7</v>
      </c>
      <c r="C363" s="1" t="s">
        <v>11</v>
      </c>
      <c r="D363" s="1" t="s">
        <v>896</v>
      </c>
      <c r="E363" s="1">
        <v>2692821</v>
      </c>
      <c r="F363" s="1">
        <v>669335</v>
      </c>
      <c r="H363" s="1" t="s">
        <v>1299</v>
      </c>
      <c r="I363" s="1" t="s">
        <v>7</v>
      </c>
      <c r="J363" s="1" t="s">
        <v>10</v>
      </c>
      <c r="K363" s="1" t="s">
        <v>896</v>
      </c>
      <c r="L363" s="1">
        <v>2692821</v>
      </c>
      <c r="M363" s="1">
        <v>250370</v>
      </c>
      <c r="N363" s="5"/>
      <c r="Q363" s="11">
        <f t="shared" si="5"/>
        <v>0.37405783352133087</v>
      </c>
      <c r="S363" s="9"/>
      <c r="T363" s="9"/>
      <c r="U363" s="9"/>
      <c r="V363" s="9"/>
    </row>
    <row r="364" spans="1:22" ht="12.75" x14ac:dyDescent="0.2">
      <c r="A364" s="1" t="s">
        <v>263</v>
      </c>
      <c r="B364" s="1" t="s">
        <v>7</v>
      </c>
      <c r="C364" s="1" t="s">
        <v>11</v>
      </c>
      <c r="D364" s="1" t="s">
        <v>9</v>
      </c>
      <c r="E364" s="1">
        <v>1623577</v>
      </c>
      <c r="F364" s="1">
        <v>430509</v>
      </c>
      <c r="H364" s="1" t="s">
        <v>263</v>
      </c>
      <c r="I364" s="1" t="s">
        <v>7</v>
      </c>
      <c r="J364" s="1" t="s">
        <v>10</v>
      </c>
      <c r="K364" s="1" t="s">
        <v>9</v>
      </c>
      <c r="L364" s="1">
        <v>1623577</v>
      </c>
      <c r="M364" s="1">
        <v>161035</v>
      </c>
      <c r="N364" s="5"/>
      <c r="Q364" s="11">
        <f t="shared" si="5"/>
        <v>0.37405722063882518</v>
      </c>
      <c r="S364" s="9"/>
      <c r="T364" s="9"/>
      <c r="U364" s="9"/>
      <c r="V364" s="9"/>
    </row>
    <row r="365" spans="1:22" ht="12.75" x14ac:dyDescent="0.2">
      <c r="A365" s="1" t="s">
        <v>176</v>
      </c>
      <c r="B365" s="1" t="s">
        <v>7</v>
      </c>
      <c r="C365" s="1" t="s">
        <v>11</v>
      </c>
      <c r="D365" s="1" t="s">
        <v>9</v>
      </c>
      <c r="E365" s="1">
        <v>1325512</v>
      </c>
      <c r="F365" s="1">
        <v>339492</v>
      </c>
      <c r="H365" s="1" t="s">
        <v>176</v>
      </c>
      <c r="I365" s="1" t="s">
        <v>7</v>
      </c>
      <c r="J365" s="1" t="s">
        <v>10</v>
      </c>
      <c r="K365" s="1" t="s">
        <v>9</v>
      </c>
      <c r="L365" s="1">
        <v>1325512</v>
      </c>
      <c r="M365" s="1">
        <v>126968</v>
      </c>
      <c r="N365" s="5"/>
      <c r="Q365" s="11">
        <f t="shared" si="5"/>
        <v>0.37399408528036004</v>
      </c>
      <c r="S365" s="9"/>
      <c r="T365" s="9"/>
      <c r="U365" s="9"/>
      <c r="V365" s="9"/>
    </row>
    <row r="366" spans="1:22" ht="12.75" x14ac:dyDescent="0.2">
      <c r="A366" s="1" t="s">
        <v>440</v>
      </c>
      <c r="B366" s="1" t="s">
        <v>7</v>
      </c>
      <c r="C366" s="1" t="s">
        <v>11</v>
      </c>
      <c r="D366" s="1" t="s">
        <v>9</v>
      </c>
      <c r="E366" s="1">
        <v>1345191</v>
      </c>
      <c r="F366" s="1">
        <v>285353</v>
      </c>
      <c r="H366" s="1" t="s">
        <v>440</v>
      </c>
      <c r="I366" s="1" t="s">
        <v>7</v>
      </c>
      <c r="J366" s="1" t="s">
        <v>10</v>
      </c>
      <c r="K366" s="1" t="s">
        <v>9</v>
      </c>
      <c r="L366" s="1">
        <v>1345191</v>
      </c>
      <c r="M366" s="1">
        <v>106202</v>
      </c>
      <c r="N366" s="5"/>
      <c r="Q366" s="11">
        <f t="shared" si="5"/>
        <v>0.37217761859871806</v>
      </c>
      <c r="S366" s="9"/>
      <c r="T366" s="9"/>
      <c r="U366" s="9"/>
      <c r="V366" s="9"/>
    </row>
    <row r="367" spans="1:22" ht="12.75" x14ac:dyDescent="0.2">
      <c r="A367" s="1" t="s">
        <v>251</v>
      </c>
      <c r="B367" s="1" t="s">
        <v>7</v>
      </c>
      <c r="C367" s="1" t="s">
        <v>11</v>
      </c>
      <c r="D367" s="1" t="s">
        <v>9</v>
      </c>
      <c r="E367" s="1">
        <v>1203849</v>
      </c>
      <c r="F367" s="1">
        <v>296202</v>
      </c>
      <c r="H367" s="1" t="s">
        <v>251</v>
      </c>
      <c r="I367" s="1" t="s">
        <v>7</v>
      </c>
      <c r="J367" s="1" t="s">
        <v>10</v>
      </c>
      <c r="K367" s="1" t="s">
        <v>9</v>
      </c>
      <c r="L367" s="1">
        <v>1203849</v>
      </c>
      <c r="M367" s="1">
        <v>108622</v>
      </c>
      <c r="N367" s="5"/>
      <c r="Q367" s="11">
        <f t="shared" si="5"/>
        <v>0.36671595735342771</v>
      </c>
      <c r="S367" s="9"/>
      <c r="T367" s="9"/>
      <c r="U367" s="9"/>
      <c r="V367" s="9"/>
    </row>
    <row r="368" spans="1:22" ht="12.75" x14ac:dyDescent="0.2">
      <c r="A368" s="1" t="s">
        <v>1714</v>
      </c>
      <c r="B368" s="1" t="s">
        <v>7</v>
      </c>
      <c r="C368" s="1" t="s">
        <v>11</v>
      </c>
      <c r="D368" s="1" t="s">
        <v>896</v>
      </c>
      <c r="E368" s="1">
        <v>1616605</v>
      </c>
      <c r="F368" s="1">
        <v>249532</v>
      </c>
      <c r="H368" s="1" t="s">
        <v>1714</v>
      </c>
      <c r="I368" s="1" t="s">
        <v>7</v>
      </c>
      <c r="J368" s="1" t="s">
        <v>10</v>
      </c>
      <c r="K368" s="1" t="s">
        <v>896</v>
      </c>
      <c r="L368" s="1">
        <v>1616605</v>
      </c>
      <c r="M368" s="1">
        <v>91288</v>
      </c>
      <c r="N368" s="5"/>
      <c r="Q368" s="11">
        <f t="shared" si="5"/>
        <v>0.36583684657679177</v>
      </c>
      <c r="S368" s="9"/>
      <c r="T368" s="9"/>
      <c r="U368" s="9"/>
      <c r="V368" s="9"/>
    </row>
    <row r="369" spans="1:22" ht="12.75" x14ac:dyDescent="0.2">
      <c r="A369" s="1" t="s">
        <v>260</v>
      </c>
      <c r="B369" s="1" t="s">
        <v>7</v>
      </c>
      <c r="C369" s="1" t="s">
        <v>11</v>
      </c>
      <c r="D369" s="1" t="s">
        <v>9</v>
      </c>
      <c r="E369" s="1">
        <v>1253675</v>
      </c>
      <c r="F369" s="1">
        <v>305961</v>
      </c>
      <c r="H369" s="1" t="s">
        <v>260</v>
      </c>
      <c r="I369" s="1" t="s">
        <v>7</v>
      </c>
      <c r="J369" s="1" t="s">
        <v>10</v>
      </c>
      <c r="K369" s="1" t="s">
        <v>9</v>
      </c>
      <c r="L369" s="1">
        <v>1253675</v>
      </c>
      <c r="M369" s="1">
        <v>111608</v>
      </c>
      <c r="N369" s="5"/>
      <c r="Q369" s="11">
        <f t="shared" si="5"/>
        <v>0.36477851752347523</v>
      </c>
      <c r="S369" s="9"/>
      <c r="T369" s="9"/>
      <c r="U369" s="9"/>
      <c r="V369" s="9"/>
    </row>
    <row r="370" spans="1:22" ht="12.75" x14ac:dyDescent="0.2">
      <c r="A370" s="1" t="s">
        <v>302</v>
      </c>
      <c r="B370" s="1" t="s">
        <v>7</v>
      </c>
      <c r="C370" s="1" t="s">
        <v>11</v>
      </c>
      <c r="D370" s="1" t="s">
        <v>9</v>
      </c>
      <c r="E370" s="1">
        <v>1253675</v>
      </c>
      <c r="F370" s="1">
        <v>305961</v>
      </c>
      <c r="H370" s="1" t="s">
        <v>302</v>
      </c>
      <c r="I370" s="1" t="s">
        <v>7</v>
      </c>
      <c r="J370" s="1" t="s">
        <v>10</v>
      </c>
      <c r="K370" s="1" t="s">
        <v>9</v>
      </c>
      <c r="L370" s="1">
        <v>1253675</v>
      </c>
      <c r="M370" s="1">
        <v>111608</v>
      </c>
      <c r="N370" s="5"/>
      <c r="Q370" s="11">
        <f t="shared" si="5"/>
        <v>0.36477851752347523</v>
      </c>
      <c r="S370" s="9"/>
      <c r="T370" s="9"/>
      <c r="U370" s="9"/>
      <c r="V370" s="9"/>
    </row>
    <row r="371" spans="1:22" ht="12.75" x14ac:dyDescent="0.2">
      <c r="A371" s="1" t="s">
        <v>805</v>
      </c>
      <c r="B371" s="1" t="s">
        <v>7</v>
      </c>
      <c r="C371" s="1" t="s">
        <v>11</v>
      </c>
      <c r="D371" s="1" t="s">
        <v>9</v>
      </c>
      <c r="E371" s="1">
        <v>829968</v>
      </c>
      <c r="F371" s="1">
        <v>182648</v>
      </c>
      <c r="H371" s="1" t="s">
        <v>805</v>
      </c>
      <c r="I371" s="1" t="s">
        <v>7</v>
      </c>
      <c r="J371" s="1" t="s">
        <v>10</v>
      </c>
      <c r="K371" s="1" t="s">
        <v>9</v>
      </c>
      <c r="L371" s="1">
        <v>829968</v>
      </c>
      <c r="M371" s="1">
        <v>66442</v>
      </c>
      <c r="N371" s="5"/>
      <c r="Q371" s="11">
        <f t="shared" si="5"/>
        <v>0.36377075029565065</v>
      </c>
      <c r="S371" s="9"/>
      <c r="T371" s="9"/>
      <c r="U371" s="9"/>
      <c r="V371" s="9"/>
    </row>
    <row r="372" spans="1:22" ht="12.75" x14ac:dyDescent="0.2">
      <c r="A372" s="1" t="s">
        <v>860</v>
      </c>
      <c r="B372" s="1" t="s">
        <v>7</v>
      </c>
      <c r="C372" s="1" t="s">
        <v>11</v>
      </c>
      <c r="D372" s="1" t="s">
        <v>9</v>
      </c>
      <c r="E372" s="1">
        <v>732007</v>
      </c>
      <c r="F372" s="1">
        <v>193108</v>
      </c>
      <c r="H372" s="1" t="s">
        <v>860</v>
      </c>
      <c r="I372" s="1" t="s">
        <v>7</v>
      </c>
      <c r="J372" s="1" t="s">
        <v>10</v>
      </c>
      <c r="K372" s="1" t="s">
        <v>9</v>
      </c>
      <c r="L372" s="1">
        <v>732007</v>
      </c>
      <c r="M372" s="1">
        <v>70187</v>
      </c>
      <c r="N372" s="5"/>
      <c r="Q372" s="11">
        <f t="shared" si="5"/>
        <v>0.36345982558982537</v>
      </c>
      <c r="S372" s="9"/>
      <c r="T372" s="9"/>
      <c r="U372" s="9"/>
      <c r="V372" s="9"/>
    </row>
    <row r="373" spans="1:22" ht="12.75" x14ac:dyDescent="0.2">
      <c r="A373" s="1" t="s">
        <v>665</v>
      </c>
      <c r="B373" s="1" t="s">
        <v>7</v>
      </c>
      <c r="C373" s="1" t="s">
        <v>11</v>
      </c>
      <c r="D373" s="1" t="s">
        <v>9</v>
      </c>
      <c r="E373" s="1">
        <v>924774</v>
      </c>
      <c r="F373" s="1">
        <v>127577</v>
      </c>
      <c r="H373" s="1" t="s">
        <v>665</v>
      </c>
      <c r="I373" s="1" t="s">
        <v>7</v>
      </c>
      <c r="J373" s="1" t="s">
        <v>10</v>
      </c>
      <c r="K373" s="1" t="s">
        <v>9</v>
      </c>
      <c r="L373" s="1">
        <v>924774</v>
      </c>
      <c r="M373" s="1">
        <v>46198</v>
      </c>
      <c r="N373" s="5"/>
      <c r="Q373" s="11">
        <f t="shared" si="5"/>
        <v>0.36211856369094741</v>
      </c>
      <c r="S373" s="9"/>
      <c r="T373" s="9"/>
      <c r="U373" s="9"/>
      <c r="V373" s="9"/>
    </row>
    <row r="374" spans="1:22" ht="12.75" x14ac:dyDescent="0.2">
      <c r="A374" s="1" t="s">
        <v>669</v>
      </c>
      <c r="B374" s="1" t="s">
        <v>7</v>
      </c>
      <c r="C374" s="1" t="s">
        <v>11</v>
      </c>
      <c r="D374" s="1" t="s">
        <v>9</v>
      </c>
      <c r="E374" s="1">
        <v>924774</v>
      </c>
      <c r="F374" s="1">
        <v>127577</v>
      </c>
      <c r="H374" s="1" t="s">
        <v>669</v>
      </c>
      <c r="I374" s="1" t="s">
        <v>7</v>
      </c>
      <c r="J374" s="1" t="s">
        <v>10</v>
      </c>
      <c r="K374" s="1" t="s">
        <v>9</v>
      </c>
      <c r="L374" s="1">
        <v>924774</v>
      </c>
      <c r="M374" s="1">
        <v>46198</v>
      </c>
      <c r="N374" s="5"/>
      <c r="Q374" s="11">
        <f t="shared" si="5"/>
        <v>0.36211856369094741</v>
      </c>
      <c r="S374" s="9"/>
      <c r="T374" s="9"/>
      <c r="U374" s="9"/>
      <c r="V374" s="9"/>
    </row>
    <row r="375" spans="1:22" ht="12.75" x14ac:dyDescent="0.2">
      <c r="A375" s="1" t="s">
        <v>99</v>
      </c>
      <c r="B375" s="1" t="s">
        <v>7</v>
      </c>
      <c r="C375" s="1" t="s">
        <v>11</v>
      </c>
      <c r="D375" s="1" t="s">
        <v>9</v>
      </c>
      <c r="E375" s="1">
        <v>910641</v>
      </c>
      <c r="F375" s="1">
        <v>198212</v>
      </c>
      <c r="H375" s="1" t="s">
        <v>99</v>
      </c>
      <c r="I375" s="1" t="s">
        <v>7</v>
      </c>
      <c r="J375" s="1" t="s">
        <v>10</v>
      </c>
      <c r="K375" s="1" t="s">
        <v>9</v>
      </c>
      <c r="L375" s="1">
        <v>910641</v>
      </c>
      <c r="M375" s="1">
        <v>71380</v>
      </c>
      <c r="N375" s="5"/>
      <c r="Q375" s="11">
        <f t="shared" si="5"/>
        <v>0.36011946804431616</v>
      </c>
      <c r="S375" s="9"/>
      <c r="T375" s="9"/>
      <c r="U375" s="9"/>
      <c r="V375" s="9"/>
    </row>
    <row r="376" spans="1:22" ht="12.75" x14ac:dyDescent="0.2">
      <c r="A376" s="1" t="s">
        <v>1196</v>
      </c>
      <c r="B376" s="1" t="s">
        <v>7</v>
      </c>
      <c r="C376" s="1" t="s">
        <v>11</v>
      </c>
      <c r="D376" s="1" t="s">
        <v>896</v>
      </c>
      <c r="E376" s="1">
        <v>2909170</v>
      </c>
      <c r="F376" s="1">
        <v>700988</v>
      </c>
      <c r="H376" s="1" t="s">
        <v>1196</v>
      </c>
      <c r="I376" s="1" t="s">
        <v>7</v>
      </c>
      <c r="J376" s="1" t="s">
        <v>10</v>
      </c>
      <c r="K376" s="1" t="s">
        <v>896</v>
      </c>
      <c r="L376" s="1">
        <v>2909170</v>
      </c>
      <c r="M376" s="1">
        <v>250975</v>
      </c>
      <c r="N376" s="5"/>
      <c r="Q376" s="11">
        <f t="shared" si="5"/>
        <v>0.35803037997797393</v>
      </c>
      <c r="S376" s="9"/>
      <c r="T376" s="9"/>
      <c r="U376" s="9"/>
      <c r="V376" s="9"/>
    </row>
    <row r="377" spans="1:22" ht="12.75" x14ac:dyDescent="0.2">
      <c r="A377" s="1" t="s">
        <v>1198</v>
      </c>
      <c r="B377" s="1" t="s">
        <v>7</v>
      </c>
      <c r="C377" s="1" t="s">
        <v>11</v>
      </c>
      <c r="D377" s="1" t="s">
        <v>896</v>
      </c>
      <c r="E377" s="1">
        <v>2909170</v>
      </c>
      <c r="F377" s="1">
        <v>700988</v>
      </c>
      <c r="H377" s="1" t="s">
        <v>1198</v>
      </c>
      <c r="I377" s="1" t="s">
        <v>7</v>
      </c>
      <c r="J377" s="1" t="s">
        <v>10</v>
      </c>
      <c r="K377" s="1" t="s">
        <v>896</v>
      </c>
      <c r="L377" s="1">
        <v>2909170</v>
      </c>
      <c r="M377" s="1">
        <v>250975</v>
      </c>
      <c r="N377" s="5"/>
      <c r="Q377" s="11">
        <f t="shared" si="5"/>
        <v>0.35803037997797393</v>
      </c>
      <c r="S377" s="9"/>
      <c r="T377" s="9"/>
      <c r="U377" s="9"/>
      <c r="V377" s="9"/>
    </row>
    <row r="378" spans="1:22" ht="12.75" x14ac:dyDescent="0.2">
      <c r="A378" s="1" t="s">
        <v>1206</v>
      </c>
      <c r="B378" s="1" t="s">
        <v>7</v>
      </c>
      <c r="C378" s="1" t="s">
        <v>11</v>
      </c>
      <c r="D378" s="1" t="s">
        <v>896</v>
      </c>
      <c r="E378" s="1">
        <v>2909170</v>
      </c>
      <c r="F378" s="1">
        <v>700988</v>
      </c>
      <c r="H378" s="1" t="s">
        <v>1206</v>
      </c>
      <c r="I378" s="1" t="s">
        <v>7</v>
      </c>
      <c r="J378" s="1" t="s">
        <v>10</v>
      </c>
      <c r="K378" s="1" t="s">
        <v>896</v>
      </c>
      <c r="L378" s="1">
        <v>2909170</v>
      </c>
      <c r="M378" s="1">
        <v>250975</v>
      </c>
      <c r="N378" s="5"/>
      <c r="Q378" s="11">
        <f t="shared" si="5"/>
        <v>0.35803037997797393</v>
      </c>
      <c r="S378" s="9"/>
      <c r="T378" s="9"/>
      <c r="U378" s="9"/>
      <c r="V378" s="9"/>
    </row>
    <row r="379" spans="1:22" ht="12.75" x14ac:dyDescent="0.2">
      <c r="A379" s="1" t="s">
        <v>1224</v>
      </c>
      <c r="B379" s="1" t="s">
        <v>7</v>
      </c>
      <c r="C379" s="1" t="s">
        <v>11</v>
      </c>
      <c r="D379" s="1" t="s">
        <v>896</v>
      </c>
      <c r="E379" s="1">
        <v>2909170</v>
      </c>
      <c r="F379" s="1">
        <v>700988</v>
      </c>
      <c r="H379" s="1" t="s">
        <v>1224</v>
      </c>
      <c r="I379" s="1" t="s">
        <v>7</v>
      </c>
      <c r="J379" s="1" t="s">
        <v>10</v>
      </c>
      <c r="K379" s="1" t="s">
        <v>896</v>
      </c>
      <c r="L379" s="1">
        <v>2909170</v>
      </c>
      <c r="M379" s="1">
        <v>250975</v>
      </c>
      <c r="N379" s="5"/>
      <c r="Q379" s="11">
        <f t="shared" si="5"/>
        <v>0.35803037997797393</v>
      </c>
      <c r="S379" s="9"/>
      <c r="T379" s="9"/>
      <c r="U379" s="9"/>
      <c r="V379" s="9"/>
    </row>
    <row r="380" spans="1:22" ht="12.75" x14ac:dyDescent="0.2">
      <c r="A380" s="1" t="s">
        <v>389</v>
      </c>
      <c r="B380" s="1" t="s">
        <v>7</v>
      </c>
      <c r="C380" s="1" t="s">
        <v>11</v>
      </c>
      <c r="D380" s="1" t="s">
        <v>9</v>
      </c>
      <c r="E380" s="1">
        <v>1134401</v>
      </c>
      <c r="F380" s="1">
        <v>216357</v>
      </c>
      <c r="H380" s="1" t="s">
        <v>389</v>
      </c>
      <c r="I380" s="1" t="s">
        <v>7</v>
      </c>
      <c r="J380" s="1" t="s">
        <v>10</v>
      </c>
      <c r="K380" s="1" t="s">
        <v>9</v>
      </c>
      <c r="L380" s="1">
        <v>1134401</v>
      </c>
      <c r="M380" s="1">
        <v>77431</v>
      </c>
      <c r="N380" s="5"/>
      <c r="Q380" s="11">
        <f t="shared" si="5"/>
        <v>0.35788534690349744</v>
      </c>
      <c r="S380" s="9"/>
      <c r="T380" s="9"/>
      <c r="U380" s="9"/>
      <c r="V380" s="9"/>
    </row>
    <row r="381" spans="1:22" ht="12.75" x14ac:dyDescent="0.2">
      <c r="A381" s="1" t="s">
        <v>68</v>
      </c>
      <c r="B381" s="1" t="s">
        <v>7</v>
      </c>
      <c r="C381" s="1" t="s">
        <v>11</v>
      </c>
      <c r="D381" s="1" t="s">
        <v>9</v>
      </c>
      <c r="E381" s="1">
        <v>1608401</v>
      </c>
      <c r="F381" s="1">
        <v>520235</v>
      </c>
      <c r="H381" s="1" t="s">
        <v>68</v>
      </c>
      <c r="I381" s="1" t="s">
        <v>7</v>
      </c>
      <c r="J381" s="1" t="s">
        <v>10</v>
      </c>
      <c r="K381" s="1" t="s">
        <v>9</v>
      </c>
      <c r="L381" s="1">
        <v>1608401</v>
      </c>
      <c r="M381" s="1">
        <v>185446</v>
      </c>
      <c r="N381" s="5"/>
      <c r="Q381" s="11">
        <f t="shared" si="5"/>
        <v>0.35646582794314108</v>
      </c>
      <c r="S381" s="9"/>
      <c r="T381" s="9"/>
      <c r="U381" s="9"/>
      <c r="V381" s="9"/>
    </row>
    <row r="382" spans="1:22" ht="12.75" x14ac:dyDescent="0.2">
      <c r="A382" s="1" t="s">
        <v>688</v>
      </c>
      <c r="B382" s="1" t="s">
        <v>7</v>
      </c>
      <c r="C382" s="1" t="s">
        <v>11</v>
      </c>
      <c r="D382" s="1" t="s">
        <v>9</v>
      </c>
      <c r="E382" s="1">
        <v>1959531</v>
      </c>
      <c r="F382" s="1">
        <v>521061</v>
      </c>
      <c r="H382" s="1" t="s">
        <v>688</v>
      </c>
      <c r="I382" s="1" t="s">
        <v>7</v>
      </c>
      <c r="J382" s="1" t="s">
        <v>10</v>
      </c>
      <c r="K382" s="1" t="s">
        <v>9</v>
      </c>
      <c r="L382" s="1">
        <v>1959531</v>
      </c>
      <c r="M382" s="1">
        <v>185359</v>
      </c>
      <c r="N382" s="5"/>
      <c r="Q382" s="11">
        <f t="shared" si="5"/>
        <v>0.35573378164936542</v>
      </c>
      <c r="S382" s="9"/>
      <c r="T382" s="9"/>
      <c r="U382" s="9"/>
      <c r="V382" s="9"/>
    </row>
    <row r="383" spans="1:22" ht="12.75" x14ac:dyDescent="0.2">
      <c r="A383" s="1" t="s">
        <v>1742</v>
      </c>
      <c r="B383" s="1" t="s">
        <v>7</v>
      </c>
      <c r="C383" s="1" t="s">
        <v>11</v>
      </c>
      <c r="D383" s="1" t="s">
        <v>896</v>
      </c>
      <c r="E383" s="1">
        <v>1387876</v>
      </c>
      <c r="F383" s="1">
        <v>262826</v>
      </c>
      <c r="H383" s="1" t="s">
        <v>1742</v>
      </c>
      <c r="I383" s="1" t="s">
        <v>7</v>
      </c>
      <c r="J383" s="1" t="s">
        <v>10</v>
      </c>
      <c r="K383" s="1" t="s">
        <v>896</v>
      </c>
      <c r="L383" s="1">
        <v>1387876</v>
      </c>
      <c r="M383" s="1">
        <v>93009</v>
      </c>
      <c r="N383" s="5"/>
      <c r="Q383" s="11">
        <f t="shared" si="5"/>
        <v>0.35388051410438848</v>
      </c>
      <c r="S383" s="9"/>
      <c r="T383" s="9"/>
      <c r="U383" s="9"/>
      <c r="V383" s="9"/>
    </row>
    <row r="384" spans="1:22" ht="12.75" x14ac:dyDescent="0.2">
      <c r="A384" s="1" t="s">
        <v>253</v>
      </c>
      <c r="B384" s="1" t="s">
        <v>7</v>
      </c>
      <c r="C384" s="1" t="s">
        <v>11</v>
      </c>
      <c r="D384" s="1" t="s">
        <v>9</v>
      </c>
      <c r="E384" s="1">
        <v>1825232</v>
      </c>
      <c r="F384" s="1">
        <v>523172</v>
      </c>
      <c r="H384" s="1" t="s">
        <v>253</v>
      </c>
      <c r="I384" s="1" t="s">
        <v>7</v>
      </c>
      <c r="J384" s="1" t="s">
        <v>10</v>
      </c>
      <c r="K384" s="1" t="s">
        <v>9</v>
      </c>
      <c r="L384" s="1">
        <v>1825232</v>
      </c>
      <c r="M384" s="1">
        <v>184679</v>
      </c>
      <c r="N384" s="5"/>
      <c r="Q384" s="11">
        <f t="shared" si="5"/>
        <v>0.35299863142522919</v>
      </c>
      <c r="S384" s="9"/>
      <c r="T384" s="9"/>
      <c r="U384" s="9"/>
      <c r="V384" s="9"/>
    </row>
    <row r="385" spans="1:22" ht="12.75" x14ac:dyDescent="0.2">
      <c r="A385" s="1" t="s">
        <v>243</v>
      </c>
      <c r="B385" s="1" t="s">
        <v>7</v>
      </c>
      <c r="C385" s="1" t="s">
        <v>11</v>
      </c>
      <c r="D385" s="1" t="s">
        <v>9</v>
      </c>
      <c r="E385" s="1">
        <v>1621956</v>
      </c>
      <c r="F385" s="1">
        <v>441152</v>
      </c>
      <c r="H385" s="1" t="s">
        <v>243</v>
      </c>
      <c r="I385" s="1" t="s">
        <v>7</v>
      </c>
      <c r="J385" s="1" t="s">
        <v>10</v>
      </c>
      <c r="K385" s="1" t="s">
        <v>9</v>
      </c>
      <c r="L385" s="1">
        <v>1621956</v>
      </c>
      <c r="M385" s="1">
        <v>155707</v>
      </c>
      <c r="N385" s="5"/>
      <c r="Q385" s="11">
        <f t="shared" ref="Q385:Q448" si="6">M385/F385</f>
        <v>0.35295544392862321</v>
      </c>
      <c r="S385" s="9"/>
      <c r="T385" s="9"/>
      <c r="U385" s="9"/>
      <c r="V385" s="9"/>
    </row>
    <row r="386" spans="1:22" ht="12.75" x14ac:dyDescent="0.2">
      <c r="A386" s="1" t="s">
        <v>295</v>
      </c>
      <c r="B386" s="1" t="s">
        <v>7</v>
      </c>
      <c r="C386" s="1" t="s">
        <v>11</v>
      </c>
      <c r="D386" s="1" t="s">
        <v>9</v>
      </c>
      <c r="E386" s="1">
        <v>1667215</v>
      </c>
      <c r="F386" s="1">
        <v>461319</v>
      </c>
      <c r="H386" s="1" t="s">
        <v>295</v>
      </c>
      <c r="I386" s="1" t="s">
        <v>7</v>
      </c>
      <c r="J386" s="1" t="s">
        <v>10</v>
      </c>
      <c r="K386" s="1" t="s">
        <v>9</v>
      </c>
      <c r="L386" s="1">
        <v>1667215</v>
      </c>
      <c r="M386" s="1">
        <v>162300</v>
      </c>
      <c r="N386" s="5"/>
      <c r="Q386" s="11">
        <f t="shared" si="6"/>
        <v>0.35181728912097704</v>
      </c>
      <c r="S386" s="9"/>
      <c r="T386" s="9"/>
      <c r="U386" s="9"/>
      <c r="V386" s="9"/>
    </row>
    <row r="387" spans="1:22" ht="12.75" x14ac:dyDescent="0.2">
      <c r="A387" s="1" t="s">
        <v>1730</v>
      </c>
      <c r="B387" s="1" t="s">
        <v>7</v>
      </c>
      <c r="C387" s="1" t="s">
        <v>11</v>
      </c>
      <c r="D387" s="1" t="s">
        <v>896</v>
      </c>
      <c r="E387" s="1">
        <v>1292287</v>
      </c>
      <c r="F387" s="1">
        <v>204668</v>
      </c>
      <c r="H387" s="1" t="s">
        <v>1730</v>
      </c>
      <c r="I387" s="1" t="s">
        <v>7</v>
      </c>
      <c r="J387" s="1" t="s">
        <v>10</v>
      </c>
      <c r="K387" s="1" t="s">
        <v>896</v>
      </c>
      <c r="L387" s="1">
        <v>1292287</v>
      </c>
      <c r="M387" s="1">
        <v>71960</v>
      </c>
      <c r="N387" s="5"/>
      <c r="Q387" s="11">
        <f t="shared" si="6"/>
        <v>0.35159380069185214</v>
      </c>
      <c r="S387" s="9"/>
      <c r="T387" s="9"/>
      <c r="U387" s="9"/>
      <c r="V387" s="9"/>
    </row>
    <row r="388" spans="1:22" ht="12.75" x14ac:dyDescent="0.2">
      <c r="A388" s="1" t="s">
        <v>664</v>
      </c>
      <c r="B388" s="1" t="s">
        <v>7</v>
      </c>
      <c r="C388" s="1" t="s">
        <v>11</v>
      </c>
      <c r="D388" s="1" t="s">
        <v>9</v>
      </c>
      <c r="E388" s="1">
        <v>829403</v>
      </c>
      <c r="F388" s="1">
        <v>127813</v>
      </c>
      <c r="H388" s="1" t="s">
        <v>664</v>
      </c>
      <c r="I388" s="1" t="s">
        <v>7</v>
      </c>
      <c r="J388" s="1" t="s">
        <v>10</v>
      </c>
      <c r="K388" s="1" t="s">
        <v>9</v>
      </c>
      <c r="L388" s="1">
        <v>829403</v>
      </c>
      <c r="M388" s="1">
        <v>43129</v>
      </c>
      <c r="N388" s="5"/>
      <c r="Q388" s="11">
        <f t="shared" si="6"/>
        <v>0.33743828874997067</v>
      </c>
      <c r="S388" s="9"/>
      <c r="T388" s="9"/>
      <c r="U388" s="9"/>
      <c r="V388" s="9"/>
    </row>
    <row r="389" spans="1:22" ht="12.75" x14ac:dyDescent="0.2">
      <c r="A389" s="1" t="s">
        <v>1672</v>
      </c>
      <c r="B389" s="1" t="s">
        <v>7</v>
      </c>
      <c r="C389" s="1" t="s">
        <v>11</v>
      </c>
      <c r="D389" s="1" t="s">
        <v>896</v>
      </c>
      <c r="E389" s="1">
        <v>1440538</v>
      </c>
      <c r="F389" s="1">
        <v>227362</v>
      </c>
      <c r="H389" s="1" t="s">
        <v>1672</v>
      </c>
      <c r="I389" s="1" t="s">
        <v>7</v>
      </c>
      <c r="J389" s="1" t="s">
        <v>10</v>
      </c>
      <c r="K389" s="1" t="s">
        <v>896</v>
      </c>
      <c r="L389" s="1">
        <v>1440538</v>
      </c>
      <c r="M389" s="1">
        <v>76598</v>
      </c>
      <c r="N389" s="5"/>
      <c r="Q389" s="11">
        <f t="shared" si="6"/>
        <v>0.33689886612538594</v>
      </c>
      <c r="S389" s="9"/>
      <c r="T389" s="9"/>
      <c r="U389" s="9"/>
      <c r="V389" s="9"/>
    </row>
    <row r="390" spans="1:22" ht="12.75" x14ac:dyDescent="0.2">
      <c r="A390" s="1" t="s">
        <v>1684</v>
      </c>
      <c r="B390" s="1" t="s">
        <v>7</v>
      </c>
      <c r="C390" s="1" t="s">
        <v>11</v>
      </c>
      <c r="D390" s="1" t="s">
        <v>896</v>
      </c>
      <c r="E390" s="1">
        <v>1440538</v>
      </c>
      <c r="F390" s="1">
        <v>227362</v>
      </c>
      <c r="H390" s="1" t="s">
        <v>1684</v>
      </c>
      <c r="I390" s="1" t="s">
        <v>7</v>
      </c>
      <c r="J390" s="1" t="s">
        <v>10</v>
      </c>
      <c r="K390" s="1" t="s">
        <v>896</v>
      </c>
      <c r="L390" s="1">
        <v>1440538</v>
      </c>
      <c r="M390" s="1">
        <v>76598</v>
      </c>
      <c r="N390" s="5"/>
      <c r="Q390" s="11">
        <f t="shared" si="6"/>
        <v>0.33689886612538594</v>
      </c>
      <c r="S390" s="9"/>
      <c r="T390" s="9"/>
      <c r="U390" s="9"/>
      <c r="V390" s="9"/>
    </row>
    <row r="391" spans="1:22" ht="12.75" x14ac:dyDescent="0.2">
      <c r="A391" s="1" t="s">
        <v>1703</v>
      </c>
      <c r="B391" s="1" t="s">
        <v>7</v>
      </c>
      <c r="C391" s="1" t="s">
        <v>11</v>
      </c>
      <c r="D391" s="1" t="s">
        <v>896</v>
      </c>
      <c r="E391" s="1">
        <v>1440538</v>
      </c>
      <c r="F391" s="1">
        <v>227362</v>
      </c>
      <c r="H391" s="1" t="s">
        <v>1703</v>
      </c>
      <c r="I391" s="1" t="s">
        <v>7</v>
      </c>
      <c r="J391" s="1" t="s">
        <v>10</v>
      </c>
      <c r="K391" s="1" t="s">
        <v>896</v>
      </c>
      <c r="L391" s="1">
        <v>1440538</v>
      </c>
      <c r="M391" s="1">
        <v>76598</v>
      </c>
      <c r="N391" s="5"/>
      <c r="Q391" s="11">
        <f t="shared" si="6"/>
        <v>0.33689886612538594</v>
      </c>
      <c r="S391" s="9"/>
      <c r="T391" s="9"/>
      <c r="U391" s="9"/>
      <c r="V391" s="9"/>
    </row>
    <row r="392" spans="1:22" ht="12.75" x14ac:dyDescent="0.2">
      <c r="A392" s="1" t="s">
        <v>1683</v>
      </c>
      <c r="B392" s="1" t="s">
        <v>7</v>
      </c>
      <c r="C392" s="1" t="s">
        <v>11</v>
      </c>
      <c r="D392" s="1" t="s">
        <v>896</v>
      </c>
      <c r="E392" s="1">
        <v>1433493</v>
      </c>
      <c r="F392" s="1">
        <v>220532</v>
      </c>
      <c r="H392" s="1" t="s">
        <v>1683</v>
      </c>
      <c r="I392" s="1" t="s">
        <v>7</v>
      </c>
      <c r="J392" s="1" t="s">
        <v>10</v>
      </c>
      <c r="K392" s="1" t="s">
        <v>896</v>
      </c>
      <c r="L392" s="1">
        <v>1433493</v>
      </c>
      <c r="M392" s="1">
        <v>73783</v>
      </c>
      <c r="N392" s="5"/>
      <c r="Q392" s="11">
        <f t="shared" si="6"/>
        <v>0.33456822592639618</v>
      </c>
      <c r="S392" s="9"/>
      <c r="T392" s="9"/>
      <c r="U392" s="9"/>
      <c r="V392" s="9"/>
    </row>
    <row r="393" spans="1:22" ht="12.75" x14ac:dyDescent="0.2">
      <c r="A393" s="1" t="s">
        <v>205</v>
      </c>
      <c r="B393" s="1" t="s">
        <v>7</v>
      </c>
      <c r="C393" s="1" t="s">
        <v>11</v>
      </c>
      <c r="D393" s="1" t="s">
        <v>9</v>
      </c>
      <c r="E393" s="1">
        <v>1079440</v>
      </c>
      <c r="F393" s="1">
        <v>259133</v>
      </c>
      <c r="H393" s="1" t="s">
        <v>205</v>
      </c>
      <c r="I393" s="1" t="s">
        <v>7</v>
      </c>
      <c r="J393" s="1" t="s">
        <v>10</v>
      </c>
      <c r="K393" s="1" t="s">
        <v>9</v>
      </c>
      <c r="L393" s="1">
        <v>1079440</v>
      </c>
      <c r="M393" s="1">
        <v>86654</v>
      </c>
      <c r="N393" s="5"/>
      <c r="Q393" s="11">
        <f t="shared" si="6"/>
        <v>0.3343997098015305</v>
      </c>
      <c r="S393" s="9"/>
      <c r="T393" s="9"/>
      <c r="U393" s="9"/>
      <c r="V393" s="9"/>
    </row>
    <row r="394" spans="1:22" ht="12.75" x14ac:dyDescent="0.2">
      <c r="A394" s="1" t="s">
        <v>100</v>
      </c>
      <c r="B394" s="1" t="s">
        <v>7</v>
      </c>
      <c r="C394" s="1" t="s">
        <v>11</v>
      </c>
      <c r="D394" s="1" t="s">
        <v>9</v>
      </c>
      <c r="E394" s="1">
        <v>1885509</v>
      </c>
      <c r="F394" s="1">
        <v>557820</v>
      </c>
      <c r="H394" s="1" t="s">
        <v>100</v>
      </c>
      <c r="I394" s="1" t="s">
        <v>7</v>
      </c>
      <c r="J394" s="1" t="s">
        <v>10</v>
      </c>
      <c r="K394" s="1" t="s">
        <v>9</v>
      </c>
      <c r="L394" s="1">
        <v>1885509</v>
      </c>
      <c r="M394" s="1">
        <v>185516</v>
      </c>
      <c r="N394" s="5"/>
      <c r="Q394" s="11">
        <f t="shared" si="6"/>
        <v>0.33257323150837187</v>
      </c>
      <c r="S394" s="9"/>
      <c r="T394" s="9"/>
      <c r="U394" s="9"/>
      <c r="V394" s="9"/>
    </row>
    <row r="395" spans="1:22" ht="12.75" x14ac:dyDescent="0.2">
      <c r="A395" s="1" t="s">
        <v>259</v>
      </c>
      <c r="B395" s="1" t="s">
        <v>7</v>
      </c>
      <c r="C395" s="1" t="s">
        <v>11</v>
      </c>
      <c r="D395" s="1" t="s">
        <v>9</v>
      </c>
      <c r="E395" s="1">
        <v>1095164</v>
      </c>
      <c r="F395" s="1">
        <v>262928</v>
      </c>
      <c r="H395" s="1" t="s">
        <v>259</v>
      </c>
      <c r="I395" s="1" t="s">
        <v>7</v>
      </c>
      <c r="J395" s="1" t="s">
        <v>10</v>
      </c>
      <c r="K395" s="1" t="s">
        <v>9</v>
      </c>
      <c r="L395" s="1">
        <v>1095164</v>
      </c>
      <c r="M395" s="1">
        <v>87024</v>
      </c>
      <c r="N395" s="5"/>
      <c r="Q395" s="11">
        <f t="shared" si="6"/>
        <v>0.33098034442889307</v>
      </c>
      <c r="S395" s="9"/>
      <c r="T395" s="9"/>
      <c r="U395" s="9"/>
      <c r="V395" s="9"/>
    </row>
    <row r="396" spans="1:22" ht="12.75" x14ac:dyDescent="0.2">
      <c r="A396" s="1" t="s">
        <v>451</v>
      </c>
      <c r="B396" s="1" t="s">
        <v>7</v>
      </c>
      <c r="C396" s="1" t="s">
        <v>11</v>
      </c>
      <c r="D396" s="1" t="s">
        <v>9</v>
      </c>
      <c r="E396" s="1">
        <v>626934</v>
      </c>
      <c r="F396" s="1">
        <v>75944</v>
      </c>
      <c r="H396" s="1" t="s">
        <v>451</v>
      </c>
      <c r="I396" s="1" t="s">
        <v>7</v>
      </c>
      <c r="J396" s="1" t="s">
        <v>10</v>
      </c>
      <c r="K396" s="1" t="s">
        <v>9</v>
      </c>
      <c r="L396" s="1">
        <v>626934</v>
      </c>
      <c r="M396" s="1">
        <v>25058</v>
      </c>
      <c r="N396" s="5"/>
      <c r="Q396" s="11">
        <f t="shared" si="6"/>
        <v>0.32995365005793742</v>
      </c>
      <c r="S396" s="9"/>
      <c r="T396" s="9"/>
      <c r="U396" s="9"/>
      <c r="V396" s="9"/>
    </row>
    <row r="397" spans="1:22" ht="12.75" x14ac:dyDescent="0.2">
      <c r="A397" s="1" t="s">
        <v>777</v>
      </c>
      <c r="B397" s="1" t="s">
        <v>7</v>
      </c>
      <c r="C397" s="1" t="s">
        <v>11</v>
      </c>
      <c r="D397" s="1" t="s">
        <v>9</v>
      </c>
      <c r="E397" s="1">
        <v>1489086</v>
      </c>
      <c r="F397" s="1">
        <v>332905</v>
      </c>
      <c r="H397" s="1" t="s">
        <v>777</v>
      </c>
      <c r="I397" s="1" t="s">
        <v>7</v>
      </c>
      <c r="J397" s="1" t="s">
        <v>10</v>
      </c>
      <c r="K397" s="1" t="s">
        <v>9</v>
      </c>
      <c r="L397" s="1">
        <v>1489086</v>
      </c>
      <c r="M397" s="1">
        <v>109721</v>
      </c>
      <c r="N397" s="5"/>
      <c r="Q397" s="11">
        <f t="shared" si="6"/>
        <v>0.3295865186764993</v>
      </c>
      <c r="S397" s="9"/>
      <c r="T397" s="9"/>
      <c r="U397" s="9"/>
      <c r="V397" s="9"/>
    </row>
    <row r="398" spans="1:22" ht="12.75" x14ac:dyDescent="0.2">
      <c r="A398" s="1" t="s">
        <v>425</v>
      </c>
      <c r="B398" s="1" t="s">
        <v>7</v>
      </c>
      <c r="C398" s="1" t="s">
        <v>11</v>
      </c>
      <c r="D398" s="1" t="s">
        <v>9</v>
      </c>
      <c r="E398" s="1">
        <v>874600</v>
      </c>
      <c r="F398" s="1">
        <v>155275</v>
      </c>
      <c r="H398" s="1" t="s">
        <v>425</v>
      </c>
      <c r="I398" s="1" t="s">
        <v>7</v>
      </c>
      <c r="J398" s="1" t="s">
        <v>10</v>
      </c>
      <c r="K398" s="1" t="s">
        <v>9</v>
      </c>
      <c r="L398" s="1">
        <v>874600</v>
      </c>
      <c r="M398" s="1">
        <v>51082</v>
      </c>
      <c r="N398" s="5"/>
      <c r="Q398" s="11">
        <f t="shared" si="6"/>
        <v>0.32897762035099015</v>
      </c>
      <c r="S398" s="9"/>
      <c r="T398" s="9"/>
      <c r="U398" s="9"/>
      <c r="V398" s="9"/>
    </row>
    <row r="399" spans="1:22" ht="12.75" x14ac:dyDescent="0.2">
      <c r="A399" s="1" t="s">
        <v>520</v>
      </c>
      <c r="B399" s="1" t="s">
        <v>7</v>
      </c>
      <c r="C399" s="1" t="s">
        <v>11</v>
      </c>
      <c r="D399" s="1" t="s">
        <v>9</v>
      </c>
      <c r="E399" s="1">
        <v>898971</v>
      </c>
      <c r="F399" s="1">
        <v>139240</v>
      </c>
      <c r="H399" s="1" t="s">
        <v>520</v>
      </c>
      <c r="I399" s="1" t="s">
        <v>7</v>
      </c>
      <c r="J399" s="1" t="s">
        <v>10</v>
      </c>
      <c r="K399" s="1" t="s">
        <v>9</v>
      </c>
      <c r="L399" s="1">
        <v>898971</v>
      </c>
      <c r="M399" s="1">
        <v>45732</v>
      </c>
      <c r="N399" s="5"/>
      <c r="Q399" s="11">
        <f t="shared" si="6"/>
        <v>0.32844010341855789</v>
      </c>
      <c r="S399" s="9"/>
      <c r="T399" s="9"/>
      <c r="U399" s="9"/>
      <c r="V399" s="9"/>
    </row>
    <row r="400" spans="1:22" ht="12.75" x14ac:dyDescent="0.2">
      <c r="A400" s="1" t="s">
        <v>553</v>
      </c>
      <c r="B400" s="1" t="s">
        <v>7</v>
      </c>
      <c r="C400" s="1" t="s">
        <v>11</v>
      </c>
      <c r="D400" s="1" t="s">
        <v>9</v>
      </c>
      <c r="E400" s="1">
        <v>898971</v>
      </c>
      <c r="F400" s="1">
        <v>139240</v>
      </c>
      <c r="H400" s="1" t="s">
        <v>553</v>
      </c>
      <c r="I400" s="1" t="s">
        <v>7</v>
      </c>
      <c r="J400" s="1" t="s">
        <v>10</v>
      </c>
      <c r="K400" s="1" t="s">
        <v>9</v>
      </c>
      <c r="L400" s="1">
        <v>898971</v>
      </c>
      <c r="M400" s="1">
        <v>45732</v>
      </c>
      <c r="N400" s="5"/>
      <c r="Q400" s="11">
        <f t="shared" si="6"/>
        <v>0.32844010341855789</v>
      </c>
      <c r="S400" s="9"/>
      <c r="T400" s="9"/>
      <c r="U400" s="9"/>
      <c r="V400" s="9"/>
    </row>
    <row r="401" spans="1:22" ht="12.75" x14ac:dyDescent="0.2">
      <c r="A401" s="1" t="s">
        <v>551</v>
      </c>
      <c r="B401" s="1" t="s">
        <v>7</v>
      </c>
      <c r="C401" s="1" t="s">
        <v>11</v>
      </c>
      <c r="D401" s="1" t="s">
        <v>9</v>
      </c>
      <c r="E401" s="1">
        <v>904477</v>
      </c>
      <c r="F401" s="1">
        <v>141706</v>
      </c>
      <c r="H401" s="1" t="s">
        <v>551</v>
      </c>
      <c r="I401" s="1" t="s">
        <v>7</v>
      </c>
      <c r="J401" s="1" t="s">
        <v>10</v>
      </c>
      <c r="K401" s="1" t="s">
        <v>9</v>
      </c>
      <c r="L401" s="1">
        <v>904477</v>
      </c>
      <c r="M401" s="1">
        <v>46406</v>
      </c>
      <c r="N401" s="5"/>
      <c r="Q401" s="11">
        <f t="shared" si="6"/>
        <v>0.32748084061366489</v>
      </c>
      <c r="S401" s="9"/>
      <c r="T401" s="9"/>
      <c r="U401" s="9"/>
      <c r="V401" s="9"/>
    </row>
    <row r="402" spans="1:22" ht="12.75" x14ac:dyDescent="0.2">
      <c r="A402" s="1" t="s">
        <v>404</v>
      </c>
      <c r="B402" s="1" t="s">
        <v>7</v>
      </c>
      <c r="C402" s="1" t="s">
        <v>11</v>
      </c>
      <c r="D402" s="1" t="s">
        <v>9</v>
      </c>
      <c r="E402" s="1">
        <v>956034</v>
      </c>
      <c r="F402" s="1">
        <v>180422</v>
      </c>
      <c r="H402" s="1" t="s">
        <v>404</v>
      </c>
      <c r="I402" s="1" t="s">
        <v>7</v>
      </c>
      <c r="J402" s="1" t="s">
        <v>10</v>
      </c>
      <c r="K402" s="1" t="s">
        <v>9</v>
      </c>
      <c r="L402" s="1">
        <v>956034</v>
      </c>
      <c r="M402" s="1">
        <v>59022</v>
      </c>
      <c r="N402" s="5"/>
      <c r="Q402" s="11">
        <f t="shared" si="6"/>
        <v>0.32713305472725057</v>
      </c>
      <c r="S402" s="9"/>
      <c r="T402" s="9"/>
      <c r="U402" s="9"/>
      <c r="V402" s="9"/>
    </row>
    <row r="403" spans="1:22" ht="12.75" x14ac:dyDescent="0.2">
      <c r="A403" s="1" t="s">
        <v>402</v>
      </c>
      <c r="B403" s="1" t="s">
        <v>7</v>
      </c>
      <c r="C403" s="1" t="s">
        <v>11</v>
      </c>
      <c r="D403" s="1" t="s">
        <v>9</v>
      </c>
      <c r="E403" s="1">
        <v>973069</v>
      </c>
      <c r="F403" s="1">
        <v>200467</v>
      </c>
      <c r="H403" s="1" t="s">
        <v>402</v>
      </c>
      <c r="I403" s="1" t="s">
        <v>7</v>
      </c>
      <c r="J403" s="1" t="s">
        <v>10</v>
      </c>
      <c r="K403" s="1" t="s">
        <v>9</v>
      </c>
      <c r="L403" s="1">
        <v>973069</v>
      </c>
      <c r="M403" s="1">
        <v>65115</v>
      </c>
      <c r="N403" s="5"/>
      <c r="Q403" s="11">
        <f t="shared" si="6"/>
        <v>0.32481655334793258</v>
      </c>
      <c r="S403" s="9"/>
      <c r="T403" s="9"/>
      <c r="U403" s="9"/>
      <c r="V403" s="9"/>
    </row>
    <row r="404" spans="1:22" ht="12.75" x14ac:dyDescent="0.2">
      <c r="A404" s="1" t="s">
        <v>1782</v>
      </c>
      <c r="B404" s="1" t="s">
        <v>7</v>
      </c>
      <c r="C404" s="1" t="s">
        <v>11</v>
      </c>
      <c r="D404" s="1" t="s">
        <v>896</v>
      </c>
      <c r="E404" s="1">
        <v>1341138</v>
      </c>
      <c r="F404" s="1">
        <v>235372</v>
      </c>
      <c r="H404" s="1" t="s">
        <v>1782</v>
      </c>
      <c r="I404" s="1" t="s">
        <v>7</v>
      </c>
      <c r="J404" s="1" t="s">
        <v>10</v>
      </c>
      <c r="K404" s="1" t="s">
        <v>896</v>
      </c>
      <c r="L404" s="1">
        <v>1341138</v>
      </c>
      <c r="M404" s="1">
        <v>76451</v>
      </c>
      <c r="N404" s="5"/>
      <c r="Q404" s="11">
        <f t="shared" si="6"/>
        <v>0.32480923814217494</v>
      </c>
      <c r="S404" s="9"/>
      <c r="T404" s="9"/>
      <c r="U404" s="9"/>
      <c r="V404" s="9"/>
    </row>
    <row r="405" spans="1:22" ht="12.75" x14ac:dyDescent="0.2">
      <c r="A405" s="1" t="s">
        <v>313</v>
      </c>
      <c r="B405" s="1" t="s">
        <v>7</v>
      </c>
      <c r="C405" s="1" t="s">
        <v>11</v>
      </c>
      <c r="D405" s="1" t="s">
        <v>9</v>
      </c>
      <c r="E405" s="1">
        <v>980071</v>
      </c>
      <c r="F405" s="1">
        <v>177750</v>
      </c>
      <c r="H405" s="1" t="s">
        <v>313</v>
      </c>
      <c r="I405" s="1" t="s">
        <v>7</v>
      </c>
      <c r="J405" s="1" t="s">
        <v>10</v>
      </c>
      <c r="K405" s="1" t="s">
        <v>9</v>
      </c>
      <c r="L405" s="1">
        <v>980071</v>
      </c>
      <c r="M405" s="1">
        <v>56767</v>
      </c>
      <c r="N405" s="5"/>
      <c r="Q405" s="11">
        <f t="shared" si="6"/>
        <v>0.31936427566807313</v>
      </c>
      <c r="S405" s="9"/>
      <c r="T405" s="9"/>
      <c r="U405" s="9"/>
      <c r="V405" s="9"/>
    </row>
    <row r="406" spans="1:22" ht="12.75" x14ac:dyDescent="0.2">
      <c r="A406" s="1" t="s">
        <v>345</v>
      </c>
      <c r="B406" s="1" t="s">
        <v>7</v>
      </c>
      <c r="C406" s="1" t="s">
        <v>11</v>
      </c>
      <c r="D406" s="1" t="s">
        <v>9</v>
      </c>
      <c r="E406" s="1">
        <v>980071</v>
      </c>
      <c r="F406" s="1">
        <v>177750</v>
      </c>
      <c r="H406" s="1" t="s">
        <v>345</v>
      </c>
      <c r="I406" s="1" t="s">
        <v>7</v>
      </c>
      <c r="J406" s="1" t="s">
        <v>10</v>
      </c>
      <c r="K406" s="1" t="s">
        <v>9</v>
      </c>
      <c r="L406" s="1">
        <v>980071</v>
      </c>
      <c r="M406" s="1">
        <v>56767</v>
      </c>
      <c r="N406" s="5"/>
      <c r="Q406" s="11">
        <f t="shared" si="6"/>
        <v>0.31936427566807313</v>
      </c>
      <c r="S406" s="9"/>
      <c r="T406" s="9"/>
      <c r="U406" s="9"/>
      <c r="V406" s="9"/>
    </row>
    <row r="407" spans="1:22" ht="12.75" x14ac:dyDescent="0.2">
      <c r="A407" s="1" t="s">
        <v>120</v>
      </c>
      <c r="B407" s="1" t="s">
        <v>7</v>
      </c>
      <c r="C407" s="1" t="s">
        <v>11</v>
      </c>
      <c r="D407" s="1" t="s">
        <v>9</v>
      </c>
      <c r="E407" s="1">
        <v>1615918</v>
      </c>
      <c r="F407" s="1">
        <v>486349</v>
      </c>
      <c r="H407" s="1" t="s">
        <v>120</v>
      </c>
      <c r="I407" s="1" t="s">
        <v>7</v>
      </c>
      <c r="J407" s="1" t="s">
        <v>10</v>
      </c>
      <c r="K407" s="1" t="s">
        <v>9</v>
      </c>
      <c r="L407" s="1">
        <v>1615918</v>
      </c>
      <c r="M407" s="1">
        <v>155242</v>
      </c>
      <c r="N407" s="5"/>
      <c r="Q407" s="11">
        <f t="shared" si="6"/>
        <v>0.3191987646731051</v>
      </c>
      <c r="S407" s="9"/>
      <c r="T407" s="9"/>
      <c r="U407" s="9"/>
      <c r="V407" s="9"/>
    </row>
    <row r="408" spans="1:22" ht="12.75" x14ac:dyDescent="0.2">
      <c r="A408" s="1" t="s">
        <v>248</v>
      </c>
      <c r="B408" s="1" t="s">
        <v>7</v>
      </c>
      <c r="C408" s="1" t="s">
        <v>11</v>
      </c>
      <c r="D408" s="1" t="s">
        <v>9</v>
      </c>
      <c r="E408" s="1">
        <v>1055216</v>
      </c>
      <c r="F408" s="1">
        <v>254781</v>
      </c>
      <c r="H408" s="1" t="s">
        <v>248</v>
      </c>
      <c r="I408" s="1" t="s">
        <v>7</v>
      </c>
      <c r="J408" s="1" t="s">
        <v>10</v>
      </c>
      <c r="K408" s="1" t="s">
        <v>9</v>
      </c>
      <c r="L408" s="1">
        <v>1055216</v>
      </c>
      <c r="M408" s="1">
        <v>81167</v>
      </c>
      <c r="N408" s="5"/>
      <c r="Q408" s="11">
        <f t="shared" si="6"/>
        <v>0.31857556097197198</v>
      </c>
      <c r="S408" s="9"/>
      <c r="T408" s="9"/>
      <c r="U408" s="9"/>
      <c r="V408" s="9"/>
    </row>
    <row r="409" spans="1:22" ht="12.75" x14ac:dyDescent="0.2">
      <c r="A409" s="1" t="s">
        <v>1655</v>
      </c>
      <c r="B409" s="1" t="s">
        <v>7</v>
      </c>
      <c r="C409" s="1" t="s">
        <v>11</v>
      </c>
      <c r="D409" s="1" t="s">
        <v>896</v>
      </c>
      <c r="E409" s="1">
        <v>1241366</v>
      </c>
      <c r="F409" s="1">
        <v>188974</v>
      </c>
      <c r="H409" s="1" t="s">
        <v>1655</v>
      </c>
      <c r="I409" s="1" t="s">
        <v>7</v>
      </c>
      <c r="J409" s="1" t="s">
        <v>10</v>
      </c>
      <c r="K409" s="1" t="s">
        <v>896</v>
      </c>
      <c r="L409" s="1">
        <v>1241366</v>
      </c>
      <c r="M409" s="1">
        <v>59892</v>
      </c>
      <c r="N409" s="5"/>
      <c r="Q409" s="11">
        <f t="shared" si="6"/>
        <v>0.31693248806714153</v>
      </c>
      <c r="S409" s="9"/>
      <c r="T409" s="9"/>
      <c r="U409" s="9"/>
      <c r="V409" s="9"/>
    </row>
    <row r="410" spans="1:22" ht="12.75" x14ac:dyDescent="0.2">
      <c r="A410" s="1" t="s">
        <v>1756</v>
      </c>
      <c r="B410" s="1" t="s">
        <v>7</v>
      </c>
      <c r="C410" s="1" t="s">
        <v>11</v>
      </c>
      <c r="D410" s="1" t="s">
        <v>896</v>
      </c>
      <c r="E410" s="1">
        <v>1241366</v>
      </c>
      <c r="F410" s="1">
        <v>188974</v>
      </c>
      <c r="H410" s="1" t="s">
        <v>1756</v>
      </c>
      <c r="I410" s="1" t="s">
        <v>7</v>
      </c>
      <c r="J410" s="1" t="s">
        <v>10</v>
      </c>
      <c r="K410" s="1" t="s">
        <v>896</v>
      </c>
      <c r="L410" s="1">
        <v>1241366</v>
      </c>
      <c r="M410" s="1">
        <v>59892</v>
      </c>
      <c r="N410" s="5"/>
      <c r="Q410" s="11">
        <f t="shared" si="6"/>
        <v>0.31693248806714153</v>
      </c>
      <c r="S410" s="9"/>
      <c r="T410" s="9"/>
      <c r="U410" s="9"/>
      <c r="V410" s="9"/>
    </row>
    <row r="411" spans="1:22" ht="12.75" x14ac:dyDescent="0.2">
      <c r="A411" s="1" t="s">
        <v>1791</v>
      </c>
      <c r="B411" s="1" t="s">
        <v>7</v>
      </c>
      <c r="C411" s="1" t="s">
        <v>11</v>
      </c>
      <c r="D411" s="1" t="s">
        <v>896</v>
      </c>
      <c r="E411" s="1">
        <v>1241366</v>
      </c>
      <c r="F411" s="1">
        <v>188974</v>
      </c>
      <c r="H411" s="1" t="s">
        <v>1791</v>
      </c>
      <c r="I411" s="1" t="s">
        <v>7</v>
      </c>
      <c r="J411" s="1" t="s">
        <v>10</v>
      </c>
      <c r="K411" s="1" t="s">
        <v>896</v>
      </c>
      <c r="L411" s="1">
        <v>1241366</v>
      </c>
      <c r="M411" s="1">
        <v>59892</v>
      </c>
      <c r="N411" s="5"/>
      <c r="Q411" s="11">
        <f t="shared" si="6"/>
        <v>0.31693248806714153</v>
      </c>
      <c r="S411" s="9"/>
      <c r="T411" s="9"/>
      <c r="U411" s="9"/>
      <c r="V411" s="9"/>
    </row>
    <row r="412" spans="1:22" ht="12.75" x14ac:dyDescent="0.2">
      <c r="A412" s="1" t="s">
        <v>391</v>
      </c>
      <c r="B412" s="1" t="s">
        <v>7</v>
      </c>
      <c r="C412" s="1" t="s">
        <v>11</v>
      </c>
      <c r="D412" s="1" t="s">
        <v>9</v>
      </c>
      <c r="E412" s="1">
        <v>1060512</v>
      </c>
      <c r="F412" s="1">
        <v>209639</v>
      </c>
      <c r="H412" s="1" t="s">
        <v>391</v>
      </c>
      <c r="I412" s="1" t="s">
        <v>7</v>
      </c>
      <c r="J412" s="1" t="s">
        <v>10</v>
      </c>
      <c r="K412" s="1" t="s">
        <v>9</v>
      </c>
      <c r="L412" s="1">
        <v>1060512</v>
      </c>
      <c r="M412" s="1">
        <v>66332</v>
      </c>
      <c r="N412" s="5"/>
      <c r="Q412" s="11">
        <f t="shared" si="6"/>
        <v>0.31641059154069617</v>
      </c>
      <c r="S412" s="9"/>
      <c r="T412" s="9"/>
      <c r="U412" s="9"/>
      <c r="V412" s="9"/>
    </row>
    <row r="413" spans="1:22" ht="12.75" x14ac:dyDescent="0.2">
      <c r="A413" s="1" t="s">
        <v>655</v>
      </c>
      <c r="B413" s="1" t="s">
        <v>7</v>
      </c>
      <c r="C413" s="1" t="s">
        <v>11</v>
      </c>
      <c r="D413" s="1" t="s">
        <v>9</v>
      </c>
      <c r="E413" s="1">
        <v>645238</v>
      </c>
      <c r="F413" s="1">
        <v>53040</v>
      </c>
      <c r="H413" s="1" t="s">
        <v>655</v>
      </c>
      <c r="I413" s="1" t="s">
        <v>7</v>
      </c>
      <c r="J413" s="1" t="s">
        <v>10</v>
      </c>
      <c r="K413" s="1" t="s">
        <v>9</v>
      </c>
      <c r="L413" s="1">
        <v>645238</v>
      </c>
      <c r="M413" s="1">
        <v>16677</v>
      </c>
      <c r="N413" s="5"/>
      <c r="Q413" s="11">
        <f t="shared" si="6"/>
        <v>0.31442307692307692</v>
      </c>
      <c r="S413" s="9"/>
      <c r="T413" s="9"/>
      <c r="U413" s="9"/>
      <c r="V413" s="9"/>
    </row>
    <row r="414" spans="1:22" ht="12.75" x14ac:dyDescent="0.2">
      <c r="A414" s="1" t="s">
        <v>1732</v>
      </c>
      <c r="B414" s="1" t="s">
        <v>7</v>
      </c>
      <c r="C414" s="1" t="s">
        <v>11</v>
      </c>
      <c r="D414" s="1" t="s">
        <v>896</v>
      </c>
      <c r="E414" s="1">
        <v>1177969</v>
      </c>
      <c r="F414" s="1">
        <v>188565</v>
      </c>
      <c r="H414" s="1" t="s">
        <v>1732</v>
      </c>
      <c r="I414" s="1" t="s">
        <v>7</v>
      </c>
      <c r="J414" s="1" t="s">
        <v>10</v>
      </c>
      <c r="K414" s="1" t="s">
        <v>896</v>
      </c>
      <c r="L414" s="1">
        <v>1177969</v>
      </c>
      <c r="M414" s="1">
        <v>59165</v>
      </c>
      <c r="N414" s="5"/>
      <c r="Q414" s="11">
        <f t="shared" si="6"/>
        <v>0.31376448439530136</v>
      </c>
      <c r="S414" s="9"/>
      <c r="T414" s="9"/>
      <c r="U414" s="9"/>
      <c r="V414" s="9"/>
    </row>
    <row r="415" spans="1:22" ht="12.75" x14ac:dyDescent="0.2">
      <c r="A415" s="1" t="s">
        <v>1777</v>
      </c>
      <c r="B415" s="1" t="s">
        <v>7</v>
      </c>
      <c r="C415" s="1" t="s">
        <v>11</v>
      </c>
      <c r="D415" s="1" t="s">
        <v>896</v>
      </c>
      <c r="E415" s="1">
        <v>1301774</v>
      </c>
      <c r="F415" s="1">
        <v>224997</v>
      </c>
      <c r="H415" s="1" t="s">
        <v>1777</v>
      </c>
      <c r="I415" s="1" t="s">
        <v>7</v>
      </c>
      <c r="J415" s="1" t="s">
        <v>10</v>
      </c>
      <c r="K415" s="1" t="s">
        <v>896</v>
      </c>
      <c r="L415" s="1">
        <v>1301774</v>
      </c>
      <c r="M415" s="1">
        <v>70004</v>
      </c>
      <c r="N415" s="5"/>
      <c r="Q415" s="11">
        <f t="shared" si="6"/>
        <v>0.31113303732938663</v>
      </c>
      <c r="S415" s="9"/>
      <c r="T415" s="9"/>
      <c r="U415" s="9"/>
      <c r="V415" s="9"/>
    </row>
    <row r="416" spans="1:22" ht="12.75" x14ac:dyDescent="0.2">
      <c r="A416" s="1" t="s">
        <v>557</v>
      </c>
      <c r="B416" s="1" t="s">
        <v>7</v>
      </c>
      <c r="C416" s="1" t="s">
        <v>11</v>
      </c>
      <c r="D416" s="1" t="s">
        <v>9</v>
      </c>
      <c r="E416" s="1">
        <v>843424</v>
      </c>
      <c r="F416" s="1">
        <v>127704</v>
      </c>
      <c r="H416" s="1" t="s">
        <v>557</v>
      </c>
      <c r="I416" s="1" t="s">
        <v>7</v>
      </c>
      <c r="J416" s="1" t="s">
        <v>10</v>
      </c>
      <c r="K416" s="1" t="s">
        <v>9</v>
      </c>
      <c r="L416" s="1">
        <v>843424</v>
      </c>
      <c r="M416" s="1">
        <v>39721</v>
      </c>
      <c r="N416" s="5"/>
      <c r="Q416" s="11">
        <f t="shared" si="6"/>
        <v>0.31103959155547201</v>
      </c>
      <c r="S416" s="9"/>
      <c r="T416" s="9"/>
      <c r="U416" s="9"/>
      <c r="V416" s="9"/>
    </row>
    <row r="417" spans="1:22" ht="12.75" x14ac:dyDescent="0.2">
      <c r="A417" s="1" t="s">
        <v>879</v>
      </c>
      <c r="B417" s="1" t="s">
        <v>7</v>
      </c>
      <c r="C417" s="1" t="s">
        <v>11</v>
      </c>
      <c r="D417" s="1" t="s">
        <v>9</v>
      </c>
      <c r="E417" s="1">
        <v>793082</v>
      </c>
      <c r="F417" s="1">
        <v>234858</v>
      </c>
      <c r="H417" s="1" t="s">
        <v>879</v>
      </c>
      <c r="I417" s="1" t="s">
        <v>7</v>
      </c>
      <c r="J417" s="1" t="s">
        <v>10</v>
      </c>
      <c r="K417" s="1" t="s">
        <v>9</v>
      </c>
      <c r="L417" s="1">
        <v>793082</v>
      </c>
      <c r="M417" s="1">
        <v>72910</v>
      </c>
      <c r="N417" s="5"/>
      <c r="Q417" s="11">
        <f t="shared" si="6"/>
        <v>0.31044290592613411</v>
      </c>
      <c r="S417" s="9"/>
      <c r="T417" s="9"/>
      <c r="U417" s="9"/>
      <c r="V417" s="9"/>
    </row>
    <row r="418" spans="1:22" ht="12.75" x14ac:dyDescent="0.2">
      <c r="A418" s="1" t="s">
        <v>1376</v>
      </c>
      <c r="B418" s="1" t="s">
        <v>7</v>
      </c>
      <c r="C418" s="1" t="s">
        <v>11</v>
      </c>
      <c r="D418" s="1" t="s">
        <v>896</v>
      </c>
      <c r="E418" s="1">
        <v>3898014</v>
      </c>
      <c r="F418" s="1">
        <v>962505</v>
      </c>
      <c r="H418" s="1" t="s">
        <v>1376</v>
      </c>
      <c r="I418" s="1" t="s">
        <v>7</v>
      </c>
      <c r="J418" s="1" t="s">
        <v>10</v>
      </c>
      <c r="K418" s="1" t="s">
        <v>896</v>
      </c>
      <c r="L418" s="1">
        <v>3898014</v>
      </c>
      <c r="M418" s="1">
        <v>298702</v>
      </c>
      <c r="N418" s="5"/>
      <c r="Q418" s="11">
        <f t="shared" si="6"/>
        <v>0.31033812811362022</v>
      </c>
      <c r="S418" s="9"/>
      <c r="T418" s="9"/>
      <c r="U418" s="9"/>
      <c r="V418" s="9"/>
    </row>
    <row r="419" spans="1:22" ht="12.75" x14ac:dyDescent="0.2">
      <c r="A419" s="1" t="s">
        <v>586</v>
      </c>
      <c r="B419" s="1" t="s">
        <v>7</v>
      </c>
      <c r="C419" s="1" t="s">
        <v>11</v>
      </c>
      <c r="D419" s="1" t="s">
        <v>9</v>
      </c>
      <c r="E419" s="1">
        <v>841612</v>
      </c>
      <c r="F419" s="1">
        <v>129140</v>
      </c>
      <c r="H419" s="1" t="s">
        <v>586</v>
      </c>
      <c r="I419" s="1" t="s">
        <v>7</v>
      </c>
      <c r="J419" s="1" t="s">
        <v>10</v>
      </c>
      <c r="K419" s="1" t="s">
        <v>9</v>
      </c>
      <c r="L419" s="1">
        <v>841612</v>
      </c>
      <c r="M419" s="1">
        <v>39867</v>
      </c>
      <c r="N419" s="5"/>
      <c r="Q419" s="11">
        <f t="shared" si="6"/>
        <v>0.30871147591760878</v>
      </c>
      <c r="S419" s="9"/>
      <c r="T419" s="9"/>
      <c r="U419" s="9"/>
      <c r="V419" s="9"/>
    </row>
    <row r="420" spans="1:22" ht="12.75" x14ac:dyDescent="0.2">
      <c r="A420" s="1" t="s">
        <v>1315</v>
      </c>
      <c r="B420" s="1" t="s">
        <v>7</v>
      </c>
      <c r="C420" s="1" t="s">
        <v>11</v>
      </c>
      <c r="D420" s="1" t="s">
        <v>896</v>
      </c>
      <c r="E420" s="1">
        <v>844741</v>
      </c>
      <c r="F420" s="1">
        <v>96909</v>
      </c>
      <c r="H420" s="1" t="s">
        <v>1315</v>
      </c>
      <c r="I420" s="1" t="s">
        <v>7</v>
      </c>
      <c r="J420" s="1" t="s">
        <v>10</v>
      </c>
      <c r="K420" s="1" t="s">
        <v>896</v>
      </c>
      <c r="L420" s="1">
        <v>844741</v>
      </c>
      <c r="M420" s="1">
        <v>29910</v>
      </c>
      <c r="N420" s="5"/>
      <c r="Q420" s="11">
        <f t="shared" si="6"/>
        <v>0.30864006439030428</v>
      </c>
      <c r="S420" s="9"/>
      <c r="T420" s="9"/>
      <c r="U420" s="9"/>
      <c r="V420" s="9"/>
    </row>
    <row r="421" spans="1:22" ht="12.75" x14ac:dyDescent="0.2">
      <c r="A421" s="1" t="s">
        <v>1722</v>
      </c>
      <c r="B421" s="1" t="s">
        <v>7</v>
      </c>
      <c r="C421" s="1" t="s">
        <v>11</v>
      </c>
      <c r="D421" s="1" t="s">
        <v>896</v>
      </c>
      <c r="E421" s="1">
        <v>1199514</v>
      </c>
      <c r="F421" s="1">
        <v>212339</v>
      </c>
      <c r="H421" s="1" t="s">
        <v>1722</v>
      </c>
      <c r="I421" s="1" t="s">
        <v>7</v>
      </c>
      <c r="J421" s="1" t="s">
        <v>10</v>
      </c>
      <c r="K421" s="1" t="s">
        <v>896</v>
      </c>
      <c r="L421" s="1">
        <v>1199514</v>
      </c>
      <c r="M421" s="1">
        <v>65177</v>
      </c>
      <c r="N421" s="5"/>
      <c r="Q421" s="11">
        <f t="shared" si="6"/>
        <v>0.30694785225512033</v>
      </c>
      <c r="S421" s="9"/>
      <c r="T421" s="9"/>
      <c r="U421" s="9"/>
      <c r="V421" s="9"/>
    </row>
    <row r="422" spans="1:22" ht="12.75" x14ac:dyDescent="0.2">
      <c r="A422" s="1" t="s">
        <v>1357</v>
      </c>
      <c r="B422" s="1" t="s">
        <v>7</v>
      </c>
      <c r="C422" s="1" t="s">
        <v>11</v>
      </c>
      <c r="D422" s="1" t="s">
        <v>896</v>
      </c>
      <c r="E422" s="1">
        <v>3244363</v>
      </c>
      <c r="F422" s="1">
        <v>786319</v>
      </c>
      <c r="H422" s="1" t="s">
        <v>1357</v>
      </c>
      <c r="I422" s="1" t="s">
        <v>7</v>
      </c>
      <c r="J422" s="1" t="s">
        <v>10</v>
      </c>
      <c r="K422" s="1" t="s">
        <v>896</v>
      </c>
      <c r="L422" s="1">
        <v>3244363</v>
      </c>
      <c r="M422" s="1">
        <v>240925</v>
      </c>
      <c r="N422" s="5"/>
      <c r="Q422" s="11">
        <f t="shared" si="6"/>
        <v>0.30639600467494743</v>
      </c>
      <c r="S422" s="9"/>
      <c r="T422" s="9"/>
      <c r="U422" s="9"/>
      <c r="V422" s="9"/>
    </row>
    <row r="423" spans="1:22" ht="12.75" x14ac:dyDescent="0.2">
      <c r="A423" s="1" t="s">
        <v>1392</v>
      </c>
      <c r="B423" s="1" t="s">
        <v>7</v>
      </c>
      <c r="C423" s="1" t="s">
        <v>11</v>
      </c>
      <c r="D423" s="1" t="s">
        <v>896</v>
      </c>
      <c r="E423" s="1">
        <v>3244363</v>
      </c>
      <c r="F423" s="1">
        <v>786319</v>
      </c>
      <c r="H423" s="1" t="s">
        <v>1392</v>
      </c>
      <c r="I423" s="1" t="s">
        <v>7</v>
      </c>
      <c r="J423" s="1" t="s">
        <v>10</v>
      </c>
      <c r="K423" s="1" t="s">
        <v>896</v>
      </c>
      <c r="L423" s="1">
        <v>3244363</v>
      </c>
      <c r="M423" s="1">
        <v>240925</v>
      </c>
      <c r="N423" s="5"/>
      <c r="Q423" s="11">
        <f t="shared" si="6"/>
        <v>0.30639600467494743</v>
      </c>
      <c r="S423" s="9"/>
      <c r="T423" s="9"/>
      <c r="U423" s="9"/>
      <c r="V423" s="9"/>
    </row>
    <row r="424" spans="1:22" ht="12.75" x14ac:dyDescent="0.2">
      <c r="A424" s="1" t="s">
        <v>1677</v>
      </c>
      <c r="B424" s="1" t="s">
        <v>7</v>
      </c>
      <c r="C424" s="1" t="s">
        <v>11</v>
      </c>
      <c r="D424" s="1" t="s">
        <v>896</v>
      </c>
      <c r="E424" s="1">
        <v>1567697</v>
      </c>
      <c r="F424" s="1">
        <v>236961</v>
      </c>
      <c r="H424" s="1" t="s">
        <v>1677</v>
      </c>
      <c r="I424" s="1" t="s">
        <v>7</v>
      </c>
      <c r="J424" s="1" t="s">
        <v>10</v>
      </c>
      <c r="K424" s="1" t="s">
        <v>896</v>
      </c>
      <c r="L424" s="1">
        <v>1567697</v>
      </c>
      <c r="M424" s="1">
        <v>72587</v>
      </c>
      <c r="N424" s="5"/>
      <c r="Q424" s="11">
        <f t="shared" si="6"/>
        <v>0.30632466946037534</v>
      </c>
      <c r="S424" s="9"/>
      <c r="T424" s="9"/>
      <c r="U424" s="9"/>
      <c r="V424" s="9"/>
    </row>
    <row r="425" spans="1:22" ht="12.75" x14ac:dyDescent="0.2">
      <c r="A425" s="1" t="s">
        <v>2257</v>
      </c>
      <c r="B425" s="1" t="s">
        <v>7</v>
      </c>
      <c r="C425" s="1" t="s">
        <v>11</v>
      </c>
      <c r="D425" s="1" t="s">
        <v>896</v>
      </c>
      <c r="E425" s="1">
        <v>2005279</v>
      </c>
      <c r="F425" s="1">
        <v>442495</v>
      </c>
      <c r="H425" s="1" t="s">
        <v>2257</v>
      </c>
      <c r="I425" s="1" t="s">
        <v>7</v>
      </c>
      <c r="J425" s="1" t="s">
        <v>10</v>
      </c>
      <c r="K425" s="1" t="s">
        <v>896</v>
      </c>
      <c r="L425" s="1">
        <v>2005279</v>
      </c>
      <c r="M425" s="1">
        <v>135070</v>
      </c>
      <c r="N425" s="5"/>
      <c r="Q425" s="11">
        <f t="shared" si="6"/>
        <v>0.30524638696482448</v>
      </c>
      <c r="S425" s="9"/>
      <c r="T425" s="9"/>
      <c r="U425" s="9"/>
      <c r="V425" s="9"/>
    </row>
    <row r="426" spans="1:22" ht="12.75" x14ac:dyDescent="0.2">
      <c r="A426" s="1" t="s">
        <v>438</v>
      </c>
      <c r="B426" s="1" t="s">
        <v>7</v>
      </c>
      <c r="C426" s="1" t="s">
        <v>11</v>
      </c>
      <c r="D426" s="1" t="s">
        <v>9</v>
      </c>
      <c r="E426" s="1">
        <v>834386</v>
      </c>
      <c r="F426" s="1">
        <v>150184</v>
      </c>
      <c r="H426" s="1" t="s">
        <v>438</v>
      </c>
      <c r="I426" s="1" t="s">
        <v>7</v>
      </c>
      <c r="J426" s="1" t="s">
        <v>10</v>
      </c>
      <c r="K426" s="1" t="s">
        <v>9</v>
      </c>
      <c r="L426" s="1">
        <v>834386</v>
      </c>
      <c r="M426" s="1">
        <v>45739</v>
      </c>
      <c r="N426" s="5"/>
      <c r="Q426" s="11">
        <f t="shared" si="6"/>
        <v>0.30455308155329464</v>
      </c>
      <c r="S426" s="9"/>
      <c r="T426" s="9"/>
      <c r="U426" s="9"/>
      <c r="V426" s="9"/>
    </row>
    <row r="427" spans="1:22" ht="12.75" x14ac:dyDescent="0.2">
      <c r="A427" s="1" t="s">
        <v>2853</v>
      </c>
      <c r="B427" s="1" t="s">
        <v>7</v>
      </c>
      <c r="C427" s="1" t="s">
        <v>11</v>
      </c>
      <c r="D427" s="1" t="s">
        <v>2307</v>
      </c>
      <c r="E427" s="1">
        <v>1345445</v>
      </c>
      <c r="F427" s="1">
        <v>249322</v>
      </c>
      <c r="H427" s="1" t="s">
        <v>2853</v>
      </c>
      <c r="I427" s="1" t="s">
        <v>7</v>
      </c>
      <c r="J427" s="1" t="s">
        <v>10</v>
      </c>
      <c r="K427" s="1" t="s">
        <v>2307</v>
      </c>
      <c r="L427" s="1">
        <v>1345445</v>
      </c>
      <c r="M427" s="1">
        <v>74934</v>
      </c>
      <c r="Q427" s="11">
        <f t="shared" si="6"/>
        <v>0.30055109456846968</v>
      </c>
      <c r="S427" s="9"/>
      <c r="T427" s="9"/>
      <c r="U427" s="9"/>
      <c r="V427" s="9"/>
    </row>
    <row r="428" spans="1:22" ht="12.75" x14ac:dyDescent="0.2">
      <c r="A428" s="1" t="s">
        <v>267</v>
      </c>
      <c r="B428" s="1" t="s">
        <v>7</v>
      </c>
      <c r="C428" s="1" t="s">
        <v>11</v>
      </c>
      <c r="D428" s="1" t="s">
        <v>9</v>
      </c>
      <c r="E428" s="1">
        <v>1186573</v>
      </c>
      <c r="F428" s="1">
        <v>325560</v>
      </c>
      <c r="H428" s="1" t="s">
        <v>267</v>
      </c>
      <c r="I428" s="1" t="s">
        <v>7</v>
      </c>
      <c r="J428" s="1" t="s">
        <v>10</v>
      </c>
      <c r="K428" s="1" t="s">
        <v>9</v>
      </c>
      <c r="L428" s="1">
        <v>1186573</v>
      </c>
      <c r="M428" s="1">
        <v>97184</v>
      </c>
      <c r="N428" s="5"/>
      <c r="Q428" s="11">
        <f t="shared" si="6"/>
        <v>0.29851333087602899</v>
      </c>
      <c r="S428" s="9"/>
      <c r="T428" s="9"/>
      <c r="U428" s="9"/>
      <c r="V428" s="9"/>
    </row>
    <row r="429" spans="1:22" ht="12.75" x14ac:dyDescent="0.2">
      <c r="A429" s="1" t="s">
        <v>522</v>
      </c>
      <c r="B429" s="1" t="s">
        <v>7</v>
      </c>
      <c r="C429" s="1" t="s">
        <v>11</v>
      </c>
      <c r="D429" s="1" t="s">
        <v>9</v>
      </c>
      <c r="E429" s="1">
        <v>998158</v>
      </c>
      <c r="F429" s="1">
        <v>155425</v>
      </c>
      <c r="H429" s="1" t="s">
        <v>522</v>
      </c>
      <c r="I429" s="1" t="s">
        <v>7</v>
      </c>
      <c r="J429" s="1" t="s">
        <v>10</v>
      </c>
      <c r="K429" s="1" t="s">
        <v>9</v>
      </c>
      <c r="L429" s="1">
        <v>998158</v>
      </c>
      <c r="M429" s="1">
        <v>46273</v>
      </c>
      <c r="N429" s="5"/>
      <c r="Q429" s="11">
        <f t="shared" si="6"/>
        <v>0.29771915714975067</v>
      </c>
      <c r="S429" s="9"/>
      <c r="T429" s="9"/>
      <c r="U429" s="9"/>
      <c r="V429" s="9"/>
    </row>
    <row r="430" spans="1:22" ht="12.75" x14ac:dyDescent="0.2">
      <c r="A430" s="1" t="s">
        <v>275</v>
      </c>
      <c r="B430" s="1" t="s">
        <v>7</v>
      </c>
      <c r="C430" s="1" t="s">
        <v>11</v>
      </c>
      <c r="D430" s="1" t="s">
        <v>9</v>
      </c>
      <c r="E430" s="1">
        <v>864633</v>
      </c>
      <c r="F430" s="1">
        <v>202306</v>
      </c>
      <c r="H430" s="1" t="s">
        <v>275</v>
      </c>
      <c r="I430" s="1" t="s">
        <v>7</v>
      </c>
      <c r="J430" s="1" t="s">
        <v>10</v>
      </c>
      <c r="K430" s="1" t="s">
        <v>9</v>
      </c>
      <c r="L430" s="1">
        <v>864633</v>
      </c>
      <c r="M430" s="1">
        <v>59372</v>
      </c>
      <c r="N430" s="5"/>
      <c r="Q430" s="11">
        <f t="shared" si="6"/>
        <v>0.29347621919270805</v>
      </c>
      <c r="S430" s="9"/>
      <c r="T430" s="9"/>
      <c r="U430" s="9"/>
      <c r="V430" s="9"/>
    </row>
    <row r="431" spans="1:22" ht="12.75" x14ac:dyDescent="0.2">
      <c r="A431" s="1" t="s">
        <v>776</v>
      </c>
      <c r="B431" s="1" t="s">
        <v>7</v>
      </c>
      <c r="C431" s="1" t="s">
        <v>11</v>
      </c>
      <c r="D431" s="1" t="s">
        <v>9</v>
      </c>
      <c r="E431" s="1">
        <v>1140818</v>
      </c>
      <c r="F431" s="1">
        <v>233373</v>
      </c>
      <c r="H431" s="1" t="s">
        <v>776</v>
      </c>
      <c r="I431" s="1" t="s">
        <v>7</v>
      </c>
      <c r="J431" s="1" t="s">
        <v>10</v>
      </c>
      <c r="K431" s="1" t="s">
        <v>9</v>
      </c>
      <c r="L431" s="1">
        <v>1140818</v>
      </c>
      <c r="M431" s="1">
        <v>68443</v>
      </c>
      <c r="N431" s="5"/>
      <c r="Q431" s="11">
        <f t="shared" si="6"/>
        <v>0.2932772857185707</v>
      </c>
      <c r="S431" s="9"/>
      <c r="T431" s="9"/>
      <c r="U431" s="9"/>
      <c r="V431" s="9"/>
    </row>
    <row r="432" spans="1:22" ht="12.75" x14ac:dyDescent="0.2">
      <c r="A432" s="1" t="s">
        <v>452</v>
      </c>
      <c r="B432" s="1" t="s">
        <v>7</v>
      </c>
      <c r="C432" s="1" t="s">
        <v>11</v>
      </c>
      <c r="D432" s="1" t="s">
        <v>9</v>
      </c>
      <c r="E432" s="1">
        <v>572842</v>
      </c>
      <c r="F432" s="1">
        <v>64296</v>
      </c>
      <c r="H432" s="1" t="s">
        <v>452</v>
      </c>
      <c r="I432" s="1" t="s">
        <v>7</v>
      </c>
      <c r="J432" s="1" t="s">
        <v>10</v>
      </c>
      <c r="K432" s="1" t="s">
        <v>9</v>
      </c>
      <c r="L432" s="1">
        <v>572842</v>
      </c>
      <c r="M432" s="1">
        <v>18821</v>
      </c>
      <c r="N432" s="5"/>
      <c r="Q432" s="11">
        <f t="shared" si="6"/>
        <v>0.29272427522707478</v>
      </c>
      <c r="S432" s="9"/>
      <c r="T432" s="9"/>
      <c r="U432" s="9"/>
      <c r="V432" s="9"/>
    </row>
    <row r="433" spans="1:22" ht="12.75" x14ac:dyDescent="0.2">
      <c r="A433" s="1" t="s">
        <v>738</v>
      </c>
      <c r="B433" s="1" t="s">
        <v>7</v>
      </c>
      <c r="C433" s="1" t="s">
        <v>11</v>
      </c>
      <c r="D433" s="1" t="s">
        <v>9</v>
      </c>
      <c r="E433" s="1">
        <v>1207065</v>
      </c>
      <c r="F433" s="1">
        <v>252221</v>
      </c>
      <c r="H433" s="1" t="s">
        <v>738</v>
      </c>
      <c r="I433" s="1" t="s">
        <v>7</v>
      </c>
      <c r="J433" s="1" t="s">
        <v>10</v>
      </c>
      <c r="K433" s="1" t="s">
        <v>9</v>
      </c>
      <c r="L433" s="1">
        <v>1207065</v>
      </c>
      <c r="M433" s="1">
        <v>73655</v>
      </c>
      <c r="N433" s="5"/>
      <c r="Q433" s="11">
        <f t="shared" si="6"/>
        <v>0.29202564417713039</v>
      </c>
      <c r="S433" s="9"/>
      <c r="T433" s="9"/>
      <c r="U433" s="9"/>
      <c r="V433" s="9"/>
    </row>
    <row r="434" spans="1:22" ht="12.75" x14ac:dyDescent="0.2">
      <c r="A434" s="1" t="s">
        <v>328</v>
      </c>
      <c r="B434" s="1" t="s">
        <v>7</v>
      </c>
      <c r="C434" s="1" t="s">
        <v>11</v>
      </c>
      <c r="D434" s="1" t="s">
        <v>9</v>
      </c>
      <c r="E434" s="1">
        <v>719369</v>
      </c>
      <c r="F434" s="1">
        <v>118939</v>
      </c>
      <c r="H434" s="1" t="s">
        <v>328</v>
      </c>
      <c r="I434" s="1" t="s">
        <v>7</v>
      </c>
      <c r="J434" s="1" t="s">
        <v>10</v>
      </c>
      <c r="K434" s="1" t="s">
        <v>9</v>
      </c>
      <c r="L434" s="1">
        <v>719369</v>
      </c>
      <c r="M434" s="1">
        <v>34695</v>
      </c>
      <c r="N434" s="5"/>
      <c r="Q434" s="11">
        <f t="shared" si="6"/>
        <v>0.29170415086725127</v>
      </c>
      <c r="S434" s="9"/>
      <c r="T434" s="9"/>
      <c r="U434" s="9"/>
      <c r="V434" s="9"/>
    </row>
    <row r="435" spans="1:22" ht="12.75" x14ac:dyDescent="0.2">
      <c r="A435" s="1" t="s">
        <v>807</v>
      </c>
      <c r="B435" s="1" t="s">
        <v>7</v>
      </c>
      <c r="C435" s="1" t="s">
        <v>11</v>
      </c>
      <c r="D435" s="1" t="s">
        <v>9</v>
      </c>
      <c r="E435" s="1">
        <v>719369</v>
      </c>
      <c r="F435" s="1">
        <v>118939</v>
      </c>
      <c r="H435" s="1" t="s">
        <v>807</v>
      </c>
      <c r="I435" s="1" t="s">
        <v>7</v>
      </c>
      <c r="J435" s="1" t="s">
        <v>10</v>
      </c>
      <c r="K435" s="1" t="s">
        <v>9</v>
      </c>
      <c r="L435" s="1">
        <v>719369</v>
      </c>
      <c r="M435" s="1">
        <v>34695</v>
      </c>
      <c r="N435" s="5"/>
      <c r="Q435" s="11">
        <f t="shared" si="6"/>
        <v>0.29170415086725127</v>
      </c>
      <c r="S435" s="9"/>
      <c r="T435" s="9"/>
      <c r="U435" s="9"/>
      <c r="V435" s="9"/>
    </row>
    <row r="436" spans="1:22" ht="12.75" x14ac:dyDescent="0.2">
      <c r="A436" s="1" t="s">
        <v>165</v>
      </c>
      <c r="B436" s="1" t="s">
        <v>7</v>
      </c>
      <c r="C436" s="1" t="s">
        <v>11</v>
      </c>
      <c r="D436" s="1" t="s">
        <v>9</v>
      </c>
      <c r="E436" s="1">
        <v>1148185</v>
      </c>
      <c r="F436" s="1">
        <v>290591</v>
      </c>
      <c r="H436" s="1" t="s">
        <v>165</v>
      </c>
      <c r="I436" s="1" t="s">
        <v>7</v>
      </c>
      <c r="J436" s="1" t="s">
        <v>10</v>
      </c>
      <c r="K436" s="1" t="s">
        <v>9</v>
      </c>
      <c r="L436" s="1">
        <v>1148185</v>
      </c>
      <c r="M436" s="1">
        <v>84335</v>
      </c>
      <c r="N436" s="5"/>
      <c r="Q436" s="11">
        <f t="shared" si="6"/>
        <v>0.2902188987270769</v>
      </c>
      <c r="S436" s="9"/>
      <c r="T436" s="9"/>
      <c r="U436" s="9"/>
      <c r="V436" s="9"/>
    </row>
    <row r="437" spans="1:22" ht="12.75" x14ac:dyDescent="0.2">
      <c r="A437" s="1" t="s">
        <v>252</v>
      </c>
      <c r="B437" s="1" t="s">
        <v>7</v>
      </c>
      <c r="C437" s="1" t="s">
        <v>11</v>
      </c>
      <c r="D437" s="1" t="s">
        <v>9</v>
      </c>
      <c r="E437" s="1">
        <v>1125618</v>
      </c>
      <c r="F437" s="1">
        <v>284934</v>
      </c>
      <c r="H437" s="1" t="s">
        <v>252</v>
      </c>
      <c r="I437" s="1" t="s">
        <v>7</v>
      </c>
      <c r="J437" s="1" t="s">
        <v>10</v>
      </c>
      <c r="K437" s="1" t="s">
        <v>9</v>
      </c>
      <c r="L437" s="1">
        <v>1125618</v>
      </c>
      <c r="M437" s="1">
        <v>82681</v>
      </c>
      <c r="N437" s="5"/>
      <c r="Q437" s="11">
        <f t="shared" si="6"/>
        <v>0.29017597057564209</v>
      </c>
      <c r="S437" s="9"/>
      <c r="T437" s="9"/>
      <c r="U437" s="9"/>
      <c r="V437" s="9"/>
    </row>
    <row r="438" spans="1:22" ht="12.75" x14ac:dyDescent="0.2">
      <c r="A438" s="1" t="s">
        <v>1674</v>
      </c>
      <c r="B438" s="1" t="s">
        <v>7</v>
      </c>
      <c r="C438" s="1" t="s">
        <v>11</v>
      </c>
      <c r="D438" s="1" t="s">
        <v>896</v>
      </c>
      <c r="E438" s="1">
        <v>1541876</v>
      </c>
      <c r="F438" s="1">
        <v>254540</v>
      </c>
      <c r="H438" s="1" t="s">
        <v>1674</v>
      </c>
      <c r="I438" s="1" t="s">
        <v>7</v>
      </c>
      <c r="J438" s="1" t="s">
        <v>10</v>
      </c>
      <c r="K438" s="1" t="s">
        <v>896</v>
      </c>
      <c r="L438" s="1">
        <v>1541876</v>
      </c>
      <c r="M438" s="1">
        <v>73765</v>
      </c>
      <c r="N438" s="5"/>
      <c r="Q438" s="11">
        <f t="shared" si="6"/>
        <v>0.28979728137031507</v>
      </c>
      <c r="S438" s="9"/>
      <c r="T438" s="9"/>
      <c r="U438" s="9"/>
      <c r="V438" s="9"/>
    </row>
    <row r="439" spans="1:22" ht="12.75" x14ac:dyDescent="0.2">
      <c r="A439" s="1" t="s">
        <v>373</v>
      </c>
      <c r="B439" s="1" t="s">
        <v>7</v>
      </c>
      <c r="C439" s="1" t="s">
        <v>11</v>
      </c>
      <c r="D439" s="1" t="s">
        <v>9</v>
      </c>
      <c r="E439" s="1">
        <v>1862681</v>
      </c>
      <c r="F439" s="1">
        <v>460184</v>
      </c>
      <c r="H439" s="1" t="s">
        <v>373</v>
      </c>
      <c r="I439" s="1" t="s">
        <v>7</v>
      </c>
      <c r="J439" s="1" t="s">
        <v>10</v>
      </c>
      <c r="K439" s="1" t="s">
        <v>9</v>
      </c>
      <c r="L439" s="1">
        <v>1862681</v>
      </c>
      <c r="M439" s="1">
        <v>133135</v>
      </c>
      <c r="N439" s="5"/>
      <c r="Q439" s="11">
        <f t="shared" si="6"/>
        <v>0.28930818976757122</v>
      </c>
      <c r="S439" s="9"/>
      <c r="T439" s="9"/>
      <c r="U439" s="9"/>
      <c r="V439" s="9"/>
    </row>
    <row r="440" spans="1:22" ht="12.75" x14ac:dyDescent="0.2">
      <c r="A440" s="1" t="s">
        <v>1707</v>
      </c>
      <c r="B440" s="1" t="s">
        <v>7</v>
      </c>
      <c r="C440" s="1" t="s">
        <v>11</v>
      </c>
      <c r="D440" s="1" t="s">
        <v>896</v>
      </c>
      <c r="E440" s="1">
        <v>1245645</v>
      </c>
      <c r="F440" s="1">
        <v>205850</v>
      </c>
      <c r="H440" s="1" t="s">
        <v>1707</v>
      </c>
      <c r="I440" s="1" t="s">
        <v>7</v>
      </c>
      <c r="J440" s="1" t="s">
        <v>10</v>
      </c>
      <c r="K440" s="1" t="s">
        <v>896</v>
      </c>
      <c r="L440" s="1">
        <v>1245645</v>
      </c>
      <c r="M440" s="1">
        <v>59526</v>
      </c>
      <c r="N440" s="5"/>
      <c r="Q440" s="11">
        <f t="shared" si="6"/>
        <v>0.28917172698566918</v>
      </c>
      <c r="S440" s="9"/>
      <c r="T440" s="9"/>
      <c r="U440" s="9"/>
      <c r="V440" s="9"/>
    </row>
    <row r="441" spans="1:22" ht="12.75" x14ac:dyDescent="0.2">
      <c r="A441" s="1" t="s">
        <v>1653</v>
      </c>
      <c r="B441" s="1" t="s">
        <v>7</v>
      </c>
      <c r="C441" s="1" t="s">
        <v>11</v>
      </c>
      <c r="D441" s="1" t="s">
        <v>896</v>
      </c>
      <c r="E441" s="1">
        <v>1148153</v>
      </c>
      <c r="F441" s="1">
        <v>189691</v>
      </c>
      <c r="H441" s="1" t="s">
        <v>1653</v>
      </c>
      <c r="I441" s="1" t="s">
        <v>7</v>
      </c>
      <c r="J441" s="1" t="s">
        <v>10</v>
      </c>
      <c r="K441" s="1" t="s">
        <v>896</v>
      </c>
      <c r="L441" s="1">
        <v>1148153</v>
      </c>
      <c r="M441" s="1">
        <v>54738</v>
      </c>
      <c r="N441" s="5"/>
      <c r="Q441" s="11">
        <f t="shared" si="6"/>
        <v>0.28856403308538625</v>
      </c>
      <c r="S441" s="9"/>
      <c r="T441" s="9"/>
      <c r="U441" s="9"/>
      <c r="V441" s="9"/>
    </row>
    <row r="442" spans="1:22" ht="12.75" x14ac:dyDescent="0.2">
      <c r="A442" s="1" t="s">
        <v>1666</v>
      </c>
      <c r="B442" s="1" t="s">
        <v>7</v>
      </c>
      <c r="C442" s="1" t="s">
        <v>11</v>
      </c>
      <c r="D442" s="1" t="s">
        <v>896</v>
      </c>
      <c r="E442" s="1">
        <v>1148153</v>
      </c>
      <c r="F442" s="1">
        <v>189691</v>
      </c>
      <c r="H442" s="1" t="s">
        <v>1666</v>
      </c>
      <c r="I442" s="1" t="s">
        <v>7</v>
      </c>
      <c r="J442" s="1" t="s">
        <v>10</v>
      </c>
      <c r="K442" s="1" t="s">
        <v>896</v>
      </c>
      <c r="L442" s="1">
        <v>1148153</v>
      </c>
      <c r="M442" s="1">
        <v>54738</v>
      </c>
      <c r="N442" s="5"/>
      <c r="Q442" s="11">
        <f t="shared" si="6"/>
        <v>0.28856403308538625</v>
      </c>
      <c r="S442" s="9"/>
      <c r="T442" s="9"/>
      <c r="U442" s="9"/>
      <c r="V442" s="9"/>
    </row>
    <row r="443" spans="1:22" ht="12.75" x14ac:dyDescent="0.2">
      <c r="A443" s="1" t="s">
        <v>1669</v>
      </c>
      <c r="B443" s="1" t="s">
        <v>7</v>
      </c>
      <c r="C443" s="1" t="s">
        <v>11</v>
      </c>
      <c r="D443" s="1" t="s">
        <v>896</v>
      </c>
      <c r="E443" s="1">
        <v>1148153</v>
      </c>
      <c r="F443" s="1">
        <v>189691</v>
      </c>
      <c r="H443" s="1" t="s">
        <v>1669</v>
      </c>
      <c r="I443" s="1" t="s">
        <v>7</v>
      </c>
      <c r="J443" s="1" t="s">
        <v>10</v>
      </c>
      <c r="K443" s="1" t="s">
        <v>896</v>
      </c>
      <c r="L443" s="1">
        <v>1148153</v>
      </c>
      <c r="M443" s="1">
        <v>54738</v>
      </c>
      <c r="N443" s="5"/>
      <c r="Q443" s="11">
        <f t="shared" si="6"/>
        <v>0.28856403308538625</v>
      </c>
      <c r="S443" s="9"/>
      <c r="T443" s="9"/>
      <c r="U443" s="9"/>
      <c r="V443" s="9"/>
    </row>
    <row r="444" spans="1:22" ht="12.75" x14ac:dyDescent="0.2">
      <c r="A444" s="1" t="s">
        <v>1685</v>
      </c>
      <c r="B444" s="1" t="s">
        <v>7</v>
      </c>
      <c r="C444" s="1" t="s">
        <v>11</v>
      </c>
      <c r="D444" s="1" t="s">
        <v>896</v>
      </c>
      <c r="E444" s="1">
        <v>1148153</v>
      </c>
      <c r="F444" s="1">
        <v>189691</v>
      </c>
      <c r="H444" s="1" t="s">
        <v>1685</v>
      </c>
      <c r="I444" s="1" t="s">
        <v>7</v>
      </c>
      <c r="J444" s="1" t="s">
        <v>10</v>
      </c>
      <c r="K444" s="1" t="s">
        <v>896</v>
      </c>
      <c r="L444" s="1">
        <v>1148153</v>
      </c>
      <c r="M444" s="1">
        <v>54738</v>
      </c>
      <c r="N444" s="5"/>
      <c r="Q444" s="11">
        <f t="shared" si="6"/>
        <v>0.28856403308538625</v>
      </c>
      <c r="S444" s="9"/>
      <c r="T444" s="9"/>
      <c r="U444" s="9"/>
      <c r="V444" s="9"/>
    </row>
    <row r="445" spans="1:22" ht="12.75" x14ac:dyDescent="0.2">
      <c r="A445" s="1" t="s">
        <v>1728</v>
      </c>
      <c r="B445" s="1" t="s">
        <v>7</v>
      </c>
      <c r="C445" s="1" t="s">
        <v>11</v>
      </c>
      <c r="D445" s="1" t="s">
        <v>896</v>
      </c>
      <c r="E445" s="1">
        <v>1148153</v>
      </c>
      <c r="F445" s="1">
        <v>189691</v>
      </c>
      <c r="H445" s="1" t="s">
        <v>1728</v>
      </c>
      <c r="I445" s="1" t="s">
        <v>7</v>
      </c>
      <c r="J445" s="1" t="s">
        <v>10</v>
      </c>
      <c r="K445" s="1" t="s">
        <v>896</v>
      </c>
      <c r="L445" s="1">
        <v>1148153</v>
      </c>
      <c r="M445" s="1">
        <v>54738</v>
      </c>
      <c r="N445" s="5"/>
      <c r="Q445" s="11">
        <f t="shared" si="6"/>
        <v>0.28856403308538625</v>
      </c>
      <c r="S445" s="9"/>
      <c r="T445" s="9"/>
      <c r="U445" s="9"/>
      <c r="V445" s="9"/>
    </row>
    <row r="446" spans="1:22" ht="12.75" x14ac:dyDescent="0.2">
      <c r="A446" s="1" t="s">
        <v>1748</v>
      </c>
      <c r="B446" s="1" t="s">
        <v>7</v>
      </c>
      <c r="C446" s="1" t="s">
        <v>11</v>
      </c>
      <c r="D446" s="1" t="s">
        <v>896</v>
      </c>
      <c r="E446" s="1">
        <v>1148153</v>
      </c>
      <c r="F446" s="1">
        <v>189691</v>
      </c>
      <c r="H446" s="1" t="s">
        <v>1748</v>
      </c>
      <c r="I446" s="1" t="s">
        <v>7</v>
      </c>
      <c r="J446" s="1" t="s">
        <v>10</v>
      </c>
      <c r="K446" s="1" t="s">
        <v>896</v>
      </c>
      <c r="L446" s="1">
        <v>1148153</v>
      </c>
      <c r="M446" s="1">
        <v>54738</v>
      </c>
      <c r="N446" s="5"/>
      <c r="Q446" s="11">
        <f t="shared" si="6"/>
        <v>0.28856403308538625</v>
      </c>
      <c r="S446" s="9"/>
      <c r="T446" s="9"/>
      <c r="U446" s="9"/>
      <c r="V446" s="9"/>
    </row>
    <row r="447" spans="1:22" ht="12.75" x14ac:dyDescent="0.2">
      <c r="A447" s="1" t="s">
        <v>1749</v>
      </c>
      <c r="B447" s="1" t="s">
        <v>7</v>
      </c>
      <c r="C447" s="1" t="s">
        <v>11</v>
      </c>
      <c r="D447" s="1" t="s">
        <v>896</v>
      </c>
      <c r="E447" s="1">
        <v>1148153</v>
      </c>
      <c r="F447" s="1">
        <v>189691</v>
      </c>
      <c r="H447" s="1" t="s">
        <v>1749</v>
      </c>
      <c r="I447" s="1" t="s">
        <v>7</v>
      </c>
      <c r="J447" s="1" t="s">
        <v>10</v>
      </c>
      <c r="K447" s="1" t="s">
        <v>896</v>
      </c>
      <c r="L447" s="1">
        <v>1148153</v>
      </c>
      <c r="M447" s="1">
        <v>54738</v>
      </c>
      <c r="N447" s="5"/>
      <c r="Q447" s="11">
        <f t="shared" si="6"/>
        <v>0.28856403308538625</v>
      </c>
      <c r="S447" s="9"/>
      <c r="T447" s="9"/>
      <c r="U447" s="9"/>
      <c r="V447" s="9"/>
    </row>
    <row r="448" spans="1:22" ht="12.75" x14ac:dyDescent="0.2">
      <c r="A448" s="1" t="s">
        <v>1770</v>
      </c>
      <c r="B448" s="1" t="s">
        <v>7</v>
      </c>
      <c r="C448" s="1" t="s">
        <v>11</v>
      </c>
      <c r="D448" s="1" t="s">
        <v>896</v>
      </c>
      <c r="E448" s="1">
        <v>1148153</v>
      </c>
      <c r="F448" s="1">
        <v>189691</v>
      </c>
      <c r="H448" s="1" t="s">
        <v>1770</v>
      </c>
      <c r="I448" s="1" t="s">
        <v>7</v>
      </c>
      <c r="J448" s="1" t="s">
        <v>10</v>
      </c>
      <c r="K448" s="1" t="s">
        <v>896</v>
      </c>
      <c r="L448" s="1">
        <v>1148153</v>
      </c>
      <c r="M448" s="1">
        <v>54738</v>
      </c>
      <c r="N448" s="5"/>
      <c r="Q448" s="11">
        <f t="shared" si="6"/>
        <v>0.28856403308538625</v>
      </c>
      <c r="S448" s="9"/>
      <c r="T448" s="9"/>
      <c r="U448" s="9"/>
      <c r="V448" s="9"/>
    </row>
    <row r="449" spans="1:22" ht="12.75" x14ac:dyDescent="0.2">
      <c r="A449" s="1" t="s">
        <v>1774</v>
      </c>
      <c r="B449" s="1" t="s">
        <v>7</v>
      </c>
      <c r="C449" s="1" t="s">
        <v>11</v>
      </c>
      <c r="D449" s="1" t="s">
        <v>896</v>
      </c>
      <c r="E449" s="1">
        <v>1148153</v>
      </c>
      <c r="F449" s="1">
        <v>189691</v>
      </c>
      <c r="H449" s="1" t="s">
        <v>1774</v>
      </c>
      <c r="I449" s="1" t="s">
        <v>7</v>
      </c>
      <c r="J449" s="1" t="s">
        <v>10</v>
      </c>
      <c r="K449" s="1" t="s">
        <v>896</v>
      </c>
      <c r="L449" s="1">
        <v>1148153</v>
      </c>
      <c r="M449" s="1">
        <v>54738</v>
      </c>
      <c r="N449" s="5"/>
      <c r="Q449" s="11">
        <f t="shared" ref="Q449:Q512" si="7">M449/F449</f>
        <v>0.28856403308538625</v>
      </c>
      <c r="S449" s="9"/>
      <c r="T449" s="9"/>
      <c r="U449" s="9"/>
      <c r="V449" s="9"/>
    </row>
    <row r="450" spans="1:22" ht="12.75" x14ac:dyDescent="0.2">
      <c r="A450" s="1" t="s">
        <v>1781</v>
      </c>
      <c r="B450" s="1" t="s">
        <v>7</v>
      </c>
      <c r="C450" s="1" t="s">
        <v>11</v>
      </c>
      <c r="D450" s="1" t="s">
        <v>896</v>
      </c>
      <c r="E450" s="1">
        <v>1148153</v>
      </c>
      <c r="F450" s="1">
        <v>189691</v>
      </c>
      <c r="H450" s="1" t="s">
        <v>1781</v>
      </c>
      <c r="I450" s="1" t="s">
        <v>7</v>
      </c>
      <c r="J450" s="1" t="s">
        <v>10</v>
      </c>
      <c r="K450" s="1" t="s">
        <v>896</v>
      </c>
      <c r="L450" s="1">
        <v>1148153</v>
      </c>
      <c r="M450" s="1">
        <v>54738</v>
      </c>
      <c r="N450" s="5"/>
      <c r="Q450" s="11">
        <f t="shared" si="7"/>
        <v>0.28856403308538625</v>
      </c>
      <c r="S450" s="9"/>
      <c r="T450" s="9"/>
      <c r="U450" s="9"/>
      <c r="V450" s="9"/>
    </row>
    <row r="451" spans="1:22" ht="12.75" x14ac:dyDescent="0.2">
      <c r="A451" s="1" t="s">
        <v>1783</v>
      </c>
      <c r="B451" s="1" t="s">
        <v>7</v>
      </c>
      <c r="C451" s="1" t="s">
        <v>11</v>
      </c>
      <c r="D451" s="1" t="s">
        <v>896</v>
      </c>
      <c r="E451" s="1">
        <v>1148153</v>
      </c>
      <c r="F451" s="1">
        <v>189691</v>
      </c>
      <c r="H451" s="1" t="s">
        <v>1783</v>
      </c>
      <c r="I451" s="1" t="s">
        <v>7</v>
      </c>
      <c r="J451" s="1" t="s">
        <v>10</v>
      </c>
      <c r="K451" s="1" t="s">
        <v>896</v>
      </c>
      <c r="L451" s="1">
        <v>1148153</v>
      </c>
      <c r="M451" s="1">
        <v>54738</v>
      </c>
      <c r="N451" s="5"/>
      <c r="Q451" s="11">
        <f t="shared" si="7"/>
        <v>0.28856403308538625</v>
      </c>
      <c r="S451" s="9"/>
      <c r="T451" s="9"/>
      <c r="U451" s="9"/>
      <c r="V451" s="9"/>
    </row>
    <row r="452" spans="1:22" ht="12.75" x14ac:dyDescent="0.2">
      <c r="A452" s="1" t="s">
        <v>1786</v>
      </c>
      <c r="B452" s="1" t="s">
        <v>7</v>
      </c>
      <c r="C452" s="1" t="s">
        <v>11</v>
      </c>
      <c r="D452" s="1" t="s">
        <v>896</v>
      </c>
      <c r="E452" s="1">
        <v>1148153</v>
      </c>
      <c r="F452" s="1">
        <v>189691</v>
      </c>
      <c r="H452" s="1" t="s">
        <v>1786</v>
      </c>
      <c r="I452" s="1" t="s">
        <v>7</v>
      </c>
      <c r="J452" s="1" t="s">
        <v>10</v>
      </c>
      <c r="K452" s="1" t="s">
        <v>896</v>
      </c>
      <c r="L452" s="1">
        <v>1148153</v>
      </c>
      <c r="M452" s="1">
        <v>54738</v>
      </c>
      <c r="N452" s="5"/>
      <c r="Q452" s="11">
        <f t="shared" si="7"/>
        <v>0.28856403308538625</v>
      </c>
      <c r="S452" s="9"/>
      <c r="T452" s="9"/>
      <c r="U452" s="9"/>
      <c r="V452" s="9"/>
    </row>
    <row r="453" spans="1:22" ht="12.75" x14ac:dyDescent="0.2">
      <c r="A453" s="1" t="s">
        <v>1789</v>
      </c>
      <c r="B453" s="1" t="s">
        <v>7</v>
      </c>
      <c r="C453" s="1" t="s">
        <v>11</v>
      </c>
      <c r="D453" s="1" t="s">
        <v>896</v>
      </c>
      <c r="E453" s="1">
        <v>1148153</v>
      </c>
      <c r="F453" s="1">
        <v>189691</v>
      </c>
      <c r="H453" s="1" t="s">
        <v>1789</v>
      </c>
      <c r="I453" s="1" t="s">
        <v>7</v>
      </c>
      <c r="J453" s="1" t="s">
        <v>10</v>
      </c>
      <c r="K453" s="1" t="s">
        <v>896</v>
      </c>
      <c r="L453" s="1">
        <v>1148153</v>
      </c>
      <c r="M453" s="1">
        <v>54738</v>
      </c>
      <c r="N453" s="5"/>
      <c r="Q453" s="11">
        <f t="shared" si="7"/>
        <v>0.28856403308538625</v>
      </c>
      <c r="S453" s="9"/>
      <c r="T453" s="9"/>
      <c r="U453" s="9"/>
      <c r="V453" s="9"/>
    </row>
    <row r="454" spans="1:22" ht="12.75" x14ac:dyDescent="0.2">
      <c r="A454" s="1" t="s">
        <v>835</v>
      </c>
      <c r="B454" s="1" t="s">
        <v>7</v>
      </c>
      <c r="C454" s="1" t="s">
        <v>11</v>
      </c>
      <c r="D454" s="1" t="s">
        <v>9</v>
      </c>
      <c r="E454" s="1">
        <v>888765</v>
      </c>
      <c r="F454" s="1">
        <v>217160</v>
      </c>
      <c r="H454" s="1" t="s">
        <v>835</v>
      </c>
      <c r="I454" s="1" t="s">
        <v>7</v>
      </c>
      <c r="J454" s="1" t="s">
        <v>10</v>
      </c>
      <c r="K454" s="1" t="s">
        <v>9</v>
      </c>
      <c r="L454" s="1">
        <v>888765</v>
      </c>
      <c r="M454" s="1">
        <v>62255</v>
      </c>
      <c r="N454" s="5"/>
      <c r="Q454" s="11">
        <f t="shared" si="7"/>
        <v>0.28667802541904586</v>
      </c>
      <c r="S454" s="9"/>
      <c r="T454" s="9"/>
      <c r="U454" s="9"/>
      <c r="V454" s="9"/>
    </row>
    <row r="455" spans="1:22" ht="12.75" x14ac:dyDescent="0.2">
      <c r="A455" s="1" t="s">
        <v>770</v>
      </c>
      <c r="B455" s="1" t="s">
        <v>7</v>
      </c>
      <c r="C455" s="1" t="s">
        <v>11</v>
      </c>
      <c r="D455" s="1" t="s">
        <v>9</v>
      </c>
      <c r="E455" s="1">
        <v>812277</v>
      </c>
      <c r="F455" s="1">
        <v>127983</v>
      </c>
      <c r="H455" s="1" t="s">
        <v>770</v>
      </c>
      <c r="I455" s="1" t="s">
        <v>7</v>
      </c>
      <c r="J455" s="1" t="s">
        <v>10</v>
      </c>
      <c r="K455" s="1" t="s">
        <v>9</v>
      </c>
      <c r="L455" s="1">
        <v>812277</v>
      </c>
      <c r="M455" s="1">
        <v>36615</v>
      </c>
      <c r="N455" s="5"/>
      <c r="Q455" s="11">
        <f t="shared" si="7"/>
        <v>0.28609268418461825</v>
      </c>
      <c r="S455" s="9"/>
      <c r="T455" s="9"/>
      <c r="U455" s="9"/>
      <c r="V455" s="9"/>
    </row>
    <row r="456" spans="1:22" ht="12.75" x14ac:dyDescent="0.2">
      <c r="A456" s="1" t="s">
        <v>772</v>
      </c>
      <c r="B456" s="1" t="s">
        <v>7</v>
      </c>
      <c r="C456" s="1" t="s">
        <v>11</v>
      </c>
      <c r="D456" s="1" t="s">
        <v>9</v>
      </c>
      <c r="E456" s="1">
        <v>812277</v>
      </c>
      <c r="F456" s="1">
        <v>127983</v>
      </c>
      <c r="H456" s="1" t="s">
        <v>772</v>
      </c>
      <c r="I456" s="1" t="s">
        <v>7</v>
      </c>
      <c r="J456" s="1" t="s">
        <v>10</v>
      </c>
      <c r="K456" s="1" t="s">
        <v>9</v>
      </c>
      <c r="L456" s="1">
        <v>812277</v>
      </c>
      <c r="M456" s="1">
        <v>36615</v>
      </c>
      <c r="N456" s="5"/>
      <c r="Q456" s="11">
        <f t="shared" si="7"/>
        <v>0.28609268418461825</v>
      </c>
      <c r="S456" s="9"/>
      <c r="T456" s="9"/>
      <c r="U456" s="9"/>
      <c r="V456" s="9"/>
    </row>
    <row r="457" spans="1:22" ht="12.75" x14ac:dyDescent="0.2">
      <c r="A457" s="1" t="s">
        <v>773</v>
      </c>
      <c r="B457" s="1" t="s">
        <v>7</v>
      </c>
      <c r="C457" s="1" t="s">
        <v>11</v>
      </c>
      <c r="D457" s="1" t="s">
        <v>9</v>
      </c>
      <c r="E457" s="1">
        <v>812277</v>
      </c>
      <c r="F457" s="1">
        <v>127983</v>
      </c>
      <c r="H457" s="1" t="s">
        <v>773</v>
      </c>
      <c r="I457" s="1" t="s">
        <v>7</v>
      </c>
      <c r="J457" s="1" t="s">
        <v>10</v>
      </c>
      <c r="K457" s="1" t="s">
        <v>9</v>
      </c>
      <c r="L457" s="1">
        <v>812277</v>
      </c>
      <c r="M457" s="1">
        <v>36615</v>
      </c>
      <c r="N457" s="5"/>
      <c r="Q457" s="11">
        <f t="shared" si="7"/>
        <v>0.28609268418461825</v>
      </c>
      <c r="S457" s="9"/>
      <c r="T457" s="9"/>
      <c r="U457" s="9"/>
      <c r="V457" s="9"/>
    </row>
    <row r="458" spans="1:22" ht="12.75" x14ac:dyDescent="0.2">
      <c r="A458" s="1" t="s">
        <v>775</v>
      </c>
      <c r="B458" s="1" t="s">
        <v>7</v>
      </c>
      <c r="C458" s="1" t="s">
        <v>11</v>
      </c>
      <c r="D458" s="1" t="s">
        <v>9</v>
      </c>
      <c r="E458" s="1">
        <v>812277</v>
      </c>
      <c r="F458" s="1">
        <v>127983</v>
      </c>
      <c r="H458" s="1" t="s">
        <v>775</v>
      </c>
      <c r="I458" s="1" t="s">
        <v>7</v>
      </c>
      <c r="J458" s="1" t="s">
        <v>10</v>
      </c>
      <c r="K458" s="1" t="s">
        <v>9</v>
      </c>
      <c r="L458" s="1">
        <v>812277</v>
      </c>
      <c r="M458" s="1">
        <v>36615</v>
      </c>
      <c r="N458" s="5"/>
      <c r="Q458" s="11">
        <f t="shared" si="7"/>
        <v>0.28609268418461825</v>
      </c>
      <c r="S458" s="9"/>
      <c r="T458" s="9"/>
      <c r="U458" s="9"/>
      <c r="V458" s="9"/>
    </row>
    <row r="459" spans="1:22" ht="12.75" x14ac:dyDescent="0.2">
      <c r="A459" s="1" t="s">
        <v>784</v>
      </c>
      <c r="B459" s="1" t="s">
        <v>7</v>
      </c>
      <c r="C459" s="1" t="s">
        <v>11</v>
      </c>
      <c r="D459" s="1" t="s">
        <v>9</v>
      </c>
      <c r="E459" s="1">
        <v>812277</v>
      </c>
      <c r="F459" s="1">
        <v>127983</v>
      </c>
      <c r="H459" s="1" t="s">
        <v>784</v>
      </c>
      <c r="I459" s="1" t="s">
        <v>7</v>
      </c>
      <c r="J459" s="1" t="s">
        <v>10</v>
      </c>
      <c r="K459" s="1" t="s">
        <v>9</v>
      </c>
      <c r="L459" s="1">
        <v>812277</v>
      </c>
      <c r="M459" s="1">
        <v>36615</v>
      </c>
      <c r="N459" s="5"/>
      <c r="Q459" s="11">
        <f t="shared" si="7"/>
        <v>0.28609268418461825</v>
      </c>
      <c r="S459" s="9"/>
      <c r="T459" s="9"/>
      <c r="U459" s="9"/>
      <c r="V459" s="9"/>
    </row>
    <row r="460" spans="1:22" ht="12.75" x14ac:dyDescent="0.2">
      <c r="A460" s="1" t="s">
        <v>795</v>
      </c>
      <c r="B460" s="1" t="s">
        <v>7</v>
      </c>
      <c r="C460" s="1" t="s">
        <v>11</v>
      </c>
      <c r="D460" s="1" t="s">
        <v>9</v>
      </c>
      <c r="E460" s="1">
        <v>812277</v>
      </c>
      <c r="F460" s="1">
        <v>127983</v>
      </c>
      <c r="H460" s="1" t="s">
        <v>795</v>
      </c>
      <c r="I460" s="1" t="s">
        <v>7</v>
      </c>
      <c r="J460" s="1" t="s">
        <v>10</v>
      </c>
      <c r="K460" s="1" t="s">
        <v>9</v>
      </c>
      <c r="L460" s="1">
        <v>812277</v>
      </c>
      <c r="M460" s="1">
        <v>36615</v>
      </c>
      <c r="N460" s="5"/>
      <c r="Q460" s="11">
        <f t="shared" si="7"/>
        <v>0.28609268418461825</v>
      </c>
      <c r="S460" s="9"/>
      <c r="T460" s="9"/>
      <c r="U460" s="9"/>
      <c r="V460" s="9"/>
    </row>
    <row r="461" spans="1:22" ht="12.75" x14ac:dyDescent="0.2">
      <c r="A461" s="1" t="s">
        <v>1150</v>
      </c>
      <c r="B461" s="1" t="s">
        <v>7</v>
      </c>
      <c r="C461" s="1" t="s">
        <v>11</v>
      </c>
      <c r="D461" s="1" t="s">
        <v>896</v>
      </c>
      <c r="E461" s="1">
        <v>2966864</v>
      </c>
      <c r="F461" s="1">
        <v>700215</v>
      </c>
      <c r="H461" s="1" t="s">
        <v>1150</v>
      </c>
      <c r="I461" s="1" t="s">
        <v>7</v>
      </c>
      <c r="J461" s="1" t="s">
        <v>10</v>
      </c>
      <c r="K461" s="1" t="s">
        <v>896</v>
      </c>
      <c r="L461" s="1">
        <v>2966864</v>
      </c>
      <c r="M461" s="1">
        <v>200264</v>
      </c>
      <c r="N461" s="5"/>
      <c r="Q461" s="11">
        <f t="shared" si="7"/>
        <v>0.28600358461329733</v>
      </c>
      <c r="S461" s="9"/>
      <c r="T461" s="9"/>
      <c r="U461" s="9"/>
      <c r="V461" s="9"/>
    </row>
    <row r="462" spans="1:22" ht="12.75" x14ac:dyDescent="0.2">
      <c r="A462" s="1" t="s">
        <v>1178</v>
      </c>
      <c r="B462" s="1" t="s">
        <v>7</v>
      </c>
      <c r="C462" s="1" t="s">
        <v>11</v>
      </c>
      <c r="D462" s="1" t="s">
        <v>896</v>
      </c>
      <c r="E462" s="1">
        <v>2966864</v>
      </c>
      <c r="F462" s="1">
        <v>700215</v>
      </c>
      <c r="H462" s="1" t="s">
        <v>1178</v>
      </c>
      <c r="I462" s="1" t="s">
        <v>7</v>
      </c>
      <c r="J462" s="1" t="s">
        <v>10</v>
      </c>
      <c r="K462" s="1" t="s">
        <v>896</v>
      </c>
      <c r="L462" s="1">
        <v>2966864</v>
      </c>
      <c r="M462" s="1">
        <v>200264</v>
      </c>
      <c r="N462" s="5"/>
      <c r="Q462" s="11">
        <f t="shared" si="7"/>
        <v>0.28600358461329733</v>
      </c>
      <c r="S462" s="9"/>
      <c r="T462" s="9"/>
      <c r="U462" s="9"/>
      <c r="V462" s="9"/>
    </row>
    <row r="463" spans="1:22" ht="12.75" x14ac:dyDescent="0.2">
      <c r="A463" s="1" t="s">
        <v>510</v>
      </c>
      <c r="B463" s="1" t="s">
        <v>7</v>
      </c>
      <c r="C463" s="1" t="s">
        <v>11</v>
      </c>
      <c r="D463" s="1" t="s">
        <v>9</v>
      </c>
      <c r="E463" s="1">
        <v>681904</v>
      </c>
      <c r="F463" s="1">
        <v>86009</v>
      </c>
      <c r="H463" s="1" t="s">
        <v>510</v>
      </c>
      <c r="I463" s="1" t="s">
        <v>7</v>
      </c>
      <c r="J463" s="1" t="s">
        <v>10</v>
      </c>
      <c r="K463" s="1" t="s">
        <v>9</v>
      </c>
      <c r="L463" s="1">
        <v>681904</v>
      </c>
      <c r="M463" s="1">
        <v>24509</v>
      </c>
      <c r="N463" s="5"/>
      <c r="Q463" s="11">
        <f t="shared" si="7"/>
        <v>0.28495855084932969</v>
      </c>
      <c r="S463" s="9"/>
      <c r="T463" s="9"/>
      <c r="U463" s="9"/>
      <c r="V463" s="9"/>
    </row>
    <row r="464" spans="1:22" ht="12.75" x14ac:dyDescent="0.2">
      <c r="A464" s="1" t="s">
        <v>1005</v>
      </c>
      <c r="B464" s="1" t="s">
        <v>7</v>
      </c>
      <c r="C464" s="1" t="s">
        <v>11</v>
      </c>
      <c r="D464" s="1" t="s">
        <v>896</v>
      </c>
      <c r="E464" s="1">
        <v>173241</v>
      </c>
      <c r="F464" s="1">
        <v>25878</v>
      </c>
      <c r="H464" s="1" t="s">
        <v>1006</v>
      </c>
      <c r="I464" s="1" t="s">
        <v>7</v>
      </c>
      <c r="J464" s="1" t="s">
        <v>10</v>
      </c>
      <c r="K464" s="1" t="s">
        <v>896</v>
      </c>
      <c r="L464" s="1">
        <v>1017372</v>
      </c>
      <c r="M464" s="1">
        <v>7367</v>
      </c>
      <c r="N464" s="5"/>
      <c r="Q464" s="11">
        <f t="shared" si="7"/>
        <v>0.28468196924028133</v>
      </c>
      <c r="S464" s="9"/>
      <c r="T464" s="9"/>
      <c r="U464" s="9"/>
      <c r="V464" s="9"/>
    </row>
    <row r="465" spans="1:22" ht="12.75" x14ac:dyDescent="0.2">
      <c r="A465" s="1" t="s">
        <v>397</v>
      </c>
      <c r="B465" s="1" t="s">
        <v>7</v>
      </c>
      <c r="C465" s="1" t="s">
        <v>11</v>
      </c>
      <c r="D465" s="1" t="s">
        <v>9</v>
      </c>
      <c r="E465" s="1">
        <v>1020062</v>
      </c>
      <c r="F465" s="1">
        <v>193294</v>
      </c>
      <c r="H465" s="1" t="s">
        <v>397</v>
      </c>
      <c r="I465" s="1" t="s">
        <v>7</v>
      </c>
      <c r="J465" s="1" t="s">
        <v>10</v>
      </c>
      <c r="K465" s="1" t="s">
        <v>9</v>
      </c>
      <c r="L465" s="1">
        <v>1020062</v>
      </c>
      <c r="M465" s="1">
        <v>54925</v>
      </c>
      <c r="N465" s="5"/>
      <c r="Q465" s="11">
        <f t="shared" si="7"/>
        <v>0.28415263795047957</v>
      </c>
      <c r="S465" s="9"/>
      <c r="T465" s="9"/>
      <c r="U465" s="9"/>
      <c r="V465" s="9"/>
    </row>
    <row r="466" spans="1:22" ht="12.75" x14ac:dyDescent="0.2">
      <c r="A466" s="1" t="s">
        <v>526</v>
      </c>
      <c r="B466" s="1" t="s">
        <v>7</v>
      </c>
      <c r="C466" s="1" t="s">
        <v>11</v>
      </c>
      <c r="D466" s="1" t="s">
        <v>9</v>
      </c>
      <c r="E466" s="1">
        <v>740634</v>
      </c>
      <c r="F466" s="1">
        <v>95827</v>
      </c>
      <c r="H466" s="1" t="s">
        <v>526</v>
      </c>
      <c r="I466" s="1" t="s">
        <v>7</v>
      </c>
      <c r="J466" s="1" t="s">
        <v>10</v>
      </c>
      <c r="K466" s="1" t="s">
        <v>9</v>
      </c>
      <c r="L466" s="1">
        <v>740634</v>
      </c>
      <c r="M466" s="1">
        <v>27119</v>
      </c>
      <c r="N466" s="5"/>
      <c r="Q466" s="11">
        <f t="shared" si="7"/>
        <v>0.28299957214563742</v>
      </c>
      <c r="S466" s="9"/>
      <c r="T466" s="9"/>
      <c r="U466" s="9"/>
      <c r="V466" s="9"/>
    </row>
    <row r="467" spans="1:22" ht="12.75" x14ac:dyDescent="0.2">
      <c r="A467" s="1" t="s">
        <v>1361</v>
      </c>
      <c r="B467" s="1" t="s">
        <v>7</v>
      </c>
      <c r="C467" s="1" t="s">
        <v>11</v>
      </c>
      <c r="D467" s="1" t="s">
        <v>896</v>
      </c>
      <c r="E467" s="1">
        <v>2225026</v>
      </c>
      <c r="F467" s="1">
        <v>550469</v>
      </c>
      <c r="H467" s="1" t="s">
        <v>1361</v>
      </c>
      <c r="I467" s="1" t="s">
        <v>7</v>
      </c>
      <c r="J467" s="1" t="s">
        <v>10</v>
      </c>
      <c r="K467" s="1" t="s">
        <v>896</v>
      </c>
      <c r="L467" s="1">
        <v>2225026</v>
      </c>
      <c r="M467" s="1">
        <v>154706</v>
      </c>
      <c r="N467" s="5"/>
      <c r="Q467" s="11">
        <f t="shared" si="7"/>
        <v>0.28104398249492707</v>
      </c>
      <c r="S467" s="9"/>
      <c r="T467" s="9"/>
      <c r="U467" s="9"/>
      <c r="V467" s="9"/>
    </row>
    <row r="468" spans="1:22" ht="12.75" x14ac:dyDescent="0.2">
      <c r="A468" s="1" t="s">
        <v>195</v>
      </c>
      <c r="B468" s="1" t="s">
        <v>7</v>
      </c>
      <c r="C468" s="1" t="s">
        <v>11</v>
      </c>
      <c r="D468" s="1" t="s">
        <v>9</v>
      </c>
      <c r="E468" s="1">
        <v>795457</v>
      </c>
      <c r="F468" s="1">
        <v>171458</v>
      </c>
      <c r="H468" s="1" t="s">
        <v>195</v>
      </c>
      <c r="I468" s="1" t="s">
        <v>7</v>
      </c>
      <c r="J468" s="1" t="s">
        <v>10</v>
      </c>
      <c r="K468" s="1" t="s">
        <v>9</v>
      </c>
      <c r="L468" s="1">
        <v>795457</v>
      </c>
      <c r="M468" s="1">
        <v>48141</v>
      </c>
      <c r="N468" s="5"/>
      <c r="Q468" s="11">
        <f t="shared" si="7"/>
        <v>0.28077430041176266</v>
      </c>
      <c r="S468" s="9"/>
      <c r="T468" s="9"/>
      <c r="U468" s="9"/>
      <c r="V468" s="9"/>
    </row>
    <row r="469" spans="1:22" ht="12.75" x14ac:dyDescent="0.2">
      <c r="A469" s="1" t="s">
        <v>607</v>
      </c>
      <c r="B469" s="1" t="s">
        <v>7</v>
      </c>
      <c r="C469" s="1" t="s">
        <v>11</v>
      </c>
      <c r="D469" s="1" t="s">
        <v>9</v>
      </c>
      <c r="E469" s="1">
        <v>809968</v>
      </c>
      <c r="F469" s="1">
        <v>188556</v>
      </c>
      <c r="H469" s="1" t="s">
        <v>607</v>
      </c>
      <c r="I469" s="1" t="s">
        <v>7</v>
      </c>
      <c r="J469" s="1" t="s">
        <v>10</v>
      </c>
      <c r="K469" s="1" t="s">
        <v>9</v>
      </c>
      <c r="L469" s="1">
        <v>809968</v>
      </c>
      <c r="M469" s="1">
        <v>52866</v>
      </c>
      <c r="N469" s="5"/>
      <c r="Q469" s="11">
        <f t="shared" si="7"/>
        <v>0.28037293960414944</v>
      </c>
      <c r="S469" s="9"/>
      <c r="T469" s="9"/>
      <c r="U469" s="9"/>
      <c r="V469" s="9"/>
    </row>
    <row r="470" spans="1:22" ht="12.75" x14ac:dyDescent="0.2">
      <c r="A470" s="1" t="s">
        <v>393</v>
      </c>
      <c r="B470" s="1" t="s">
        <v>7</v>
      </c>
      <c r="C470" s="1" t="s">
        <v>11</v>
      </c>
      <c r="D470" s="1" t="s">
        <v>9</v>
      </c>
      <c r="E470" s="1">
        <v>623585</v>
      </c>
      <c r="F470" s="1">
        <v>94208</v>
      </c>
      <c r="H470" s="1" t="s">
        <v>393</v>
      </c>
      <c r="I470" s="1" t="s">
        <v>7</v>
      </c>
      <c r="J470" s="1" t="s">
        <v>10</v>
      </c>
      <c r="K470" s="1" t="s">
        <v>9</v>
      </c>
      <c r="L470" s="1">
        <v>623585</v>
      </c>
      <c r="M470" s="1">
        <v>26372</v>
      </c>
      <c r="N470" s="5"/>
      <c r="Q470" s="11">
        <f t="shared" si="7"/>
        <v>0.27993376358695654</v>
      </c>
      <c r="S470" s="9"/>
      <c r="T470" s="9"/>
      <c r="U470" s="9"/>
      <c r="V470" s="9"/>
    </row>
    <row r="471" spans="1:22" ht="12.75" x14ac:dyDescent="0.2">
      <c r="A471" s="1" t="s">
        <v>1390</v>
      </c>
      <c r="B471" s="1" t="s">
        <v>7</v>
      </c>
      <c r="C471" s="1" t="s">
        <v>11</v>
      </c>
      <c r="D471" s="1" t="s">
        <v>896</v>
      </c>
      <c r="E471" s="1">
        <v>2004988</v>
      </c>
      <c r="F471" s="1">
        <v>490985</v>
      </c>
      <c r="H471" s="1" t="s">
        <v>1390</v>
      </c>
      <c r="I471" s="1" t="s">
        <v>7</v>
      </c>
      <c r="J471" s="1" t="s">
        <v>10</v>
      </c>
      <c r="K471" s="1" t="s">
        <v>896</v>
      </c>
      <c r="L471" s="1">
        <v>2004988</v>
      </c>
      <c r="M471" s="1">
        <v>137361</v>
      </c>
      <c r="N471" s="5"/>
      <c r="Q471" s="11">
        <f t="shared" si="7"/>
        <v>0.27976618430298278</v>
      </c>
      <c r="S471" s="9"/>
      <c r="T471" s="9"/>
      <c r="U471" s="9"/>
      <c r="V471" s="9"/>
    </row>
    <row r="472" spans="1:22" ht="12.75" x14ac:dyDescent="0.2">
      <c r="A472" s="1" t="s">
        <v>715</v>
      </c>
      <c r="B472" s="1" t="s">
        <v>7</v>
      </c>
      <c r="C472" s="1" t="s">
        <v>11</v>
      </c>
      <c r="D472" s="1" t="s">
        <v>9</v>
      </c>
      <c r="E472" s="1">
        <v>1080809</v>
      </c>
      <c r="F472" s="1">
        <v>219176</v>
      </c>
      <c r="H472" s="1" t="s">
        <v>715</v>
      </c>
      <c r="I472" s="1" t="s">
        <v>7</v>
      </c>
      <c r="J472" s="1" t="s">
        <v>10</v>
      </c>
      <c r="K472" s="1" t="s">
        <v>9</v>
      </c>
      <c r="L472" s="1">
        <v>1080809</v>
      </c>
      <c r="M472" s="1">
        <v>61067</v>
      </c>
      <c r="N472" s="5"/>
      <c r="Q472" s="11">
        <f t="shared" si="7"/>
        <v>0.27862083439792679</v>
      </c>
      <c r="S472" s="9"/>
      <c r="T472" s="9"/>
      <c r="U472" s="9"/>
      <c r="V472" s="9"/>
    </row>
    <row r="473" spans="1:22" ht="12.75" x14ac:dyDescent="0.2">
      <c r="A473" s="1" t="s">
        <v>370</v>
      </c>
      <c r="B473" s="1" t="s">
        <v>7</v>
      </c>
      <c r="C473" s="1" t="s">
        <v>11</v>
      </c>
      <c r="D473" s="1" t="s">
        <v>9</v>
      </c>
      <c r="E473" s="1">
        <v>1420903</v>
      </c>
      <c r="F473" s="1">
        <v>295098</v>
      </c>
      <c r="H473" s="1" t="s">
        <v>370</v>
      </c>
      <c r="I473" s="1" t="s">
        <v>7</v>
      </c>
      <c r="J473" s="1" t="s">
        <v>10</v>
      </c>
      <c r="K473" s="1" t="s">
        <v>9</v>
      </c>
      <c r="L473" s="1">
        <v>1420903</v>
      </c>
      <c r="M473" s="1">
        <v>81037</v>
      </c>
      <c r="N473" s="5"/>
      <c r="Q473" s="11">
        <f t="shared" si="7"/>
        <v>0.27461046838677322</v>
      </c>
      <c r="S473" s="9"/>
      <c r="T473" s="9"/>
      <c r="U473" s="9"/>
      <c r="V473" s="9"/>
    </row>
    <row r="474" spans="1:22" ht="12.75" x14ac:dyDescent="0.2">
      <c r="A474" s="1" t="s">
        <v>1384</v>
      </c>
      <c r="B474" s="1" t="s">
        <v>7</v>
      </c>
      <c r="C474" s="1" t="s">
        <v>11</v>
      </c>
      <c r="D474" s="1" t="s">
        <v>896</v>
      </c>
      <c r="E474" s="1">
        <v>2717961</v>
      </c>
      <c r="F474" s="1">
        <v>659476</v>
      </c>
      <c r="H474" s="1" t="s">
        <v>1384</v>
      </c>
      <c r="I474" s="1" t="s">
        <v>7</v>
      </c>
      <c r="J474" s="1" t="s">
        <v>10</v>
      </c>
      <c r="K474" s="1" t="s">
        <v>896</v>
      </c>
      <c r="L474" s="1">
        <v>2717961</v>
      </c>
      <c r="M474" s="1">
        <v>180640</v>
      </c>
      <c r="N474" s="5"/>
      <c r="Q474" s="11">
        <f t="shared" si="7"/>
        <v>0.2739144411623774</v>
      </c>
      <c r="S474" s="9"/>
      <c r="T474" s="9"/>
      <c r="U474" s="9"/>
      <c r="V474" s="9"/>
    </row>
    <row r="475" spans="1:22" ht="12.75" x14ac:dyDescent="0.2">
      <c r="A475" s="1" t="s">
        <v>751</v>
      </c>
      <c r="B475" s="1" t="s">
        <v>7</v>
      </c>
      <c r="C475" s="1" t="s">
        <v>11</v>
      </c>
      <c r="D475" s="1" t="s">
        <v>9</v>
      </c>
      <c r="E475" s="1">
        <v>725202</v>
      </c>
      <c r="F475" s="1">
        <v>143561</v>
      </c>
      <c r="H475" s="1" t="s">
        <v>751</v>
      </c>
      <c r="I475" s="1" t="s">
        <v>7</v>
      </c>
      <c r="J475" s="1" t="s">
        <v>10</v>
      </c>
      <c r="K475" s="1" t="s">
        <v>9</v>
      </c>
      <c r="L475" s="1">
        <v>725202</v>
      </c>
      <c r="M475" s="1">
        <v>39257</v>
      </c>
      <c r="N475" s="5"/>
      <c r="Q475" s="11">
        <f t="shared" si="7"/>
        <v>0.27345170345706704</v>
      </c>
      <c r="S475" s="9"/>
      <c r="T475" s="9"/>
      <c r="U475" s="9"/>
      <c r="V475" s="9"/>
    </row>
    <row r="476" spans="1:22" ht="12.75" x14ac:dyDescent="0.2">
      <c r="A476" s="1" t="s">
        <v>353</v>
      </c>
      <c r="B476" s="1" t="s">
        <v>7</v>
      </c>
      <c r="C476" s="1" t="s">
        <v>11</v>
      </c>
      <c r="D476" s="1" t="s">
        <v>9</v>
      </c>
      <c r="E476" s="1">
        <v>1320237</v>
      </c>
      <c r="F476" s="1">
        <v>293746</v>
      </c>
      <c r="H476" s="1" t="s">
        <v>353</v>
      </c>
      <c r="I476" s="1" t="s">
        <v>7</v>
      </c>
      <c r="J476" s="1" t="s">
        <v>10</v>
      </c>
      <c r="K476" s="1" t="s">
        <v>9</v>
      </c>
      <c r="L476" s="1">
        <v>1320237</v>
      </c>
      <c r="M476" s="1">
        <v>80252</v>
      </c>
      <c r="N476" s="5"/>
      <c r="Q476" s="11">
        <f t="shared" si="7"/>
        <v>0.2732020180700333</v>
      </c>
      <c r="S476" s="9"/>
      <c r="T476" s="9"/>
      <c r="U476" s="9"/>
      <c r="V476" s="9"/>
    </row>
    <row r="477" spans="1:22" ht="12.75" x14ac:dyDescent="0.2">
      <c r="A477" s="1" t="s">
        <v>224</v>
      </c>
      <c r="B477" s="1" t="s">
        <v>7</v>
      </c>
      <c r="C477" s="1" t="s">
        <v>11</v>
      </c>
      <c r="D477" s="1" t="s">
        <v>9</v>
      </c>
      <c r="E477" s="1">
        <v>873491</v>
      </c>
      <c r="F477" s="1">
        <v>186138</v>
      </c>
      <c r="H477" s="1" t="s">
        <v>224</v>
      </c>
      <c r="I477" s="1" t="s">
        <v>7</v>
      </c>
      <c r="J477" s="1" t="s">
        <v>10</v>
      </c>
      <c r="K477" s="1" t="s">
        <v>9</v>
      </c>
      <c r="L477" s="1">
        <v>873491</v>
      </c>
      <c r="M477" s="1">
        <v>50676</v>
      </c>
      <c r="N477" s="5"/>
      <c r="Q477" s="11">
        <f t="shared" si="7"/>
        <v>0.27224962124875091</v>
      </c>
      <c r="S477" s="9"/>
      <c r="T477" s="9"/>
      <c r="U477" s="9"/>
      <c r="V477" s="9"/>
    </row>
    <row r="478" spans="1:22" ht="12.75" x14ac:dyDescent="0.2">
      <c r="A478" s="1" t="s">
        <v>1681</v>
      </c>
      <c r="B478" s="1" t="s">
        <v>7</v>
      </c>
      <c r="C478" s="1" t="s">
        <v>11</v>
      </c>
      <c r="D478" s="1" t="s">
        <v>896</v>
      </c>
      <c r="E478" s="1">
        <v>1407524</v>
      </c>
      <c r="F478" s="1">
        <v>228603</v>
      </c>
      <c r="H478" s="1" t="s">
        <v>1681</v>
      </c>
      <c r="I478" s="1" t="s">
        <v>7</v>
      </c>
      <c r="J478" s="1" t="s">
        <v>10</v>
      </c>
      <c r="K478" s="1" t="s">
        <v>896</v>
      </c>
      <c r="L478" s="1">
        <v>1407524</v>
      </c>
      <c r="M478" s="1">
        <v>62225</v>
      </c>
      <c r="N478" s="5"/>
      <c r="Q478" s="11">
        <f t="shared" si="7"/>
        <v>0.27219677782006363</v>
      </c>
      <c r="S478" s="9"/>
      <c r="T478" s="9"/>
      <c r="U478" s="9"/>
      <c r="V478" s="9"/>
    </row>
    <row r="479" spans="1:22" ht="12.75" x14ac:dyDescent="0.2">
      <c r="A479" s="1" t="s">
        <v>747</v>
      </c>
      <c r="B479" s="1" t="s">
        <v>7</v>
      </c>
      <c r="C479" s="1" t="s">
        <v>11</v>
      </c>
      <c r="D479" s="1" t="s">
        <v>9</v>
      </c>
      <c r="E479" s="1">
        <v>656456</v>
      </c>
      <c r="F479" s="1">
        <v>130458</v>
      </c>
      <c r="H479" s="1" t="s">
        <v>747</v>
      </c>
      <c r="I479" s="1" t="s">
        <v>7</v>
      </c>
      <c r="J479" s="1" t="s">
        <v>10</v>
      </c>
      <c r="K479" s="1" t="s">
        <v>9</v>
      </c>
      <c r="L479" s="1">
        <v>656456</v>
      </c>
      <c r="M479" s="1">
        <v>35501</v>
      </c>
      <c r="N479" s="5"/>
      <c r="Q479" s="11">
        <f t="shared" si="7"/>
        <v>0.27212589492403688</v>
      </c>
      <c r="S479" s="9"/>
      <c r="T479" s="9"/>
      <c r="U479" s="9"/>
      <c r="V479" s="9"/>
    </row>
    <row r="480" spans="1:22" ht="12.75" x14ac:dyDescent="0.2">
      <c r="A480" s="1" t="s">
        <v>752</v>
      </c>
      <c r="B480" s="1" t="s">
        <v>7</v>
      </c>
      <c r="C480" s="1" t="s">
        <v>11</v>
      </c>
      <c r="D480" s="1" t="s">
        <v>9</v>
      </c>
      <c r="E480" s="1">
        <v>656456</v>
      </c>
      <c r="F480" s="1">
        <v>130458</v>
      </c>
      <c r="H480" s="1" t="s">
        <v>752</v>
      </c>
      <c r="I480" s="1" t="s">
        <v>7</v>
      </c>
      <c r="J480" s="1" t="s">
        <v>10</v>
      </c>
      <c r="K480" s="1" t="s">
        <v>9</v>
      </c>
      <c r="L480" s="1">
        <v>656456</v>
      </c>
      <c r="M480" s="1">
        <v>35501</v>
      </c>
      <c r="N480" s="5"/>
      <c r="Q480" s="11">
        <f t="shared" si="7"/>
        <v>0.27212589492403688</v>
      </c>
      <c r="S480" s="9"/>
      <c r="T480" s="9"/>
      <c r="U480" s="9"/>
      <c r="V480" s="9"/>
    </row>
    <row r="481" spans="1:22" ht="12.75" x14ac:dyDescent="0.2">
      <c r="A481" s="1" t="s">
        <v>757</v>
      </c>
      <c r="B481" s="1" t="s">
        <v>7</v>
      </c>
      <c r="C481" s="1" t="s">
        <v>11</v>
      </c>
      <c r="D481" s="1" t="s">
        <v>9</v>
      </c>
      <c r="E481" s="1">
        <v>656456</v>
      </c>
      <c r="F481" s="1">
        <v>130458</v>
      </c>
      <c r="H481" s="1" t="s">
        <v>757</v>
      </c>
      <c r="I481" s="1" t="s">
        <v>7</v>
      </c>
      <c r="J481" s="1" t="s">
        <v>10</v>
      </c>
      <c r="K481" s="1" t="s">
        <v>9</v>
      </c>
      <c r="L481" s="1">
        <v>656456</v>
      </c>
      <c r="M481" s="1">
        <v>35501</v>
      </c>
      <c r="N481" s="5"/>
      <c r="Q481" s="11">
        <f t="shared" si="7"/>
        <v>0.27212589492403688</v>
      </c>
      <c r="S481" s="9"/>
      <c r="T481" s="9"/>
      <c r="U481" s="9"/>
      <c r="V481" s="9"/>
    </row>
    <row r="482" spans="1:22" ht="12.75" x14ac:dyDescent="0.2">
      <c r="A482" s="1" t="s">
        <v>759</v>
      </c>
      <c r="B482" s="1" t="s">
        <v>7</v>
      </c>
      <c r="C482" s="1" t="s">
        <v>11</v>
      </c>
      <c r="D482" s="1" t="s">
        <v>9</v>
      </c>
      <c r="E482" s="1">
        <v>656456</v>
      </c>
      <c r="F482" s="1">
        <v>130458</v>
      </c>
      <c r="H482" s="1" t="s">
        <v>759</v>
      </c>
      <c r="I482" s="1" t="s">
        <v>7</v>
      </c>
      <c r="J482" s="1" t="s">
        <v>10</v>
      </c>
      <c r="K482" s="1" t="s">
        <v>9</v>
      </c>
      <c r="L482" s="1">
        <v>656456</v>
      </c>
      <c r="M482" s="1">
        <v>35501</v>
      </c>
      <c r="N482" s="5"/>
      <c r="Q482" s="11">
        <f t="shared" si="7"/>
        <v>0.27212589492403688</v>
      </c>
      <c r="S482" s="9"/>
      <c r="T482" s="9"/>
      <c r="U482" s="9"/>
      <c r="V482" s="9"/>
    </row>
    <row r="483" spans="1:22" ht="12.75" x14ac:dyDescent="0.2">
      <c r="A483" s="1" t="s">
        <v>761</v>
      </c>
      <c r="B483" s="1" t="s">
        <v>7</v>
      </c>
      <c r="C483" s="1" t="s">
        <v>11</v>
      </c>
      <c r="D483" s="1" t="s">
        <v>9</v>
      </c>
      <c r="E483" s="1">
        <v>656456</v>
      </c>
      <c r="F483" s="1">
        <v>130458</v>
      </c>
      <c r="H483" s="1" t="s">
        <v>761</v>
      </c>
      <c r="I483" s="1" t="s">
        <v>7</v>
      </c>
      <c r="J483" s="1" t="s">
        <v>10</v>
      </c>
      <c r="K483" s="1" t="s">
        <v>9</v>
      </c>
      <c r="L483" s="1">
        <v>656456</v>
      </c>
      <c r="M483" s="1">
        <v>35501</v>
      </c>
      <c r="N483" s="5"/>
      <c r="Q483" s="11">
        <f t="shared" si="7"/>
        <v>0.27212589492403688</v>
      </c>
      <c r="S483" s="9"/>
      <c r="T483" s="9"/>
      <c r="U483" s="9"/>
      <c r="V483" s="9"/>
    </row>
    <row r="484" spans="1:22" ht="12.75" x14ac:dyDescent="0.2">
      <c r="A484" s="1" t="s">
        <v>763</v>
      </c>
      <c r="B484" s="1" t="s">
        <v>7</v>
      </c>
      <c r="C484" s="1" t="s">
        <v>11</v>
      </c>
      <c r="D484" s="1" t="s">
        <v>9</v>
      </c>
      <c r="E484" s="1">
        <v>656456</v>
      </c>
      <c r="F484" s="1">
        <v>130458</v>
      </c>
      <c r="H484" s="1" t="s">
        <v>763</v>
      </c>
      <c r="I484" s="1" t="s">
        <v>7</v>
      </c>
      <c r="J484" s="1" t="s">
        <v>10</v>
      </c>
      <c r="K484" s="1" t="s">
        <v>9</v>
      </c>
      <c r="L484" s="1">
        <v>656456</v>
      </c>
      <c r="M484" s="1">
        <v>35501</v>
      </c>
      <c r="N484" s="5"/>
      <c r="Q484" s="11">
        <f t="shared" si="7"/>
        <v>0.27212589492403688</v>
      </c>
      <c r="S484" s="9"/>
      <c r="T484" s="9"/>
      <c r="U484" s="9"/>
      <c r="V484" s="9"/>
    </row>
    <row r="485" spans="1:22" ht="12.75" x14ac:dyDescent="0.2">
      <c r="A485" s="1" t="s">
        <v>764</v>
      </c>
      <c r="B485" s="1" t="s">
        <v>7</v>
      </c>
      <c r="C485" s="1" t="s">
        <v>11</v>
      </c>
      <c r="D485" s="1" t="s">
        <v>9</v>
      </c>
      <c r="E485" s="1">
        <v>656456</v>
      </c>
      <c r="F485" s="1">
        <v>130458</v>
      </c>
      <c r="H485" s="1" t="s">
        <v>764</v>
      </c>
      <c r="I485" s="1" t="s">
        <v>7</v>
      </c>
      <c r="J485" s="1" t="s">
        <v>10</v>
      </c>
      <c r="K485" s="1" t="s">
        <v>9</v>
      </c>
      <c r="L485" s="1">
        <v>656456</v>
      </c>
      <c r="M485" s="1">
        <v>35501</v>
      </c>
      <c r="N485" s="5"/>
      <c r="Q485" s="11">
        <f t="shared" si="7"/>
        <v>0.27212589492403688</v>
      </c>
      <c r="S485" s="9"/>
      <c r="T485" s="9"/>
      <c r="U485" s="9"/>
      <c r="V485" s="9"/>
    </row>
    <row r="486" spans="1:22" ht="12.75" x14ac:dyDescent="0.2">
      <c r="A486" s="1" t="s">
        <v>765</v>
      </c>
      <c r="B486" s="1" t="s">
        <v>7</v>
      </c>
      <c r="C486" s="1" t="s">
        <v>11</v>
      </c>
      <c r="D486" s="1" t="s">
        <v>9</v>
      </c>
      <c r="E486" s="1">
        <v>656456</v>
      </c>
      <c r="F486" s="1">
        <v>130458</v>
      </c>
      <c r="H486" s="1" t="s">
        <v>765</v>
      </c>
      <c r="I486" s="1" t="s">
        <v>7</v>
      </c>
      <c r="J486" s="1" t="s">
        <v>10</v>
      </c>
      <c r="K486" s="1" t="s">
        <v>9</v>
      </c>
      <c r="L486" s="1">
        <v>656456</v>
      </c>
      <c r="M486" s="1">
        <v>35501</v>
      </c>
      <c r="N486" s="5"/>
      <c r="Q486" s="11">
        <f t="shared" si="7"/>
        <v>0.27212589492403688</v>
      </c>
      <c r="S486" s="9"/>
      <c r="T486" s="9"/>
      <c r="U486" s="9"/>
      <c r="V486" s="9"/>
    </row>
    <row r="487" spans="1:22" ht="12.75" x14ac:dyDescent="0.2">
      <c r="A487" s="1" t="s">
        <v>767</v>
      </c>
      <c r="B487" s="1" t="s">
        <v>7</v>
      </c>
      <c r="C487" s="1" t="s">
        <v>11</v>
      </c>
      <c r="D487" s="1" t="s">
        <v>9</v>
      </c>
      <c r="E487" s="1">
        <v>656456</v>
      </c>
      <c r="F487" s="1">
        <v>130458</v>
      </c>
      <c r="H487" s="1" t="s">
        <v>767</v>
      </c>
      <c r="I487" s="1" t="s">
        <v>7</v>
      </c>
      <c r="J487" s="1" t="s">
        <v>10</v>
      </c>
      <c r="K487" s="1" t="s">
        <v>9</v>
      </c>
      <c r="L487" s="1">
        <v>656456</v>
      </c>
      <c r="M487" s="1">
        <v>35501</v>
      </c>
      <c r="N487" s="5"/>
      <c r="Q487" s="11">
        <f t="shared" si="7"/>
        <v>0.27212589492403688</v>
      </c>
      <c r="S487" s="9"/>
      <c r="T487" s="9"/>
      <c r="U487" s="9"/>
      <c r="V487" s="9"/>
    </row>
    <row r="488" spans="1:22" ht="12.75" x14ac:dyDescent="0.2">
      <c r="A488" s="1" t="s">
        <v>779</v>
      </c>
      <c r="B488" s="1" t="s">
        <v>7</v>
      </c>
      <c r="C488" s="1" t="s">
        <v>11</v>
      </c>
      <c r="D488" s="1" t="s">
        <v>9</v>
      </c>
      <c r="E488" s="1">
        <v>735370</v>
      </c>
      <c r="F488" s="1">
        <v>115088</v>
      </c>
      <c r="H488" s="1" t="s">
        <v>779</v>
      </c>
      <c r="I488" s="1" t="s">
        <v>7</v>
      </c>
      <c r="J488" s="1" t="s">
        <v>10</v>
      </c>
      <c r="K488" s="1" t="s">
        <v>9</v>
      </c>
      <c r="L488" s="1">
        <v>735370</v>
      </c>
      <c r="M488" s="1">
        <v>31235</v>
      </c>
      <c r="N488" s="5"/>
      <c r="Q488" s="11">
        <f t="shared" si="7"/>
        <v>0.2714010148755735</v>
      </c>
      <c r="S488" s="9"/>
      <c r="T488" s="9"/>
      <c r="U488" s="9"/>
      <c r="V488" s="9"/>
    </row>
    <row r="489" spans="1:22" ht="12.75" x14ac:dyDescent="0.2">
      <c r="A489" s="1" t="s">
        <v>2774</v>
      </c>
      <c r="B489" s="1" t="s">
        <v>7</v>
      </c>
      <c r="C489" s="1" t="s">
        <v>11</v>
      </c>
      <c r="D489" s="1" t="s">
        <v>2307</v>
      </c>
      <c r="E489" s="1">
        <v>1721009</v>
      </c>
      <c r="F489" s="1">
        <v>450325</v>
      </c>
      <c r="H489" s="1" t="s">
        <v>2774</v>
      </c>
      <c r="I489" s="1" t="s">
        <v>7</v>
      </c>
      <c r="J489" s="1" t="s">
        <v>10</v>
      </c>
      <c r="K489" s="1" t="s">
        <v>2307</v>
      </c>
      <c r="L489" s="1">
        <v>1721009</v>
      </c>
      <c r="M489" s="1">
        <v>121880</v>
      </c>
      <c r="Q489" s="11">
        <f t="shared" si="7"/>
        <v>0.2706489757397435</v>
      </c>
      <c r="S489" s="9"/>
      <c r="T489" s="9"/>
      <c r="U489" s="9"/>
      <c r="V489" s="9"/>
    </row>
    <row r="490" spans="1:22" ht="12.75" x14ac:dyDescent="0.2">
      <c r="A490" s="1" t="s">
        <v>2776</v>
      </c>
      <c r="B490" s="1" t="s">
        <v>7</v>
      </c>
      <c r="C490" s="1" t="s">
        <v>11</v>
      </c>
      <c r="D490" s="1" t="s">
        <v>2307</v>
      </c>
      <c r="E490" s="1">
        <v>1721009</v>
      </c>
      <c r="F490" s="1">
        <v>450325</v>
      </c>
      <c r="H490" s="1" t="s">
        <v>2776</v>
      </c>
      <c r="I490" s="1" t="s">
        <v>7</v>
      </c>
      <c r="J490" s="1" t="s">
        <v>10</v>
      </c>
      <c r="K490" s="1" t="s">
        <v>2307</v>
      </c>
      <c r="L490" s="1">
        <v>1721009</v>
      </c>
      <c r="M490" s="1">
        <v>121880</v>
      </c>
      <c r="Q490" s="11">
        <f t="shared" si="7"/>
        <v>0.2706489757397435</v>
      </c>
      <c r="S490" s="9"/>
      <c r="T490" s="9"/>
      <c r="U490" s="9"/>
      <c r="V490" s="9"/>
    </row>
    <row r="491" spans="1:22" ht="12.75" x14ac:dyDescent="0.2">
      <c r="A491" s="1" t="s">
        <v>1961</v>
      </c>
      <c r="B491" s="1" t="s">
        <v>7</v>
      </c>
      <c r="C491" s="1" t="s">
        <v>11</v>
      </c>
      <c r="D491" s="1" t="s">
        <v>896</v>
      </c>
      <c r="E491" s="1">
        <v>2618117</v>
      </c>
      <c r="F491" s="1">
        <v>624408</v>
      </c>
      <c r="H491" s="1" t="s">
        <v>1961</v>
      </c>
      <c r="I491" s="1" t="s">
        <v>7</v>
      </c>
      <c r="J491" s="1" t="s">
        <v>10</v>
      </c>
      <c r="K491" s="1" t="s">
        <v>896</v>
      </c>
      <c r="L491" s="1">
        <v>2618117</v>
      </c>
      <c r="M491" s="1">
        <v>168254</v>
      </c>
      <c r="N491" s="5"/>
      <c r="Q491" s="11">
        <f t="shared" si="7"/>
        <v>0.26946163405978141</v>
      </c>
      <c r="S491" s="9"/>
      <c r="T491" s="9"/>
      <c r="U491" s="9"/>
      <c r="V491" s="9"/>
    </row>
    <row r="492" spans="1:22" ht="12.75" x14ac:dyDescent="0.2">
      <c r="A492" s="1" t="s">
        <v>671</v>
      </c>
      <c r="B492" s="1" t="s">
        <v>7</v>
      </c>
      <c r="C492" s="1" t="s">
        <v>11</v>
      </c>
      <c r="D492" s="1" t="s">
        <v>9</v>
      </c>
      <c r="E492" s="1">
        <v>559943</v>
      </c>
      <c r="F492" s="1">
        <v>43908</v>
      </c>
      <c r="H492" s="1" t="s">
        <v>671</v>
      </c>
      <c r="I492" s="1" t="s">
        <v>7</v>
      </c>
      <c r="J492" s="1" t="s">
        <v>10</v>
      </c>
      <c r="K492" s="1" t="s">
        <v>9</v>
      </c>
      <c r="L492" s="1">
        <v>559943</v>
      </c>
      <c r="M492" s="1">
        <v>11784</v>
      </c>
      <c r="N492" s="5"/>
      <c r="Q492" s="11">
        <f t="shared" si="7"/>
        <v>0.2683793386171085</v>
      </c>
      <c r="S492" s="9"/>
      <c r="T492" s="9"/>
      <c r="U492" s="9"/>
      <c r="V492" s="9"/>
    </row>
    <row r="493" spans="1:22" ht="12.75" x14ac:dyDescent="0.2">
      <c r="A493" s="1" t="s">
        <v>1660</v>
      </c>
      <c r="B493" s="1" t="s">
        <v>7</v>
      </c>
      <c r="C493" s="1" t="s">
        <v>11</v>
      </c>
      <c r="D493" s="1" t="s">
        <v>896</v>
      </c>
      <c r="E493" s="1">
        <v>1128213</v>
      </c>
      <c r="F493" s="1">
        <v>180632</v>
      </c>
      <c r="H493" s="1" t="s">
        <v>1660</v>
      </c>
      <c r="I493" s="1" t="s">
        <v>7</v>
      </c>
      <c r="J493" s="1" t="s">
        <v>10</v>
      </c>
      <c r="K493" s="1" t="s">
        <v>896</v>
      </c>
      <c r="L493" s="1">
        <v>1128213</v>
      </c>
      <c r="M493" s="1">
        <v>48415</v>
      </c>
      <c r="N493" s="5"/>
      <c r="Q493" s="11">
        <f t="shared" si="7"/>
        <v>0.26803113512555915</v>
      </c>
      <c r="S493" s="9"/>
      <c r="T493" s="9"/>
      <c r="U493" s="9"/>
      <c r="V493" s="9"/>
    </row>
    <row r="494" spans="1:22" ht="12.75" x14ac:dyDescent="0.2">
      <c r="A494" s="1" t="s">
        <v>1712</v>
      </c>
      <c r="B494" s="1" t="s">
        <v>7</v>
      </c>
      <c r="C494" s="1" t="s">
        <v>11</v>
      </c>
      <c r="D494" s="1" t="s">
        <v>896</v>
      </c>
      <c r="E494" s="1">
        <v>1128213</v>
      </c>
      <c r="F494" s="1">
        <v>180632</v>
      </c>
      <c r="H494" s="1" t="s">
        <v>1712</v>
      </c>
      <c r="I494" s="1" t="s">
        <v>7</v>
      </c>
      <c r="J494" s="1" t="s">
        <v>10</v>
      </c>
      <c r="K494" s="1" t="s">
        <v>896</v>
      </c>
      <c r="L494" s="1">
        <v>1128213</v>
      </c>
      <c r="M494" s="1">
        <v>48415</v>
      </c>
      <c r="N494" s="5"/>
      <c r="Q494" s="11">
        <f t="shared" si="7"/>
        <v>0.26803113512555915</v>
      </c>
      <c r="S494" s="9"/>
      <c r="T494" s="9"/>
      <c r="U494" s="9"/>
      <c r="V494" s="9"/>
    </row>
    <row r="495" spans="1:22" ht="12.75" x14ac:dyDescent="0.2">
      <c r="A495" s="1" t="s">
        <v>1717</v>
      </c>
      <c r="B495" s="1" t="s">
        <v>7</v>
      </c>
      <c r="C495" s="1" t="s">
        <v>11</v>
      </c>
      <c r="D495" s="1" t="s">
        <v>896</v>
      </c>
      <c r="E495" s="1">
        <v>1128213</v>
      </c>
      <c r="F495" s="1">
        <v>180632</v>
      </c>
      <c r="H495" s="1" t="s">
        <v>1717</v>
      </c>
      <c r="I495" s="1" t="s">
        <v>7</v>
      </c>
      <c r="J495" s="1" t="s">
        <v>10</v>
      </c>
      <c r="K495" s="1" t="s">
        <v>896</v>
      </c>
      <c r="L495" s="1">
        <v>1128213</v>
      </c>
      <c r="M495" s="1">
        <v>48415</v>
      </c>
      <c r="N495" s="5"/>
      <c r="Q495" s="11">
        <f t="shared" si="7"/>
        <v>0.26803113512555915</v>
      </c>
      <c r="S495" s="9"/>
      <c r="T495" s="9"/>
      <c r="U495" s="9"/>
      <c r="V495" s="9"/>
    </row>
    <row r="496" spans="1:22" ht="12.75" x14ac:dyDescent="0.2">
      <c r="A496" s="1" t="s">
        <v>529</v>
      </c>
      <c r="B496" s="1" t="s">
        <v>7</v>
      </c>
      <c r="C496" s="1" t="s">
        <v>11</v>
      </c>
      <c r="D496" s="1" t="s">
        <v>9</v>
      </c>
      <c r="E496" s="1">
        <v>690962</v>
      </c>
      <c r="F496" s="1">
        <v>91652</v>
      </c>
      <c r="H496" s="1" t="s">
        <v>529</v>
      </c>
      <c r="I496" s="1" t="s">
        <v>7</v>
      </c>
      <c r="J496" s="1" t="s">
        <v>10</v>
      </c>
      <c r="K496" s="1" t="s">
        <v>9</v>
      </c>
      <c r="L496" s="1">
        <v>690962</v>
      </c>
      <c r="M496" s="1">
        <v>24319</v>
      </c>
      <c r="N496" s="5"/>
      <c r="Q496" s="11">
        <f t="shared" si="7"/>
        <v>0.265340636319993</v>
      </c>
      <c r="S496" s="9"/>
      <c r="T496" s="9"/>
      <c r="U496" s="9"/>
      <c r="V496" s="9"/>
    </row>
    <row r="497" spans="1:22" ht="12.75" x14ac:dyDescent="0.2">
      <c r="A497" s="1" t="s">
        <v>419</v>
      </c>
      <c r="B497" s="1" t="s">
        <v>7</v>
      </c>
      <c r="C497" s="1" t="s">
        <v>11</v>
      </c>
      <c r="D497" s="1" t="s">
        <v>9</v>
      </c>
      <c r="E497" s="1">
        <v>818161</v>
      </c>
      <c r="F497" s="1">
        <v>138227</v>
      </c>
      <c r="H497" s="1" t="s">
        <v>419</v>
      </c>
      <c r="I497" s="1" t="s">
        <v>7</v>
      </c>
      <c r="J497" s="1" t="s">
        <v>10</v>
      </c>
      <c r="K497" s="1" t="s">
        <v>9</v>
      </c>
      <c r="L497" s="1">
        <v>818161</v>
      </c>
      <c r="M497" s="1">
        <v>36596</v>
      </c>
      <c r="N497" s="5"/>
      <c r="Q497" s="11">
        <f t="shared" si="7"/>
        <v>0.26475290645098282</v>
      </c>
      <c r="S497" s="9"/>
      <c r="T497" s="9"/>
      <c r="U497" s="9"/>
      <c r="V497" s="9"/>
    </row>
    <row r="498" spans="1:22" ht="12.75" x14ac:dyDescent="0.2">
      <c r="A498" s="1" t="s">
        <v>420</v>
      </c>
      <c r="B498" s="1" t="s">
        <v>7</v>
      </c>
      <c r="C498" s="1" t="s">
        <v>11</v>
      </c>
      <c r="D498" s="1" t="s">
        <v>9</v>
      </c>
      <c r="E498" s="1">
        <v>818161</v>
      </c>
      <c r="F498" s="1">
        <v>138227</v>
      </c>
      <c r="H498" s="1" t="s">
        <v>420</v>
      </c>
      <c r="I498" s="1" t="s">
        <v>7</v>
      </c>
      <c r="J498" s="1" t="s">
        <v>10</v>
      </c>
      <c r="K498" s="1" t="s">
        <v>9</v>
      </c>
      <c r="L498" s="1">
        <v>818161</v>
      </c>
      <c r="M498" s="1">
        <v>36596</v>
      </c>
      <c r="N498" s="5"/>
      <c r="Q498" s="11">
        <f t="shared" si="7"/>
        <v>0.26475290645098282</v>
      </c>
      <c r="S498" s="9"/>
      <c r="T498" s="9"/>
      <c r="U498" s="9"/>
      <c r="V498" s="9"/>
    </row>
    <row r="499" spans="1:22" ht="12.75" x14ac:dyDescent="0.2">
      <c r="A499" s="1" t="s">
        <v>1359</v>
      </c>
      <c r="B499" s="1" t="s">
        <v>7</v>
      </c>
      <c r="C499" s="1" t="s">
        <v>11</v>
      </c>
      <c r="D499" s="1" t="s">
        <v>896</v>
      </c>
      <c r="E499" s="1">
        <v>2557298</v>
      </c>
      <c r="F499" s="1">
        <v>647519</v>
      </c>
      <c r="H499" s="1" t="s">
        <v>1359</v>
      </c>
      <c r="I499" s="1" t="s">
        <v>7</v>
      </c>
      <c r="J499" s="1" t="s">
        <v>10</v>
      </c>
      <c r="K499" s="1" t="s">
        <v>896</v>
      </c>
      <c r="L499" s="1">
        <v>2557298</v>
      </c>
      <c r="M499" s="1">
        <v>171276</v>
      </c>
      <c r="N499" s="5"/>
      <c r="Q499" s="11">
        <f t="shared" si="7"/>
        <v>0.26451115720156476</v>
      </c>
      <c r="S499" s="9"/>
      <c r="T499" s="9"/>
      <c r="U499" s="9"/>
      <c r="V499" s="9"/>
    </row>
    <row r="500" spans="1:22" ht="12.75" x14ac:dyDescent="0.2">
      <c r="A500" s="1" t="s">
        <v>409</v>
      </c>
      <c r="B500" s="1" t="s">
        <v>7</v>
      </c>
      <c r="C500" s="1" t="s">
        <v>11</v>
      </c>
      <c r="D500" s="1" t="s">
        <v>9</v>
      </c>
      <c r="E500" s="1">
        <v>1001392</v>
      </c>
      <c r="F500" s="1">
        <v>193061</v>
      </c>
      <c r="H500" s="1" t="s">
        <v>409</v>
      </c>
      <c r="I500" s="1" t="s">
        <v>7</v>
      </c>
      <c r="J500" s="1" t="s">
        <v>10</v>
      </c>
      <c r="K500" s="1" t="s">
        <v>9</v>
      </c>
      <c r="L500" s="1">
        <v>1001392</v>
      </c>
      <c r="M500" s="1">
        <v>51049</v>
      </c>
      <c r="N500" s="5"/>
      <c r="Q500" s="11">
        <f t="shared" si="7"/>
        <v>0.26441901782338223</v>
      </c>
      <c r="S500" s="9"/>
      <c r="T500" s="9"/>
      <c r="U500" s="9"/>
      <c r="V500" s="9"/>
    </row>
    <row r="501" spans="1:22" ht="12.75" x14ac:dyDescent="0.2">
      <c r="A501" s="1" t="s">
        <v>1213</v>
      </c>
      <c r="B501" s="1" t="s">
        <v>7</v>
      </c>
      <c r="C501" s="1" t="s">
        <v>11</v>
      </c>
      <c r="D501" s="1" t="s">
        <v>896</v>
      </c>
      <c r="E501" s="1">
        <v>1725036</v>
      </c>
      <c r="F501" s="1">
        <v>366954</v>
      </c>
      <c r="H501" s="1" t="s">
        <v>1213</v>
      </c>
      <c r="I501" s="1" t="s">
        <v>7</v>
      </c>
      <c r="J501" s="1" t="s">
        <v>10</v>
      </c>
      <c r="K501" s="1" t="s">
        <v>896</v>
      </c>
      <c r="L501" s="1">
        <v>1725036</v>
      </c>
      <c r="M501" s="1">
        <v>96910</v>
      </c>
      <c r="N501" s="5"/>
      <c r="Q501" s="11">
        <f t="shared" si="7"/>
        <v>0.26409304708492071</v>
      </c>
      <c r="S501" s="9"/>
      <c r="T501" s="9"/>
      <c r="U501" s="9"/>
      <c r="V501" s="9"/>
    </row>
    <row r="502" spans="1:22" ht="12.75" x14ac:dyDescent="0.2">
      <c r="A502" s="1" t="s">
        <v>696</v>
      </c>
      <c r="B502" s="1" t="s">
        <v>7</v>
      </c>
      <c r="C502" s="1" t="s">
        <v>11</v>
      </c>
      <c r="D502" s="1" t="s">
        <v>9</v>
      </c>
      <c r="E502" s="1">
        <v>1854908</v>
      </c>
      <c r="F502" s="1">
        <v>473008</v>
      </c>
      <c r="H502" s="1" t="s">
        <v>696</v>
      </c>
      <c r="I502" s="1" t="s">
        <v>7</v>
      </c>
      <c r="J502" s="1" t="s">
        <v>10</v>
      </c>
      <c r="K502" s="1" t="s">
        <v>9</v>
      </c>
      <c r="L502" s="1">
        <v>1854908</v>
      </c>
      <c r="M502" s="1">
        <v>124637</v>
      </c>
      <c r="N502" s="5"/>
      <c r="Q502" s="11">
        <f t="shared" si="7"/>
        <v>0.26349871460947805</v>
      </c>
      <c r="S502" s="9"/>
      <c r="T502" s="9"/>
      <c r="U502" s="9"/>
      <c r="V502" s="9"/>
    </row>
    <row r="503" spans="1:22" ht="12.75" x14ac:dyDescent="0.2">
      <c r="A503" s="1" t="s">
        <v>842</v>
      </c>
      <c r="B503" s="1" t="s">
        <v>7</v>
      </c>
      <c r="C503" s="1" t="s">
        <v>11</v>
      </c>
      <c r="D503" s="1" t="s">
        <v>9</v>
      </c>
      <c r="E503" s="1">
        <v>625831</v>
      </c>
      <c r="F503" s="1">
        <v>161867</v>
      </c>
      <c r="H503" s="1" t="s">
        <v>842</v>
      </c>
      <c r="I503" s="1" t="s">
        <v>7</v>
      </c>
      <c r="J503" s="1" t="s">
        <v>10</v>
      </c>
      <c r="K503" s="1" t="s">
        <v>9</v>
      </c>
      <c r="L503" s="1">
        <v>625831</v>
      </c>
      <c r="M503" s="1">
        <v>42637</v>
      </c>
      <c r="N503" s="5"/>
      <c r="Q503" s="11">
        <f t="shared" si="7"/>
        <v>0.26340761242254446</v>
      </c>
      <c r="S503" s="9"/>
      <c r="T503" s="9"/>
      <c r="U503" s="9"/>
      <c r="V503" s="9"/>
    </row>
    <row r="504" spans="1:22" ht="12.75" x14ac:dyDescent="0.2">
      <c r="A504" s="1" t="s">
        <v>1752</v>
      </c>
      <c r="B504" s="1" t="s">
        <v>7</v>
      </c>
      <c r="C504" s="1" t="s">
        <v>11</v>
      </c>
      <c r="D504" s="1" t="s">
        <v>896</v>
      </c>
      <c r="E504" s="1">
        <v>863353</v>
      </c>
      <c r="F504" s="1">
        <v>111786</v>
      </c>
      <c r="H504" s="1" t="s">
        <v>1752</v>
      </c>
      <c r="I504" s="1" t="s">
        <v>7</v>
      </c>
      <c r="J504" s="1" t="s">
        <v>10</v>
      </c>
      <c r="K504" s="1" t="s">
        <v>896</v>
      </c>
      <c r="L504" s="1">
        <v>863353</v>
      </c>
      <c r="M504" s="1">
        <v>29405</v>
      </c>
      <c r="N504" s="5"/>
      <c r="Q504" s="11">
        <f t="shared" si="7"/>
        <v>0.26304725099744153</v>
      </c>
      <c r="S504" s="9"/>
      <c r="T504" s="9"/>
      <c r="U504" s="9"/>
      <c r="V504" s="9"/>
    </row>
    <row r="505" spans="1:22" ht="12.75" x14ac:dyDescent="0.2">
      <c r="A505" s="1" t="s">
        <v>1382</v>
      </c>
      <c r="B505" s="1" t="s">
        <v>7</v>
      </c>
      <c r="C505" s="1" t="s">
        <v>11</v>
      </c>
      <c r="D505" s="1" t="s">
        <v>896</v>
      </c>
      <c r="E505" s="1">
        <v>2246358</v>
      </c>
      <c r="F505" s="1">
        <v>578893</v>
      </c>
      <c r="H505" s="1" t="s">
        <v>1382</v>
      </c>
      <c r="I505" s="1" t="s">
        <v>7</v>
      </c>
      <c r="J505" s="1" t="s">
        <v>10</v>
      </c>
      <c r="K505" s="1" t="s">
        <v>896</v>
      </c>
      <c r="L505" s="1">
        <v>2246358</v>
      </c>
      <c r="M505" s="1">
        <v>150809</v>
      </c>
      <c r="N505" s="5"/>
      <c r="Q505" s="11">
        <f t="shared" si="7"/>
        <v>0.26051273724159735</v>
      </c>
      <c r="S505" s="9"/>
      <c r="T505" s="9"/>
      <c r="U505" s="9"/>
      <c r="V505" s="9"/>
    </row>
    <row r="506" spans="1:22" ht="12.75" x14ac:dyDescent="0.2">
      <c r="A506" s="1" t="s">
        <v>1383</v>
      </c>
      <c r="B506" s="1" t="s">
        <v>7</v>
      </c>
      <c r="C506" s="1" t="s">
        <v>11</v>
      </c>
      <c r="D506" s="1" t="s">
        <v>896</v>
      </c>
      <c r="E506" s="1">
        <v>1866065</v>
      </c>
      <c r="F506" s="1">
        <v>440125</v>
      </c>
      <c r="H506" s="1" t="s">
        <v>1383</v>
      </c>
      <c r="I506" s="1" t="s">
        <v>7</v>
      </c>
      <c r="J506" s="1" t="s">
        <v>10</v>
      </c>
      <c r="K506" s="1" t="s">
        <v>896</v>
      </c>
      <c r="L506" s="1">
        <v>1866065</v>
      </c>
      <c r="M506" s="1">
        <v>113665</v>
      </c>
      <c r="N506" s="5"/>
      <c r="Q506" s="11">
        <f t="shared" si="7"/>
        <v>0.25825617722237998</v>
      </c>
      <c r="S506" s="9"/>
      <c r="T506" s="9"/>
      <c r="U506" s="9"/>
      <c r="V506" s="9"/>
    </row>
    <row r="507" spans="1:22" ht="12.75" x14ac:dyDescent="0.2">
      <c r="A507" s="1" t="s">
        <v>1484</v>
      </c>
      <c r="B507" s="1" t="s">
        <v>7</v>
      </c>
      <c r="C507" s="1" t="s">
        <v>11</v>
      </c>
      <c r="D507" s="1" t="s">
        <v>896</v>
      </c>
      <c r="E507" s="1">
        <v>2160060</v>
      </c>
      <c r="F507" s="1">
        <v>510088</v>
      </c>
      <c r="H507" s="1" t="s">
        <v>1484</v>
      </c>
      <c r="I507" s="1" t="s">
        <v>7</v>
      </c>
      <c r="J507" s="1" t="s">
        <v>10</v>
      </c>
      <c r="K507" s="1" t="s">
        <v>896</v>
      </c>
      <c r="L507" s="1">
        <v>2160060</v>
      </c>
      <c r="M507" s="1">
        <v>131459</v>
      </c>
      <c r="N507" s="5"/>
      <c r="Q507" s="11">
        <f t="shared" si="7"/>
        <v>0.25771827606216968</v>
      </c>
      <c r="S507" s="9"/>
      <c r="T507" s="9"/>
      <c r="U507" s="9"/>
      <c r="V507" s="9"/>
    </row>
    <row r="508" spans="1:22" ht="12.75" x14ac:dyDescent="0.2">
      <c r="A508" s="1" t="s">
        <v>1084</v>
      </c>
      <c r="B508" s="1" t="s">
        <v>7</v>
      </c>
      <c r="C508" s="1" t="s">
        <v>11</v>
      </c>
      <c r="D508" s="1" t="s">
        <v>896</v>
      </c>
      <c r="E508" s="1">
        <v>547410</v>
      </c>
      <c r="F508" s="1">
        <v>67759</v>
      </c>
      <c r="H508" s="1" t="s">
        <v>1084</v>
      </c>
      <c r="I508" s="1" t="s">
        <v>7</v>
      </c>
      <c r="J508" s="1" t="s">
        <v>10</v>
      </c>
      <c r="K508" s="1" t="s">
        <v>896</v>
      </c>
      <c r="L508" s="1">
        <v>547410</v>
      </c>
      <c r="M508" s="1">
        <v>17454</v>
      </c>
      <c r="N508" s="5"/>
      <c r="Q508" s="11">
        <f t="shared" si="7"/>
        <v>0.25758939771838429</v>
      </c>
      <c r="S508" s="9"/>
      <c r="T508" s="9"/>
      <c r="U508" s="9"/>
      <c r="V508" s="9"/>
    </row>
    <row r="509" spans="1:22" ht="12.75" x14ac:dyDescent="0.2">
      <c r="A509" s="1" t="s">
        <v>118</v>
      </c>
      <c r="B509" s="1" t="s">
        <v>7</v>
      </c>
      <c r="C509" s="1" t="s">
        <v>11</v>
      </c>
      <c r="D509" s="1" t="s">
        <v>9</v>
      </c>
      <c r="E509" s="1">
        <v>802191</v>
      </c>
      <c r="F509" s="1">
        <v>167108</v>
      </c>
      <c r="H509" s="1" t="s">
        <v>118</v>
      </c>
      <c r="I509" s="1" t="s">
        <v>7</v>
      </c>
      <c r="J509" s="1" t="s">
        <v>10</v>
      </c>
      <c r="K509" s="1" t="s">
        <v>9</v>
      </c>
      <c r="L509" s="1">
        <v>802191</v>
      </c>
      <c r="M509" s="1">
        <v>42978</v>
      </c>
      <c r="N509" s="5"/>
      <c r="Q509" s="11">
        <f t="shared" si="7"/>
        <v>0.25718696890633602</v>
      </c>
      <c r="S509" s="9"/>
      <c r="T509" s="9"/>
      <c r="U509" s="9"/>
      <c r="V509" s="9"/>
    </row>
    <row r="510" spans="1:22" ht="12.75" x14ac:dyDescent="0.2">
      <c r="A510" s="1" t="s">
        <v>754</v>
      </c>
      <c r="B510" s="1" t="s">
        <v>7</v>
      </c>
      <c r="C510" s="1" t="s">
        <v>11</v>
      </c>
      <c r="D510" s="1" t="s">
        <v>9</v>
      </c>
      <c r="E510" s="1">
        <v>637879</v>
      </c>
      <c r="F510" s="1">
        <v>124169</v>
      </c>
      <c r="H510" s="1" t="s">
        <v>754</v>
      </c>
      <c r="I510" s="1" t="s">
        <v>7</v>
      </c>
      <c r="J510" s="1" t="s">
        <v>10</v>
      </c>
      <c r="K510" s="1" t="s">
        <v>9</v>
      </c>
      <c r="L510" s="1">
        <v>637879</v>
      </c>
      <c r="M510" s="1">
        <v>31578</v>
      </c>
      <c r="N510" s="5"/>
      <c r="Q510" s="11">
        <f t="shared" si="7"/>
        <v>0.25431468401936069</v>
      </c>
      <c r="S510" s="9"/>
      <c r="T510" s="9"/>
      <c r="U510" s="9"/>
      <c r="V510" s="9"/>
    </row>
    <row r="511" spans="1:22" ht="12.75" x14ac:dyDescent="0.2">
      <c r="A511" s="1" t="s">
        <v>844</v>
      </c>
      <c r="B511" s="1" t="s">
        <v>7</v>
      </c>
      <c r="C511" s="1" t="s">
        <v>11</v>
      </c>
      <c r="D511" s="1" t="s">
        <v>9</v>
      </c>
      <c r="E511" s="1">
        <v>568028</v>
      </c>
      <c r="F511" s="1">
        <v>134640</v>
      </c>
      <c r="H511" s="1" t="s">
        <v>844</v>
      </c>
      <c r="I511" s="1" t="s">
        <v>7</v>
      </c>
      <c r="J511" s="1" t="s">
        <v>10</v>
      </c>
      <c r="K511" s="1" t="s">
        <v>9</v>
      </c>
      <c r="L511" s="1">
        <v>568028</v>
      </c>
      <c r="M511" s="1">
        <v>34177</v>
      </c>
      <c r="N511" s="5"/>
      <c r="Q511" s="11">
        <f t="shared" si="7"/>
        <v>0.25383986928104574</v>
      </c>
      <c r="S511" s="9"/>
      <c r="T511" s="9"/>
      <c r="U511" s="9"/>
      <c r="V511" s="9"/>
    </row>
    <row r="512" spans="1:22" ht="12.75" x14ac:dyDescent="0.2">
      <c r="A512" s="1" t="s">
        <v>2845</v>
      </c>
      <c r="B512" s="1" t="s">
        <v>7</v>
      </c>
      <c r="C512" s="1" t="s">
        <v>11</v>
      </c>
      <c r="D512" s="1" t="s">
        <v>2307</v>
      </c>
      <c r="E512" s="1">
        <v>1505230</v>
      </c>
      <c r="F512" s="1">
        <v>306949</v>
      </c>
      <c r="H512" s="1" t="s">
        <v>2845</v>
      </c>
      <c r="I512" s="1" t="s">
        <v>7</v>
      </c>
      <c r="J512" s="1" t="s">
        <v>10</v>
      </c>
      <c r="K512" s="1" t="s">
        <v>2307</v>
      </c>
      <c r="L512" s="1">
        <v>1505230</v>
      </c>
      <c r="M512" s="1">
        <v>77874</v>
      </c>
      <c r="Q512" s="11">
        <f t="shared" si="7"/>
        <v>0.25370338394977665</v>
      </c>
      <c r="S512" s="9"/>
      <c r="T512" s="9"/>
      <c r="U512" s="9"/>
      <c r="V512" s="9"/>
    </row>
    <row r="513" spans="1:22" ht="12.75" x14ac:dyDescent="0.2">
      <c r="A513" s="1" t="s">
        <v>2268</v>
      </c>
      <c r="B513" s="1" t="s">
        <v>7</v>
      </c>
      <c r="C513" s="1" t="s">
        <v>11</v>
      </c>
      <c r="D513" s="1" t="s">
        <v>896</v>
      </c>
      <c r="E513" s="1">
        <v>1354608</v>
      </c>
      <c r="F513" s="1">
        <v>291326</v>
      </c>
      <c r="H513" s="1" t="s">
        <v>2268</v>
      </c>
      <c r="I513" s="1" t="s">
        <v>7</v>
      </c>
      <c r="J513" s="1" t="s">
        <v>10</v>
      </c>
      <c r="K513" s="1" t="s">
        <v>896</v>
      </c>
      <c r="L513" s="1">
        <v>1354608</v>
      </c>
      <c r="M513" s="1">
        <v>73789</v>
      </c>
      <c r="N513" s="5"/>
      <c r="Q513" s="11">
        <f t="shared" ref="Q513:Q576" si="8">M513/F513</f>
        <v>0.25328669600378956</v>
      </c>
      <c r="S513" s="9"/>
      <c r="T513" s="9"/>
      <c r="U513" s="9"/>
      <c r="V513" s="9"/>
    </row>
    <row r="514" spans="1:22" ht="12.75" x14ac:dyDescent="0.2">
      <c r="A514" s="1" t="s">
        <v>2277</v>
      </c>
      <c r="B514" s="1" t="s">
        <v>7</v>
      </c>
      <c r="C514" s="1" t="s">
        <v>11</v>
      </c>
      <c r="D514" s="1" t="s">
        <v>896</v>
      </c>
      <c r="E514" s="1">
        <v>1354608</v>
      </c>
      <c r="F514" s="1">
        <v>291326</v>
      </c>
      <c r="H514" s="1" t="s">
        <v>2277</v>
      </c>
      <c r="I514" s="1" t="s">
        <v>7</v>
      </c>
      <c r="J514" s="1" t="s">
        <v>10</v>
      </c>
      <c r="K514" s="1" t="s">
        <v>896</v>
      </c>
      <c r="L514" s="1">
        <v>1354608</v>
      </c>
      <c r="M514" s="1">
        <v>73789</v>
      </c>
      <c r="N514" s="5"/>
      <c r="Q514" s="11">
        <f t="shared" si="8"/>
        <v>0.25328669600378956</v>
      </c>
      <c r="S514" s="9"/>
      <c r="T514" s="9"/>
      <c r="U514" s="9"/>
      <c r="V514" s="9"/>
    </row>
    <row r="515" spans="1:22" ht="12.75" x14ac:dyDescent="0.2">
      <c r="A515" s="1" t="s">
        <v>2346</v>
      </c>
      <c r="B515" s="1" t="s">
        <v>7</v>
      </c>
      <c r="C515" s="1" t="s">
        <v>11</v>
      </c>
      <c r="D515" s="1" t="s">
        <v>2307</v>
      </c>
      <c r="E515" s="1">
        <v>898940</v>
      </c>
      <c r="F515" s="1">
        <v>203172</v>
      </c>
      <c r="H515" s="1" t="s">
        <v>2346</v>
      </c>
      <c r="I515" s="1" t="s">
        <v>7</v>
      </c>
      <c r="J515" s="1" t="s">
        <v>10</v>
      </c>
      <c r="K515" s="1" t="s">
        <v>2307</v>
      </c>
      <c r="L515" s="1">
        <v>898940</v>
      </c>
      <c r="M515" s="1">
        <v>51425</v>
      </c>
      <c r="N515" s="5"/>
      <c r="Q515" s="11">
        <f t="shared" si="8"/>
        <v>0.25311066485539346</v>
      </c>
      <c r="S515" s="9"/>
      <c r="T515" s="9"/>
      <c r="U515" s="9"/>
      <c r="V515" s="9"/>
    </row>
    <row r="516" spans="1:22" ht="12.75" x14ac:dyDescent="0.2">
      <c r="A516" s="1" t="s">
        <v>2270</v>
      </c>
      <c r="B516" s="1" t="s">
        <v>7</v>
      </c>
      <c r="C516" s="1" t="s">
        <v>11</v>
      </c>
      <c r="D516" s="1" t="s">
        <v>896</v>
      </c>
      <c r="E516" s="1">
        <v>1538440</v>
      </c>
      <c r="F516" s="1">
        <v>355775</v>
      </c>
      <c r="H516" s="1" t="s">
        <v>2270</v>
      </c>
      <c r="I516" s="1" t="s">
        <v>7</v>
      </c>
      <c r="J516" s="1" t="s">
        <v>10</v>
      </c>
      <c r="K516" s="1" t="s">
        <v>896</v>
      </c>
      <c r="L516" s="1">
        <v>1538440</v>
      </c>
      <c r="M516" s="1">
        <v>89820</v>
      </c>
      <c r="N516" s="5"/>
      <c r="Q516" s="11">
        <f t="shared" si="8"/>
        <v>0.25246293303351836</v>
      </c>
      <c r="S516" s="9"/>
      <c r="T516" s="9"/>
      <c r="U516" s="9"/>
      <c r="V516" s="9"/>
    </row>
    <row r="517" spans="1:22" ht="12.75" x14ac:dyDescent="0.2">
      <c r="A517" s="1" t="s">
        <v>2844</v>
      </c>
      <c r="B517" s="1" t="s">
        <v>7</v>
      </c>
      <c r="C517" s="1" t="s">
        <v>11</v>
      </c>
      <c r="D517" s="1" t="s">
        <v>2307</v>
      </c>
      <c r="E517" s="1">
        <v>2321764</v>
      </c>
      <c r="F517" s="1">
        <v>598304</v>
      </c>
      <c r="H517" s="1" t="s">
        <v>2844</v>
      </c>
      <c r="I517" s="1" t="s">
        <v>7</v>
      </c>
      <c r="J517" s="1" t="s">
        <v>10</v>
      </c>
      <c r="K517" s="1" t="s">
        <v>2307</v>
      </c>
      <c r="L517" s="1">
        <v>2321764</v>
      </c>
      <c r="M517" s="1">
        <v>150693</v>
      </c>
      <c r="Q517" s="11">
        <f t="shared" si="8"/>
        <v>0.25186694389474246</v>
      </c>
      <c r="S517" s="9"/>
      <c r="T517" s="9"/>
      <c r="U517" s="9"/>
      <c r="V517" s="9"/>
    </row>
    <row r="518" spans="1:22" ht="12.75" x14ac:dyDescent="0.2">
      <c r="A518" s="1" t="s">
        <v>1163</v>
      </c>
      <c r="B518" s="1" t="s">
        <v>7</v>
      </c>
      <c r="C518" s="1" t="s">
        <v>11</v>
      </c>
      <c r="D518" s="1" t="s">
        <v>896</v>
      </c>
      <c r="E518" s="1">
        <v>2599457</v>
      </c>
      <c r="F518" s="1">
        <v>607190</v>
      </c>
      <c r="H518" s="1" t="s">
        <v>1163</v>
      </c>
      <c r="I518" s="1" t="s">
        <v>7</v>
      </c>
      <c r="J518" s="1" t="s">
        <v>10</v>
      </c>
      <c r="K518" s="1" t="s">
        <v>896</v>
      </c>
      <c r="L518" s="1">
        <v>2599457</v>
      </c>
      <c r="M518" s="1">
        <v>152305</v>
      </c>
      <c r="N518" s="5"/>
      <c r="Q518" s="11">
        <f t="shared" si="8"/>
        <v>0.25083581745417416</v>
      </c>
      <c r="S518" s="9"/>
      <c r="T518" s="9"/>
      <c r="U518" s="9"/>
      <c r="V518" s="9"/>
    </row>
    <row r="519" spans="1:22" ht="12.75" x14ac:dyDescent="0.2">
      <c r="A519" s="1" t="s">
        <v>2818</v>
      </c>
      <c r="B519" s="1" t="s">
        <v>7</v>
      </c>
      <c r="C519" s="1" t="s">
        <v>11</v>
      </c>
      <c r="D519" s="1" t="s">
        <v>2307</v>
      </c>
      <c r="E519" s="1">
        <v>2414402</v>
      </c>
      <c r="F519" s="1">
        <v>648119</v>
      </c>
      <c r="H519" s="1" t="s">
        <v>2818</v>
      </c>
      <c r="I519" s="1" t="s">
        <v>7</v>
      </c>
      <c r="J519" s="1" t="s">
        <v>10</v>
      </c>
      <c r="K519" s="1" t="s">
        <v>2307</v>
      </c>
      <c r="L519" s="1">
        <v>2414402</v>
      </c>
      <c r="M519" s="1">
        <v>161826</v>
      </c>
      <c r="Q519" s="11">
        <f t="shared" si="8"/>
        <v>0.24968562871941727</v>
      </c>
      <c r="S519" s="9"/>
      <c r="T519" s="9"/>
      <c r="U519" s="9"/>
      <c r="V519" s="9"/>
    </row>
    <row r="520" spans="1:22" ht="12.75" x14ac:dyDescent="0.2">
      <c r="A520" s="1" t="s">
        <v>512</v>
      </c>
      <c r="B520" s="1" t="s">
        <v>7</v>
      </c>
      <c r="C520" s="1" t="s">
        <v>11</v>
      </c>
      <c r="D520" s="1" t="s">
        <v>9</v>
      </c>
      <c r="E520" s="1">
        <v>619104</v>
      </c>
      <c r="F520" s="1">
        <v>73244</v>
      </c>
      <c r="H520" s="1" t="s">
        <v>512</v>
      </c>
      <c r="I520" s="1" t="s">
        <v>7</v>
      </c>
      <c r="J520" s="1" t="s">
        <v>10</v>
      </c>
      <c r="K520" s="1" t="s">
        <v>9</v>
      </c>
      <c r="L520" s="1">
        <v>619104</v>
      </c>
      <c r="M520" s="1">
        <v>18248</v>
      </c>
      <c r="N520" s="5"/>
      <c r="Q520" s="11">
        <f t="shared" si="8"/>
        <v>0.24913986128556606</v>
      </c>
      <c r="S520" s="9"/>
      <c r="T520" s="9"/>
      <c r="U520" s="9"/>
      <c r="V520" s="9"/>
    </row>
    <row r="521" spans="1:22" ht="12.75" x14ac:dyDescent="0.2">
      <c r="A521" s="1" t="s">
        <v>1737</v>
      </c>
      <c r="B521" s="1" t="s">
        <v>7</v>
      </c>
      <c r="C521" s="1" t="s">
        <v>11</v>
      </c>
      <c r="D521" s="1" t="s">
        <v>896</v>
      </c>
      <c r="E521" s="1">
        <v>960264</v>
      </c>
      <c r="F521" s="1">
        <v>151434</v>
      </c>
      <c r="H521" s="1" t="s">
        <v>1737</v>
      </c>
      <c r="I521" s="1" t="s">
        <v>7</v>
      </c>
      <c r="J521" s="1" t="s">
        <v>10</v>
      </c>
      <c r="K521" s="1" t="s">
        <v>896</v>
      </c>
      <c r="L521" s="1">
        <v>960264</v>
      </c>
      <c r="M521" s="1">
        <v>37656</v>
      </c>
      <c r="N521" s="5"/>
      <c r="Q521" s="11">
        <f t="shared" si="8"/>
        <v>0.24866278378699633</v>
      </c>
      <c r="S521" s="9"/>
      <c r="T521" s="9"/>
      <c r="U521" s="9"/>
      <c r="V521" s="9"/>
    </row>
    <row r="522" spans="1:22" ht="12.75" x14ac:dyDescent="0.2">
      <c r="A522" s="1" t="s">
        <v>1088</v>
      </c>
      <c r="B522" s="1" t="s">
        <v>7</v>
      </c>
      <c r="C522" s="1" t="s">
        <v>11</v>
      </c>
      <c r="D522" s="1" t="s">
        <v>896</v>
      </c>
      <c r="E522" s="1">
        <v>335467</v>
      </c>
      <c r="F522" s="1">
        <v>65931</v>
      </c>
      <c r="H522" s="1" t="s">
        <v>1088</v>
      </c>
      <c r="I522" s="1" t="s">
        <v>7</v>
      </c>
      <c r="J522" s="1" t="s">
        <v>10</v>
      </c>
      <c r="K522" s="1" t="s">
        <v>896</v>
      </c>
      <c r="L522" s="1">
        <v>335467</v>
      </c>
      <c r="M522" s="1">
        <v>16322</v>
      </c>
      <c r="N522" s="5"/>
      <c r="Q522" s="11">
        <f t="shared" si="8"/>
        <v>0.24756184495912392</v>
      </c>
      <c r="S522" s="9"/>
      <c r="T522" s="9"/>
      <c r="U522" s="9"/>
      <c r="V522" s="9"/>
    </row>
    <row r="523" spans="1:22" ht="12.75" x14ac:dyDescent="0.2">
      <c r="A523" s="1" t="s">
        <v>2817</v>
      </c>
      <c r="B523" s="1" t="s">
        <v>7</v>
      </c>
      <c r="C523" s="1" t="s">
        <v>11</v>
      </c>
      <c r="D523" s="1" t="s">
        <v>2307</v>
      </c>
      <c r="E523" s="1">
        <v>2950378</v>
      </c>
      <c r="F523" s="1">
        <v>806841</v>
      </c>
      <c r="H523" s="1" t="s">
        <v>2817</v>
      </c>
      <c r="I523" s="1" t="s">
        <v>7</v>
      </c>
      <c r="J523" s="1" t="s">
        <v>10</v>
      </c>
      <c r="K523" s="1" t="s">
        <v>2307</v>
      </c>
      <c r="L523" s="1">
        <v>2950378</v>
      </c>
      <c r="M523" s="1">
        <v>198883</v>
      </c>
      <c r="Q523" s="11">
        <f t="shared" si="8"/>
        <v>0.24649590191871756</v>
      </c>
      <c r="S523" s="9"/>
      <c r="T523" s="9"/>
      <c r="U523" s="9"/>
      <c r="V523" s="9"/>
    </row>
    <row r="524" spans="1:22" ht="12.75" x14ac:dyDescent="0.2">
      <c r="A524" s="1" t="s">
        <v>733</v>
      </c>
      <c r="B524" s="1" t="s">
        <v>7</v>
      </c>
      <c r="C524" s="1" t="s">
        <v>11</v>
      </c>
      <c r="D524" s="1" t="s">
        <v>9</v>
      </c>
      <c r="E524" s="1">
        <v>1127416</v>
      </c>
      <c r="F524" s="1">
        <v>246980</v>
      </c>
      <c r="H524" s="1" t="s">
        <v>733</v>
      </c>
      <c r="I524" s="1" t="s">
        <v>7</v>
      </c>
      <c r="J524" s="1" t="s">
        <v>10</v>
      </c>
      <c r="K524" s="1" t="s">
        <v>9</v>
      </c>
      <c r="L524" s="1">
        <v>1127416</v>
      </c>
      <c r="M524" s="1">
        <v>60833</v>
      </c>
      <c r="N524" s="5"/>
      <c r="Q524" s="11">
        <f t="shared" si="8"/>
        <v>0.24630739331119927</v>
      </c>
      <c r="S524" s="9"/>
      <c r="T524" s="9"/>
      <c r="U524" s="9"/>
      <c r="V524" s="9"/>
    </row>
    <row r="525" spans="1:22" ht="12.75" x14ac:dyDescent="0.2">
      <c r="A525" s="1" t="s">
        <v>1162</v>
      </c>
      <c r="B525" s="1" t="s">
        <v>7</v>
      </c>
      <c r="C525" s="1" t="s">
        <v>11</v>
      </c>
      <c r="D525" s="1" t="s">
        <v>896</v>
      </c>
      <c r="E525" s="1">
        <v>2160630</v>
      </c>
      <c r="F525" s="1">
        <v>541875</v>
      </c>
      <c r="H525" s="1" t="s">
        <v>1162</v>
      </c>
      <c r="I525" s="1" t="s">
        <v>7</v>
      </c>
      <c r="J525" s="1" t="s">
        <v>10</v>
      </c>
      <c r="K525" s="1" t="s">
        <v>896</v>
      </c>
      <c r="L525" s="1">
        <v>2160630</v>
      </c>
      <c r="M525" s="1">
        <v>132818</v>
      </c>
      <c r="N525" s="5"/>
      <c r="Q525" s="11">
        <f t="shared" si="8"/>
        <v>0.24510818915801616</v>
      </c>
      <c r="S525" s="9"/>
      <c r="T525" s="9"/>
      <c r="U525" s="9"/>
      <c r="V525" s="9"/>
    </row>
    <row r="526" spans="1:22" ht="12.75" x14ac:dyDescent="0.2">
      <c r="A526" s="1" t="s">
        <v>769</v>
      </c>
      <c r="B526" s="1" t="s">
        <v>7</v>
      </c>
      <c r="C526" s="1" t="s">
        <v>11</v>
      </c>
      <c r="D526" s="1" t="s">
        <v>9</v>
      </c>
      <c r="E526" s="1">
        <v>595064</v>
      </c>
      <c r="F526" s="1">
        <v>114385</v>
      </c>
      <c r="H526" s="1" t="s">
        <v>769</v>
      </c>
      <c r="I526" s="1" t="s">
        <v>7</v>
      </c>
      <c r="J526" s="1" t="s">
        <v>10</v>
      </c>
      <c r="K526" s="1" t="s">
        <v>9</v>
      </c>
      <c r="L526" s="1">
        <v>595064</v>
      </c>
      <c r="M526" s="1">
        <v>27999</v>
      </c>
      <c r="N526" s="5"/>
      <c r="Q526" s="11">
        <f t="shared" si="8"/>
        <v>0.24477859859247278</v>
      </c>
      <c r="S526" s="9"/>
      <c r="T526" s="9"/>
      <c r="U526" s="9"/>
      <c r="V526" s="9"/>
    </row>
    <row r="527" spans="1:22" ht="12.75" x14ac:dyDescent="0.2">
      <c r="A527" s="1" t="s">
        <v>217</v>
      </c>
      <c r="B527" s="1" t="s">
        <v>7</v>
      </c>
      <c r="C527" s="1" t="s">
        <v>11</v>
      </c>
      <c r="D527" s="1" t="s">
        <v>9</v>
      </c>
      <c r="E527" s="1">
        <v>841930</v>
      </c>
      <c r="F527" s="1">
        <v>189700</v>
      </c>
      <c r="H527" s="1" t="s">
        <v>217</v>
      </c>
      <c r="I527" s="1" t="s">
        <v>7</v>
      </c>
      <c r="J527" s="1" t="s">
        <v>10</v>
      </c>
      <c r="K527" s="1" t="s">
        <v>9</v>
      </c>
      <c r="L527" s="1">
        <v>841930</v>
      </c>
      <c r="M527" s="1">
        <v>46390</v>
      </c>
      <c r="N527" s="5"/>
      <c r="Q527" s="11">
        <f t="shared" si="8"/>
        <v>0.24454401686874011</v>
      </c>
      <c r="S527" s="9"/>
      <c r="T527" s="9"/>
      <c r="U527" s="9"/>
      <c r="V527" s="9"/>
    </row>
    <row r="528" spans="1:22" ht="12.75" x14ac:dyDescent="0.2">
      <c r="A528" s="1" t="s">
        <v>254</v>
      </c>
      <c r="B528" s="1" t="s">
        <v>7</v>
      </c>
      <c r="C528" s="1" t="s">
        <v>11</v>
      </c>
      <c r="D528" s="1" t="s">
        <v>9</v>
      </c>
      <c r="E528" s="1">
        <v>841930</v>
      </c>
      <c r="F528" s="1">
        <v>189700</v>
      </c>
      <c r="H528" s="1" t="s">
        <v>254</v>
      </c>
      <c r="I528" s="1" t="s">
        <v>7</v>
      </c>
      <c r="J528" s="1" t="s">
        <v>10</v>
      </c>
      <c r="K528" s="1" t="s">
        <v>9</v>
      </c>
      <c r="L528" s="1">
        <v>841930</v>
      </c>
      <c r="M528" s="1">
        <v>46390</v>
      </c>
      <c r="N528" s="5"/>
      <c r="Q528" s="11">
        <f t="shared" si="8"/>
        <v>0.24454401686874011</v>
      </c>
      <c r="S528" s="9"/>
      <c r="T528" s="9"/>
      <c r="U528" s="9"/>
      <c r="V528" s="9"/>
    </row>
    <row r="529" spans="1:22" ht="12.75" x14ac:dyDescent="0.2">
      <c r="A529" s="1" t="s">
        <v>538</v>
      </c>
      <c r="B529" s="1" t="s">
        <v>7</v>
      </c>
      <c r="C529" s="1" t="s">
        <v>11</v>
      </c>
      <c r="D529" s="1" t="s">
        <v>9</v>
      </c>
      <c r="E529" s="1">
        <v>614159</v>
      </c>
      <c r="F529" s="1">
        <v>76609</v>
      </c>
      <c r="H529" s="1" t="s">
        <v>538</v>
      </c>
      <c r="I529" s="1" t="s">
        <v>7</v>
      </c>
      <c r="J529" s="1" t="s">
        <v>10</v>
      </c>
      <c r="K529" s="1" t="s">
        <v>9</v>
      </c>
      <c r="L529" s="1">
        <v>614159</v>
      </c>
      <c r="M529" s="1">
        <v>18700</v>
      </c>
      <c r="N529" s="5"/>
      <c r="Q529" s="11">
        <f t="shared" si="8"/>
        <v>0.24409664660810088</v>
      </c>
      <c r="S529" s="9"/>
      <c r="T529" s="9"/>
      <c r="U529" s="9"/>
      <c r="V529" s="9"/>
    </row>
    <row r="530" spans="1:22" ht="12.75" x14ac:dyDescent="0.2">
      <c r="A530" s="1" t="s">
        <v>1132</v>
      </c>
      <c r="B530" s="1" t="s">
        <v>7</v>
      </c>
      <c r="C530" s="1" t="s">
        <v>11</v>
      </c>
      <c r="D530" s="1" t="s">
        <v>896</v>
      </c>
      <c r="E530" s="1">
        <v>4345957</v>
      </c>
      <c r="F530" s="1">
        <v>1152390</v>
      </c>
      <c r="H530" s="1" t="s">
        <v>1132</v>
      </c>
      <c r="I530" s="1" t="s">
        <v>7</v>
      </c>
      <c r="J530" s="1" t="s">
        <v>10</v>
      </c>
      <c r="K530" s="1" t="s">
        <v>896</v>
      </c>
      <c r="L530" s="1">
        <v>4345957</v>
      </c>
      <c r="M530" s="1">
        <v>280082</v>
      </c>
      <c r="N530" s="5"/>
      <c r="Q530" s="11">
        <f t="shared" si="8"/>
        <v>0.24304445543609368</v>
      </c>
      <c r="S530" s="9"/>
      <c r="T530" s="9"/>
      <c r="U530" s="9"/>
      <c r="V530" s="9"/>
    </row>
    <row r="531" spans="1:22" ht="12.75" x14ac:dyDescent="0.2">
      <c r="A531" s="1" t="s">
        <v>2809</v>
      </c>
      <c r="B531" s="1" t="s">
        <v>7</v>
      </c>
      <c r="C531" s="1" t="s">
        <v>11</v>
      </c>
      <c r="D531" s="1" t="s">
        <v>2307</v>
      </c>
      <c r="E531" s="1">
        <v>1747868</v>
      </c>
      <c r="F531" s="1">
        <v>478493</v>
      </c>
      <c r="H531" s="1" t="s">
        <v>2809</v>
      </c>
      <c r="I531" s="1" t="s">
        <v>7</v>
      </c>
      <c r="J531" s="1" t="s">
        <v>10</v>
      </c>
      <c r="K531" s="1" t="s">
        <v>2307</v>
      </c>
      <c r="L531" s="1">
        <v>1747868</v>
      </c>
      <c r="M531" s="1">
        <v>116154</v>
      </c>
      <c r="Q531" s="11">
        <f t="shared" si="8"/>
        <v>0.24274963270100086</v>
      </c>
      <c r="S531" s="9"/>
      <c r="T531" s="9"/>
      <c r="U531" s="9"/>
      <c r="V531" s="9"/>
    </row>
    <row r="532" spans="1:22" ht="12.75" x14ac:dyDescent="0.2">
      <c r="A532" s="1" t="s">
        <v>1794</v>
      </c>
      <c r="B532" s="1" t="s">
        <v>7</v>
      </c>
      <c r="C532" s="1" t="s">
        <v>11</v>
      </c>
      <c r="D532" s="1" t="s">
        <v>896</v>
      </c>
      <c r="E532" s="1">
        <v>1185223</v>
      </c>
      <c r="F532" s="1">
        <v>196759</v>
      </c>
      <c r="H532" s="1" t="s">
        <v>1794</v>
      </c>
      <c r="I532" s="1" t="s">
        <v>7</v>
      </c>
      <c r="J532" s="1" t="s">
        <v>10</v>
      </c>
      <c r="K532" s="1" t="s">
        <v>896</v>
      </c>
      <c r="L532" s="1">
        <v>1185223</v>
      </c>
      <c r="M532" s="1">
        <v>47675</v>
      </c>
      <c r="N532" s="5"/>
      <c r="Q532" s="11">
        <f t="shared" si="8"/>
        <v>0.24230149573844145</v>
      </c>
      <c r="S532" s="9"/>
      <c r="T532" s="9"/>
      <c r="U532" s="9"/>
      <c r="V532" s="9"/>
    </row>
    <row r="533" spans="1:22" ht="12.75" x14ac:dyDescent="0.2">
      <c r="A533" s="1" t="s">
        <v>1799</v>
      </c>
      <c r="B533" s="1" t="s">
        <v>7</v>
      </c>
      <c r="C533" s="1" t="s">
        <v>11</v>
      </c>
      <c r="D533" s="1" t="s">
        <v>896</v>
      </c>
      <c r="E533" s="1">
        <v>1185223</v>
      </c>
      <c r="F533" s="1">
        <v>196759</v>
      </c>
      <c r="H533" s="1" t="s">
        <v>1799</v>
      </c>
      <c r="I533" s="1" t="s">
        <v>7</v>
      </c>
      <c r="J533" s="1" t="s">
        <v>10</v>
      </c>
      <c r="K533" s="1" t="s">
        <v>896</v>
      </c>
      <c r="L533" s="1">
        <v>1185223</v>
      </c>
      <c r="M533" s="1">
        <v>47675</v>
      </c>
      <c r="N533" s="5"/>
      <c r="Q533" s="11">
        <f t="shared" si="8"/>
        <v>0.24230149573844145</v>
      </c>
      <c r="S533" s="9"/>
      <c r="T533" s="9"/>
      <c r="U533" s="9"/>
      <c r="V533" s="9"/>
    </row>
    <row r="534" spans="1:22" ht="12.75" x14ac:dyDescent="0.2">
      <c r="A534" s="1" t="s">
        <v>367</v>
      </c>
      <c r="B534" s="1" t="s">
        <v>7</v>
      </c>
      <c r="C534" s="1" t="s">
        <v>11</v>
      </c>
      <c r="D534" s="1" t="s">
        <v>9</v>
      </c>
      <c r="E534" s="1">
        <v>1249094</v>
      </c>
      <c r="F534" s="1">
        <v>255839</v>
      </c>
      <c r="H534" s="1" t="s">
        <v>367</v>
      </c>
      <c r="I534" s="1" t="s">
        <v>7</v>
      </c>
      <c r="J534" s="1" t="s">
        <v>10</v>
      </c>
      <c r="K534" s="1" t="s">
        <v>9</v>
      </c>
      <c r="L534" s="1">
        <v>1249094</v>
      </c>
      <c r="M534" s="1">
        <v>61917</v>
      </c>
      <c r="N534" s="5"/>
      <c r="Q534" s="11">
        <f t="shared" si="8"/>
        <v>0.24201548630193206</v>
      </c>
      <c r="S534" s="9"/>
      <c r="T534" s="9"/>
      <c r="U534" s="9"/>
      <c r="V534" s="9"/>
    </row>
    <row r="535" spans="1:22" ht="12.75" x14ac:dyDescent="0.2">
      <c r="A535" s="1" t="s">
        <v>2894</v>
      </c>
      <c r="B535" s="1" t="s">
        <v>7</v>
      </c>
      <c r="C535" s="1" t="s">
        <v>11</v>
      </c>
      <c r="D535" s="1" t="s">
        <v>2307</v>
      </c>
      <c r="E535" s="1">
        <v>1163376</v>
      </c>
      <c r="F535" s="1">
        <v>292371</v>
      </c>
      <c r="H535" s="1" t="s">
        <v>2894</v>
      </c>
      <c r="I535" s="1" t="s">
        <v>7</v>
      </c>
      <c r="J535" s="1" t="s">
        <v>10</v>
      </c>
      <c r="K535" s="1" t="s">
        <v>2307</v>
      </c>
      <c r="L535" s="1">
        <v>1163376</v>
      </c>
      <c r="M535" s="1">
        <v>70290</v>
      </c>
      <c r="Q535" s="11">
        <f t="shared" si="8"/>
        <v>0.24041372092307375</v>
      </c>
      <c r="S535" s="9"/>
      <c r="T535" s="9"/>
      <c r="U535" s="9"/>
      <c r="V535" s="9"/>
    </row>
    <row r="536" spans="1:22" ht="12.75" x14ac:dyDescent="0.2">
      <c r="A536" s="1" t="s">
        <v>219</v>
      </c>
      <c r="B536" s="1" t="s">
        <v>7</v>
      </c>
      <c r="C536" s="1" t="s">
        <v>11</v>
      </c>
      <c r="D536" s="1" t="s">
        <v>9</v>
      </c>
      <c r="E536" s="1">
        <v>782842</v>
      </c>
      <c r="F536" s="1">
        <v>190217</v>
      </c>
      <c r="H536" s="1" t="s">
        <v>219</v>
      </c>
      <c r="I536" s="1" t="s">
        <v>7</v>
      </c>
      <c r="J536" s="1" t="s">
        <v>10</v>
      </c>
      <c r="K536" s="1" t="s">
        <v>9</v>
      </c>
      <c r="L536" s="1">
        <v>782842</v>
      </c>
      <c r="M536" s="1">
        <v>45725</v>
      </c>
      <c r="N536" s="5"/>
      <c r="Q536" s="11">
        <f t="shared" si="8"/>
        <v>0.24038335164575195</v>
      </c>
      <c r="S536" s="9"/>
      <c r="T536" s="9"/>
      <c r="U536" s="9"/>
      <c r="V536" s="9"/>
    </row>
    <row r="537" spans="1:22" ht="12.75" x14ac:dyDescent="0.2">
      <c r="A537" s="1" t="s">
        <v>70</v>
      </c>
      <c r="B537" s="1" t="s">
        <v>7</v>
      </c>
      <c r="C537" s="1" t="s">
        <v>11</v>
      </c>
      <c r="D537" s="1" t="s">
        <v>9</v>
      </c>
      <c r="E537" s="1">
        <v>798916</v>
      </c>
      <c r="F537" s="1">
        <v>194063</v>
      </c>
      <c r="H537" s="1" t="s">
        <v>70</v>
      </c>
      <c r="I537" s="1" t="s">
        <v>7</v>
      </c>
      <c r="J537" s="1" t="s">
        <v>10</v>
      </c>
      <c r="K537" s="1" t="s">
        <v>9</v>
      </c>
      <c r="L537" s="1">
        <v>798916</v>
      </c>
      <c r="M537" s="1">
        <v>46638</v>
      </c>
      <c r="N537" s="5"/>
      <c r="Q537" s="11">
        <f t="shared" si="8"/>
        <v>0.24032401848884125</v>
      </c>
      <c r="S537" s="9"/>
      <c r="T537" s="9"/>
      <c r="U537" s="9"/>
      <c r="V537" s="9"/>
    </row>
    <row r="538" spans="1:22" ht="12.75" x14ac:dyDescent="0.2">
      <c r="A538" s="1" t="s">
        <v>1267</v>
      </c>
      <c r="B538" s="1" t="s">
        <v>7</v>
      </c>
      <c r="C538" s="1" t="s">
        <v>11</v>
      </c>
      <c r="D538" s="1" t="s">
        <v>896</v>
      </c>
      <c r="E538" s="1">
        <v>3858477</v>
      </c>
      <c r="F538" s="1">
        <v>1116809</v>
      </c>
      <c r="H538" s="1" t="s">
        <v>1267</v>
      </c>
      <c r="I538" s="1" t="s">
        <v>7</v>
      </c>
      <c r="J538" s="1" t="s">
        <v>10</v>
      </c>
      <c r="K538" s="1" t="s">
        <v>896</v>
      </c>
      <c r="L538" s="1">
        <v>3858477</v>
      </c>
      <c r="M538" s="1">
        <v>267367</v>
      </c>
      <c r="N538" s="5"/>
      <c r="Q538" s="11">
        <f t="shared" si="8"/>
        <v>0.23940261942731478</v>
      </c>
      <c r="S538" s="9"/>
      <c r="T538" s="9"/>
      <c r="U538" s="9"/>
      <c r="V538" s="9"/>
    </row>
    <row r="539" spans="1:22" ht="12.75" x14ac:dyDescent="0.2">
      <c r="A539" s="1" t="s">
        <v>1280</v>
      </c>
      <c r="B539" s="1" t="s">
        <v>7</v>
      </c>
      <c r="C539" s="1" t="s">
        <v>11</v>
      </c>
      <c r="D539" s="1" t="s">
        <v>896</v>
      </c>
      <c r="E539" s="1">
        <v>4314016</v>
      </c>
      <c r="F539" s="1">
        <v>1165170</v>
      </c>
      <c r="H539" s="1" t="s">
        <v>1280</v>
      </c>
      <c r="I539" s="1" t="s">
        <v>7</v>
      </c>
      <c r="J539" s="1" t="s">
        <v>10</v>
      </c>
      <c r="K539" s="1" t="s">
        <v>896</v>
      </c>
      <c r="L539" s="1">
        <v>4314016</v>
      </c>
      <c r="M539" s="1">
        <v>278719</v>
      </c>
      <c r="N539" s="5"/>
      <c r="Q539" s="11">
        <f t="shared" si="8"/>
        <v>0.23920887080855155</v>
      </c>
      <c r="S539" s="9"/>
      <c r="T539" s="9"/>
      <c r="U539" s="9"/>
      <c r="V539" s="9"/>
    </row>
    <row r="540" spans="1:22" ht="12.75" x14ac:dyDescent="0.2">
      <c r="A540" s="1" t="s">
        <v>1395</v>
      </c>
      <c r="B540" s="1" t="s">
        <v>7</v>
      </c>
      <c r="C540" s="1" t="s">
        <v>11</v>
      </c>
      <c r="D540" s="1" t="s">
        <v>896</v>
      </c>
      <c r="E540" s="1">
        <v>2139296</v>
      </c>
      <c r="F540" s="1">
        <v>524088</v>
      </c>
      <c r="H540" s="1" t="s">
        <v>1395</v>
      </c>
      <c r="I540" s="1" t="s">
        <v>7</v>
      </c>
      <c r="J540" s="1" t="s">
        <v>10</v>
      </c>
      <c r="K540" s="1" t="s">
        <v>896</v>
      </c>
      <c r="L540" s="1">
        <v>2139296</v>
      </c>
      <c r="M540" s="1">
        <v>124877</v>
      </c>
      <c r="N540" s="5"/>
      <c r="Q540" s="11">
        <f t="shared" si="8"/>
        <v>0.23827486986918228</v>
      </c>
      <c r="S540" s="9"/>
      <c r="T540" s="9"/>
      <c r="U540" s="9"/>
      <c r="V540" s="9"/>
    </row>
    <row r="541" spans="1:22" ht="12.75" x14ac:dyDescent="0.2">
      <c r="A541" s="1" t="s">
        <v>1072</v>
      </c>
      <c r="B541" s="1" t="s">
        <v>7</v>
      </c>
      <c r="C541" s="1" t="s">
        <v>11</v>
      </c>
      <c r="D541" s="1" t="s">
        <v>896</v>
      </c>
      <c r="E541" s="1">
        <v>280906</v>
      </c>
      <c r="F541" s="1">
        <v>52575</v>
      </c>
      <c r="H541" s="1" t="s">
        <v>1072</v>
      </c>
      <c r="I541" s="1" t="s">
        <v>7</v>
      </c>
      <c r="J541" s="1" t="s">
        <v>10</v>
      </c>
      <c r="K541" s="1" t="s">
        <v>896</v>
      </c>
      <c r="L541" s="1">
        <v>280906</v>
      </c>
      <c r="M541" s="1">
        <v>12494</v>
      </c>
      <c r="N541" s="5"/>
      <c r="Q541" s="11">
        <f t="shared" si="8"/>
        <v>0.23764146457441751</v>
      </c>
      <c r="S541" s="9"/>
      <c r="T541" s="9"/>
      <c r="U541" s="9"/>
      <c r="V541" s="9"/>
    </row>
    <row r="542" spans="1:22" ht="12.75" x14ac:dyDescent="0.2">
      <c r="A542" s="1" t="s">
        <v>333</v>
      </c>
      <c r="B542" s="1" t="s">
        <v>7</v>
      </c>
      <c r="C542" s="1" t="s">
        <v>11</v>
      </c>
      <c r="D542" s="1" t="s">
        <v>9</v>
      </c>
      <c r="E542" s="1">
        <v>1211694</v>
      </c>
      <c r="F542" s="1">
        <v>245831</v>
      </c>
      <c r="H542" s="1" t="s">
        <v>333</v>
      </c>
      <c r="I542" s="1" t="s">
        <v>7</v>
      </c>
      <c r="J542" s="1" t="s">
        <v>10</v>
      </c>
      <c r="K542" s="1" t="s">
        <v>9</v>
      </c>
      <c r="L542" s="1">
        <v>1211694</v>
      </c>
      <c r="M542" s="1">
        <v>58273</v>
      </c>
      <c r="N542" s="5"/>
      <c r="Q542" s="11">
        <f t="shared" si="8"/>
        <v>0.23704496178268811</v>
      </c>
      <c r="S542" s="9"/>
      <c r="T542" s="9"/>
      <c r="U542" s="9"/>
      <c r="V542" s="9"/>
    </row>
    <row r="543" spans="1:22" ht="12.75" x14ac:dyDescent="0.2">
      <c r="A543" s="1" t="s">
        <v>2255</v>
      </c>
      <c r="B543" s="1" t="s">
        <v>7</v>
      </c>
      <c r="C543" s="1" t="s">
        <v>11</v>
      </c>
      <c r="D543" s="1" t="s">
        <v>896</v>
      </c>
      <c r="E543" s="1">
        <v>1227294</v>
      </c>
      <c r="F543" s="1">
        <v>257616</v>
      </c>
      <c r="H543" s="1" t="s">
        <v>2255</v>
      </c>
      <c r="I543" s="1" t="s">
        <v>7</v>
      </c>
      <c r="J543" s="1" t="s">
        <v>10</v>
      </c>
      <c r="K543" s="1" t="s">
        <v>896</v>
      </c>
      <c r="L543" s="1">
        <v>1227294</v>
      </c>
      <c r="M543" s="1">
        <v>61055</v>
      </c>
      <c r="N543" s="5"/>
      <c r="Q543" s="11">
        <f t="shared" si="8"/>
        <v>0.2370000310539718</v>
      </c>
      <c r="S543" s="9"/>
      <c r="T543" s="9"/>
      <c r="U543" s="9"/>
      <c r="V543" s="9"/>
    </row>
    <row r="544" spans="1:22" ht="12.75" x14ac:dyDescent="0.2">
      <c r="A544" s="1" t="s">
        <v>2263</v>
      </c>
      <c r="B544" s="1" t="s">
        <v>7</v>
      </c>
      <c r="C544" s="1" t="s">
        <v>11</v>
      </c>
      <c r="D544" s="1" t="s">
        <v>896</v>
      </c>
      <c r="E544" s="1">
        <v>1227294</v>
      </c>
      <c r="F544" s="1">
        <v>257616</v>
      </c>
      <c r="H544" s="1" t="s">
        <v>2263</v>
      </c>
      <c r="I544" s="1" t="s">
        <v>7</v>
      </c>
      <c r="J544" s="1" t="s">
        <v>10</v>
      </c>
      <c r="K544" s="1" t="s">
        <v>896</v>
      </c>
      <c r="L544" s="1">
        <v>1227294</v>
      </c>
      <c r="M544" s="1">
        <v>61055</v>
      </c>
      <c r="N544" s="5"/>
      <c r="Q544" s="11">
        <f t="shared" si="8"/>
        <v>0.2370000310539718</v>
      </c>
      <c r="S544" s="9"/>
      <c r="T544" s="9"/>
      <c r="U544" s="9"/>
      <c r="V544" s="9"/>
    </row>
    <row r="545" spans="1:22" ht="12.75" x14ac:dyDescent="0.2">
      <c r="A545" s="1" t="s">
        <v>2265</v>
      </c>
      <c r="B545" s="1" t="s">
        <v>7</v>
      </c>
      <c r="C545" s="1" t="s">
        <v>11</v>
      </c>
      <c r="D545" s="1" t="s">
        <v>896</v>
      </c>
      <c r="E545" s="1">
        <v>1227294</v>
      </c>
      <c r="F545" s="1">
        <v>257616</v>
      </c>
      <c r="H545" s="1" t="s">
        <v>2265</v>
      </c>
      <c r="I545" s="1" t="s">
        <v>7</v>
      </c>
      <c r="J545" s="1" t="s">
        <v>10</v>
      </c>
      <c r="K545" s="1" t="s">
        <v>896</v>
      </c>
      <c r="L545" s="1">
        <v>1227294</v>
      </c>
      <c r="M545" s="1">
        <v>61055</v>
      </c>
      <c r="N545" s="5"/>
      <c r="Q545" s="11">
        <f t="shared" si="8"/>
        <v>0.2370000310539718</v>
      </c>
      <c r="S545" s="9"/>
      <c r="T545" s="9"/>
      <c r="U545" s="9"/>
      <c r="V545" s="9"/>
    </row>
    <row r="546" spans="1:22" ht="12.75" x14ac:dyDescent="0.2">
      <c r="A546" s="1" t="s">
        <v>2267</v>
      </c>
      <c r="B546" s="1" t="s">
        <v>7</v>
      </c>
      <c r="C546" s="1" t="s">
        <v>11</v>
      </c>
      <c r="D546" s="1" t="s">
        <v>896</v>
      </c>
      <c r="E546" s="1">
        <v>1227294</v>
      </c>
      <c r="F546" s="1">
        <v>257616</v>
      </c>
      <c r="H546" s="1" t="s">
        <v>2267</v>
      </c>
      <c r="I546" s="1" t="s">
        <v>7</v>
      </c>
      <c r="J546" s="1" t="s">
        <v>10</v>
      </c>
      <c r="K546" s="1" t="s">
        <v>896</v>
      </c>
      <c r="L546" s="1">
        <v>1227294</v>
      </c>
      <c r="M546" s="1">
        <v>61055</v>
      </c>
      <c r="N546" s="5"/>
      <c r="Q546" s="11">
        <f t="shared" si="8"/>
        <v>0.2370000310539718</v>
      </c>
      <c r="S546" s="9"/>
      <c r="T546" s="9"/>
      <c r="U546" s="9"/>
      <c r="V546" s="9"/>
    </row>
    <row r="547" spans="1:22" ht="12.75" x14ac:dyDescent="0.2">
      <c r="A547" s="1" t="s">
        <v>2272</v>
      </c>
      <c r="B547" s="1" t="s">
        <v>7</v>
      </c>
      <c r="C547" s="1" t="s">
        <v>11</v>
      </c>
      <c r="D547" s="1" t="s">
        <v>896</v>
      </c>
      <c r="E547" s="1">
        <v>1227294</v>
      </c>
      <c r="F547" s="1">
        <v>257616</v>
      </c>
      <c r="H547" s="1" t="s">
        <v>2272</v>
      </c>
      <c r="I547" s="1" t="s">
        <v>7</v>
      </c>
      <c r="J547" s="1" t="s">
        <v>10</v>
      </c>
      <c r="K547" s="1" t="s">
        <v>896</v>
      </c>
      <c r="L547" s="1">
        <v>1227294</v>
      </c>
      <c r="M547" s="1">
        <v>61055</v>
      </c>
      <c r="N547" s="5"/>
      <c r="Q547" s="11">
        <f t="shared" si="8"/>
        <v>0.2370000310539718</v>
      </c>
      <c r="S547" s="9"/>
      <c r="T547" s="9"/>
      <c r="U547" s="9"/>
      <c r="V547" s="9"/>
    </row>
    <row r="548" spans="1:22" ht="12.75" x14ac:dyDescent="0.2">
      <c r="A548" s="1" t="s">
        <v>2274</v>
      </c>
      <c r="B548" s="1" t="s">
        <v>7</v>
      </c>
      <c r="C548" s="1" t="s">
        <v>11</v>
      </c>
      <c r="D548" s="1" t="s">
        <v>896</v>
      </c>
      <c r="E548" s="1">
        <v>1227294</v>
      </c>
      <c r="F548" s="1">
        <v>257616</v>
      </c>
      <c r="H548" s="1" t="s">
        <v>2274</v>
      </c>
      <c r="I548" s="1" t="s">
        <v>7</v>
      </c>
      <c r="J548" s="1" t="s">
        <v>10</v>
      </c>
      <c r="K548" s="1" t="s">
        <v>896</v>
      </c>
      <c r="L548" s="1">
        <v>1227294</v>
      </c>
      <c r="M548" s="1">
        <v>61055</v>
      </c>
      <c r="N548" s="5"/>
      <c r="Q548" s="11">
        <f t="shared" si="8"/>
        <v>0.2370000310539718</v>
      </c>
      <c r="S548" s="9"/>
      <c r="T548" s="9"/>
      <c r="U548" s="9"/>
      <c r="V548" s="9"/>
    </row>
    <row r="549" spans="1:22" ht="12.75" x14ac:dyDescent="0.2">
      <c r="A549" s="1" t="s">
        <v>2275</v>
      </c>
      <c r="B549" s="1" t="s">
        <v>7</v>
      </c>
      <c r="C549" s="1" t="s">
        <v>11</v>
      </c>
      <c r="D549" s="1" t="s">
        <v>896</v>
      </c>
      <c r="E549" s="1">
        <v>1227294</v>
      </c>
      <c r="F549" s="1">
        <v>257616</v>
      </c>
      <c r="H549" s="1" t="s">
        <v>2275</v>
      </c>
      <c r="I549" s="1" t="s">
        <v>7</v>
      </c>
      <c r="J549" s="1" t="s">
        <v>10</v>
      </c>
      <c r="K549" s="1" t="s">
        <v>896</v>
      </c>
      <c r="L549" s="1">
        <v>1227294</v>
      </c>
      <c r="M549" s="1">
        <v>61055</v>
      </c>
      <c r="N549" s="5"/>
      <c r="Q549" s="11">
        <f t="shared" si="8"/>
        <v>0.2370000310539718</v>
      </c>
      <c r="S549" s="9"/>
      <c r="T549" s="9"/>
      <c r="U549" s="9"/>
      <c r="V549" s="9"/>
    </row>
    <row r="550" spans="1:22" ht="12.75" x14ac:dyDescent="0.2">
      <c r="A550" s="1" t="s">
        <v>2280</v>
      </c>
      <c r="B550" s="1" t="s">
        <v>7</v>
      </c>
      <c r="C550" s="1" t="s">
        <v>11</v>
      </c>
      <c r="D550" s="1" t="s">
        <v>896</v>
      </c>
      <c r="E550" s="1">
        <v>1227294</v>
      </c>
      <c r="F550" s="1">
        <v>257616</v>
      </c>
      <c r="H550" s="1" t="s">
        <v>2280</v>
      </c>
      <c r="I550" s="1" t="s">
        <v>7</v>
      </c>
      <c r="J550" s="1" t="s">
        <v>10</v>
      </c>
      <c r="K550" s="1" t="s">
        <v>896</v>
      </c>
      <c r="L550" s="1">
        <v>1227294</v>
      </c>
      <c r="M550" s="1">
        <v>61055</v>
      </c>
      <c r="N550" s="5"/>
      <c r="Q550" s="11">
        <f t="shared" si="8"/>
        <v>0.2370000310539718</v>
      </c>
      <c r="S550" s="9"/>
      <c r="T550" s="9"/>
      <c r="U550" s="9"/>
      <c r="V550" s="9"/>
    </row>
    <row r="551" spans="1:22" ht="12.75" x14ac:dyDescent="0.2">
      <c r="A551" s="1" t="s">
        <v>2281</v>
      </c>
      <c r="B551" s="1" t="s">
        <v>7</v>
      </c>
      <c r="C551" s="1" t="s">
        <v>11</v>
      </c>
      <c r="D551" s="1" t="s">
        <v>896</v>
      </c>
      <c r="E551" s="1">
        <v>1227294</v>
      </c>
      <c r="F551" s="1">
        <v>257616</v>
      </c>
      <c r="H551" s="1" t="s">
        <v>2281</v>
      </c>
      <c r="I551" s="1" t="s">
        <v>7</v>
      </c>
      <c r="J551" s="1" t="s">
        <v>10</v>
      </c>
      <c r="K551" s="1" t="s">
        <v>896</v>
      </c>
      <c r="L551" s="1">
        <v>1227294</v>
      </c>
      <c r="M551" s="1">
        <v>61055</v>
      </c>
      <c r="N551" s="5"/>
      <c r="Q551" s="11">
        <f t="shared" si="8"/>
        <v>0.2370000310539718</v>
      </c>
      <c r="S551" s="9"/>
      <c r="T551" s="9"/>
      <c r="U551" s="9"/>
      <c r="V551" s="9"/>
    </row>
    <row r="552" spans="1:22" ht="12.75" x14ac:dyDescent="0.2">
      <c r="A552" s="1" t="s">
        <v>1071</v>
      </c>
      <c r="B552" s="1" t="s">
        <v>7</v>
      </c>
      <c r="C552" s="1" t="s">
        <v>11</v>
      </c>
      <c r="D552" s="1" t="s">
        <v>896</v>
      </c>
      <c r="E552" s="1">
        <v>674694</v>
      </c>
      <c r="F552" s="1">
        <v>127291</v>
      </c>
      <c r="H552" s="1" t="s">
        <v>1071</v>
      </c>
      <c r="I552" s="1" t="s">
        <v>7</v>
      </c>
      <c r="J552" s="1" t="s">
        <v>10</v>
      </c>
      <c r="K552" s="1" t="s">
        <v>896</v>
      </c>
      <c r="L552" s="1">
        <v>674694</v>
      </c>
      <c r="M552" s="1">
        <v>30122</v>
      </c>
      <c r="N552" s="5"/>
      <c r="Q552" s="11">
        <f t="shared" si="8"/>
        <v>0.23663888256043239</v>
      </c>
      <c r="S552" s="9"/>
      <c r="T552" s="9"/>
      <c r="U552" s="9"/>
      <c r="V552" s="9"/>
    </row>
    <row r="553" spans="1:22" ht="12.75" x14ac:dyDescent="0.2">
      <c r="A553" s="1" t="s">
        <v>681</v>
      </c>
      <c r="B553" s="1" t="s">
        <v>7</v>
      </c>
      <c r="C553" s="1" t="s">
        <v>11</v>
      </c>
      <c r="D553" s="1" t="s">
        <v>9</v>
      </c>
      <c r="E553" s="1">
        <v>958922</v>
      </c>
      <c r="F553" s="1">
        <v>161828</v>
      </c>
      <c r="H553" s="1" t="s">
        <v>681</v>
      </c>
      <c r="I553" s="1" t="s">
        <v>7</v>
      </c>
      <c r="J553" s="1" t="s">
        <v>10</v>
      </c>
      <c r="K553" s="1" t="s">
        <v>9</v>
      </c>
      <c r="L553" s="1">
        <v>958922</v>
      </c>
      <c r="M553" s="1">
        <v>38114</v>
      </c>
      <c r="N553" s="5"/>
      <c r="Q553" s="11">
        <f t="shared" si="8"/>
        <v>0.23552166497763058</v>
      </c>
      <c r="S553" s="9"/>
      <c r="T553" s="9"/>
      <c r="U553" s="9"/>
      <c r="V553" s="9"/>
    </row>
    <row r="554" spans="1:22" ht="12.75" x14ac:dyDescent="0.2">
      <c r="A554" s="1" t="s">
        <v>1522</v>
      </c>
      <c r="B554" s="1" t="s">
        <v>7</v>
      </c>
      <c r="C554" s="1" t="s">
        <v>11</v>
      </c>
      <c r="D554" s="1" t="s">
        <v>896</v>
      </c>
      <c r="E554" s="1">
        <v>2775761</v>
      </c>
      <c r="F554" s="1">
        <v>832725</v>
      </c>
      <c r="H554" s="1" t="s">
        <v>1522</v>
      </c>
      <c r="I554" s="1" t="s">
        <v>7</v>
      </c>
      <c r="J554" s="1" t="s">
        <v>10</v>
      </c>
      <c r="K554" s="1" t="s">
        <v>896</v>
      </c>
      <c r="L554" s="1">
        <v>2775761</v>
      </c>
      <c r="M554" s="1">
        <v>195946</v>
      </c>
      <c r="N554" s="5"/>
      <c r="Q554" s="11">
        <f t="shared" si="8"/>
        <v>0.2353069740910865</v>
      </c>
      <c r="S554" s="9"/>
      <c r="T554" s="9"/>
      <c r="U554" s="9"/>
      <c r="V554" s="9"/>
    </row>
    <row r="555" spans="1:22" ht="12.75" x14ac:dyDescent="0.2">
      <c r="A555" s="1" t="s">
        <v>1119</v>
      </c>
      <c r="B555" s="1" t="s">
        <v>7</v>
      </c>
      <c r="C555" s="1" t="s">
        <v>11</v>
      </c>
      <c r="D555" s="1" t="s">
        <v>896</v>
      </c>
      <c r="E555" s="1">
        <v>4128613</v>
      </c>
      <c r="F555" s="1">
        <v>1127164</v>
      </c>
      <c r="H555" s="1" t="s">
        <v>1119</v>
      </c>
      <c r="I555" s="1" t="s">
        <v>7</v>
      </c>
      <c r="J555" s="1" t="s">
        <v>10</v>
      </c>
      <c r="K555" s="1" t="s">
        <v>896</v>
      </c>
      <c r="L555" s="1">
        <v>4128613</v>
      </c>
      <c r="M555" s="1">
        <v>264227</v>
      </c>
      <c r="N555" s="5"/>
      <c r="Q555" s="11">
        <f t="shared" si="8"/>
        <v>0.23441752930363283</v>
      </c>
      <c r="S555" s="9"/>
      <c r="T555" s="9"/>
      <c r="U555" s="9"/>
      <c r="V555" s="9"/>
    </row>
    <row r="556" spans="1:22" ht="12.75" x14ac:dyDescent="0.2">
      <c r="A556" s="1" t="s">
        <v>1129</v>
      </c>
      <c r="B556" s="1" t="s">
        <v>7</v>
      </c>
      <c r="C556" s="1" t="s">
        <v>11</v>
      </c>
      <c r="D556" s="1" t="s">
        <v>896</v>
      </c>
      <c r="E556" s="1">
        <v>4128613</v>
      </c>
      <c r="F556" s="1">
        <v>1127164</v>
      </c>
      <c r="H556" s="1" t="s">
        <v>1129</v>
      </c>
      <c r="I556" s="1" t="s">
        <v>7</v>
      </c>
      <c r="J556" s="1" t="s">
        <v>10</v>
      </c>
      <c r="K556" s="1" t="s">
        <v>896</v>
      </c>
      <c r="L556" s="1">
        <v>4128613</v>
      </c>
      <c r="M556" s="1">
        <v>264227</v>
      </c>
      <c r="N556" s="5"/>
      <c r="Q556" s="11">
        <f t="shared" si="8"/>
        <v>0.23441752930363283</v>
      </c>
      <c r="S556" s="9"/>
      <c r="T556" s="9"/>
      <c r="U556" s="9"/>
      <c r="V556" s="9"/>
    </row>
    <row r="557" spans="1:22" ht="12.75" x14ac:dyDescent="0.2">
      <c r="A557" s="1" t="s">
        <v>1154</v>
      </c>
      <c r="B557" s="1" t="s">
        <v>7</v>
      </c>
      <c r="C557" s="1" t="s">
        <v>11</v>
      </c>
      <c r="D557" s="1" t="s">
        <v>896</v>
      </c>
      <c r="E557" s="1">
        <v>4128613</v>
      </c>
      <c r="F557" s="1">
        <v>1127164</v>
      </c>
      <c r="H557" s="1" t="s">
        <v>1154</v>
      </c>
      <c r="I557" s="1" t="s">
        <v>7</v>
      </c>
      <c r="J557" s="1" t="s">
        <v>10</v>
      </c>
      <c r="K557" s="1" t="s">
        <v>896</v>
      </c>
      <c r="L557" s="1">
        <v>4128613</v>
      </c>
      <c r="M557" s="1">
        <v>264227</v>
      </c>
      <c r="N557" s="5"/>
      <c r="Q557" s="11">
        <f t="shared" si="8"/>
        <v>0.23441752930363283</v>
      </c>
      <c r="S557" s="9"/>
      <c r="T557" s="9"/>
      <c r="U557" s="9"/>
      <c r="V557" s="9"/>
    </row>
    <row r="558" spans="1:22" ht="12.75" x14ac:dyDescent="0.2">
      <c r="A558" s="1" t="s">
        <v>1159</v>
      </c>
      <c r="B558" s="1" t="s">
        <v>7</v>
      </c>
      <c r="C558" s="1" t="s">
        <v>11</v>
      </c>
      <c r="D558" s="1" t="s">
        <v>896</v>
      </c>
      <c r="E558" s="1">
        <v>4128613</v>
      </c>
      <c r="F558" s="1">
        <v>1127164</v>
      </c>
      <c r="H558" s="1" t="s">
        <v>1159</v>
      </c>
      <c r="I558" s="1" t="s">
        <v>7</v>
      </c>
      <c r="J558" s="1" t="s">
        <v>10</v>
      </c>
      <c r="K558" s="1" t="s">
        <v>896</v>
      </c>
      <c r="L558" s="1">
        <v>4128613</v>
      </c>
      <c r="M558" s="1">
        <v>264227</v>
      </c>
      <c r="N558" s="5"/>
      <c r="Q558" s="11">
        <f t="shared" si="8"/>
        <v>0.23441752930363283</v>
      </c>
      <c r="S558" s="9"/>
      <c r="T558" s="9"/>
      <c r="U558" s="9"/>
      <c r="V558" s="9"/>
    </row>
    <row r="559" spans="1:22" ht="12.75" x14ac:dyDescent="0.2">
      <c r="A559" s="1" t="s">
        <v>1183</v>
      </c>
      <c r="B559" s="1" t="s">
        <v>7</v>
      </c>
      <c r="C559" s="1" t="s">
        <v>11</v>
      </c>
      <c r="D559" s="1" t="s">
        <v>896</v>
      </c>
      <c r="E559" s="1">
        <v>4128613</v>
      </c>
      <c r="F559" s="1">
        <v>1127164</v>
      </c>
      <c r="H559" s="1" t="s">
        <v>1183</v>
      </c>
      <c r="I559" s="1" t="s">
        <v>7</v>
      </c>
      <c r="J559" s="1" t="s">
        <v>10</v>
      </c>
      <c r="K559" s="1" t="s">
        <v>896</v>
      </c>
      <c r="L559" s="1">
        <v>4128613</v>
      </c>
      <c r="M559" s="1">
        <v>264227</v>
      </c>
      <c r="N559" s="5"/>
      <c r="Q559" s="11">
        <f t="shared" si="8"/>
        <v>0.23441752930363283</v>
      </c>
      <c r="S559" s="9"/>
      <c r="T559" s="9"/>
      <c r="U559" s="9"/>
      <c r="V559" s="9"/>
    </row>
    <row r="560" spans="1:22" ht="12.75" x14ac:dyDescent="0.2">
      <c r="A560" s="1" t="s">
        <v>1202</v>
      </c>
      <c r="B560" s="1" t="s">
        <v>7</v>
      </c>
      <c r="C560" s="1" t="s">
        <v>11</v>
      </c>
      <c r="D560" s="1" t="s">
        <v>896</v>
      </c>
      <c r="E560" s="1">
        <v>4128613</v>
      </c>
      <c r="F560" s="1">
        <v>1127164</v>
      </c>
      <c r="H560" s="1" t="s">
        <v>1202</v>
      </c>
      <c r="I560" s="1" t="s">
        <v>7</v>
      </c>
      <c r="J560" s="1" t="s">
        <v>10</v>
      </c>
      <c r="K560" s="1" t="s">
        <v>896</v>
      </c>
      <c r="L560" s="1">
        <v>4128613</v>
      </c>
      <c r="M560" s="1">
        <v>264227</v>
      </c>
      <c r="N560" s="5"/>
      <c r="Q560" s="11">
        <f t="shared" si="8"/>
        <v>0.23441752930363283</v>
      </c>
      <c r="S560" s="9"/>
      <c r="T560" s="9"/>
      <c r="U560" s="9"/>
      <c r="V560" s="9"/>
    </row>
    <row r="561" spans="1:22" ht="12.75" x14ac:dyDescent="0.2">
      <c r="A561" s="1" t="s">
        <v>1302</v>
      </c>
      <c r="B561" s="1" t="s">
        <v>7</v>
      </c>
      <c r="C561" s="1" t="s">
        <v>11</v>
      </c>
      <c r="D561" s="1" t="s">
        <v>896</v>
      </c>
      <c r="E561" s="1">
        <v>4128613</v>
      </c>
      <c r="F561" s="1">
        <v>1127164</v>
      </c>
      <c r="H561" s="1" t="s">
        <v>1302</v>
      </c>
      <c r="I561" s="1" t="s">
        <v>7</v>
      </c>
      <c r="J561" s="1" t="s">
        <v>10</v>
      </c>
      <c r="K561" s="1" t="s">
        <v>896</v>
      </c>
      <c r="L561" s="1">
        <v>4128613</v>
      </c>
      <c r="M561" s="1">
        <v>264227</v>
      </c>
      <c r="N561" s="5"/>
      <c r="Q561" s="11">
        <f t="shared" si="8"/>
        <v>0.23441752930363283</v>
      </c>
      <c r="S561" s="9"/>
      <c r="T561" s="9"/>
      <c r="U561" s="9"/>
      <c r="V561" s="9"/>
    </row>
    <row r="562" spans="1:22" ht="12.75" x14ac:dyDescent="0.2">
      <c r="A562" s="1" t="s">
        <v>564</v>
      </c>
      <c r="B562" s="1" t="s">
        <v>7</v>
      </c>
      <c r="C562" s="1" t="s">
        <v>11</v>
      </c>
      <c r="D562" s="1" t="s">
        <v>9</v>
      </c>
      <c r="E562" s="1">
        <v>769682</v>
      </c>
      <c r="F562" s="1">
        <v>106953</v>
      </c>
      <c r="H562" s="1" t="s">
        <v>564</v>
      </c>
      <c r="I562" s="1" t="s">
        <v>7</v>
      </c>
      <c r="J562" s="1" t="s">
        <v>10</v>
      </c>
      <c r="K562" s="1" t="s">
        <v>9</v>
      </c>
      <c r="L562" s="1">
        <v>769682</v>
      </c>
      <c r="M562" s="1">
        <v>25046</v>
      </c>
      <c r="N562" s="5"/>
      <c r="Q562" s="11">
        <f t="shared" si="8"/>
        <v>0.23417762942600956</v>
      </c>
      <c r="S562" s="9"/>
      <c r="T562" s="9"/>
      <c r="U562" s="9"/>
      <c r="V562" s="9"/>
    </row>
    <row r="563" spans="1:22" ht="12.75" x14ac:dyDescent="0.2">
      <c r="A563" s="1" t="s">
        <v>1185</v>
      </c>
      <c r="B563" s="1" t="s">
        <v>7</v>
      </c>
      <c r="C563" s="1" t="s">
        <v>11</v>
      </c>
      <c r="D563" s="1" t="s">
        <v>896</v>
      </c>
      <c r="E563" s="1">
        <v>4073399</v>
      </c>
      <c r="F563" s="1">
        <v>1112710</v>
      </c>
      <c r="H563" s="1" t="s">
        <v>1185</v>
      </c>
      <c r="I563" s="1" t="s">
        <v>7</v>
      </c>
      <c r="J563" s="1" t="s">
        <v>10</v>
      </c>
      <c r="K563" s="1" t="s">
        <v>896</v>
      </c>
      <c r="L563" s="1">
        <v>4073399</v>
      </c>
      <c r="M563" s="1">
        <v>260550</v>
      </c>
      <c r="N563" s="5"/>
      <c r="Q563" s="11">
        <f t="shared" si="8"/>
        <v>0.23415804657098435</v>
      </c>
      <c r="S563" s="9"/>
      <c r="T563" s="9"/>
      <c r="U563" s="9"/>
      <c r="V563" s="9"/>
    </row>
    <row r="564" spans="1:22" ht="12.75" x14ac:dyDescent="0.2">
      <c r="A564" s="1" t="s">
        <v>309</v>
      </c>
      <c r="B564" s="1" t="s">
        <v>7</v>
      </c>
      <c r="C564" s="1" t="s">
        <v>11</v>
      </c>
      <c r="D564" s="1" t="s">
        <v>9</v>
      </c>
      <c r="E564" s="1">
        <v>882692</v>
      </c>
      <c r="F564" s="1">
        <v>160994</v>
      </c>
      <c r="H564" s="1" t="s">
        <v>309</v>
      </c>
      <c r="I564" s="1" t="s">
        <v>7</v>
      </c>
      <c r="J564" s="1" t="s">
        <v>10</v>
      </c>
      <c r="K564" s="1" t="s">
        <v>9</v>
      </c>
      <c r="L564" s="1">
        <v>882692</v>
      </c>
      <c r="M564" s="1">
        <v>37449</v>
      </c>
      <c r="N564" s="5"/>
      <c r="Q564" s="11">
        <f t="shared" si="8"/>
        <v>0.23261115321067866</v>
      </c>
      <c r="S564" s="9"/>
      <c r="T564" s="9"/>
      <c r="U564" s="9"/>
      <c r="V564" s="9"/>
    </row>
    <row r="565" spans="1:22" ht="12.75" x14ac:dyDescent="0.2">
      <c r="A565" s="1" t="s">
        <v>316</v>
      </c>
      <c r="B565" s="1" t="s">
        <v>7</v>
      </c>
      <c r="C565" s="1" t="s">
        <v>11</v>
      </c>
      <c r="D565" s="1" t="s">
        <v>9</v>
      </c>
      <c r="E565" s="1">
        <v>882692</v>
      </c>
      <c r="F565" s="1">
        <v>160994</v>
      </c>
      <c r="H565" s="1" t="s">
        <v>316</v>
      </c>
      <c r="I565" s="1" t="s">
        <v>7</v>
      </c>
      <c r="J565" s="1" t="s">
        <v>10</v>
      </c>
      <c r="K565" s="1" t="s">
        <v>9</v>
      </c>
      <c r="L565" s="1">
        <v>882692</v>
      </c>
      <c r="M565" s="1">
        <v>37449</v>
      </c>
      <c r="N565" s="5"/>
      <c r="Q565" s="11">
        <f t="shared" si="8"/>
        <v>0.23261115321067866</v>
      </c>
      <c r="S565" s="9"/>
      <c r="T565" s="9"/>
      <c r="U565" s="9"/>
      <c r="V565" s="9"/>
    </row>
    <row r="566" spans="1:22" ht="12.75" x14ac:dyDescent="0.2">
      <c r="A566" s="1" t="s">
        <v>374</v>
      </c>
      <c r="B566" s="1" t="s">
        <v>7</v>
      </c>
      <c r="C566" s="1" t="s">
        <v>11</v>
      </c>
      <c r="D566" s="1" t="s">
        <v>9</v>
      </c>
      <c r="E566" s="1">
        <v>882692</v>
      </c>
      <c r="F566" s="1">
        <v>160994</v>
      </c>
      <c r="H566" s="1" t="s">
        <v>374</v>
      </c>
      <c r="I566" s="1" t="s">
        <v>7</v>
      </c>
      <c r="J566" s="1" t="s">
        <v>10</v>
      </c>
      <c r="K566" s="1" t="s">
        <v>9</v>
      </c>
      <c r="L566" s="1">
        <v>882692</v>
      </c>
      <c r="M566" s="1">
        <v>37449</v>
      </c>
      <c r="N566" s="5"/>
      <c r="Q566" s="11">
        <f t="shared" si="8"/>
        <v>0.23261115321067866</v>
      </c>
      <c r="S566" s="9"/>
      <c r="T566" s="9"/>
      <c r="U566" s="9"/>
      <c r="V566" s="9"/>
    </row>
    <row r="567" spans="1:22" ht="12.75" x14ac:dyDescent="0.2">
      <c r="A567" s="1" t="s">
        <v>377</v>
      </c>
      <c r="B567" s="1" t="s">
        <v>7</v>
      </c>
      <c r="C567" s="1" t="s">
        <v>11</v>
      </c>
      <c r="D567" s="1" t="s">
        <v>9</v>
      </c>
      <c r="E567" s="1">
        <v>882692</v>
      </c>
      <c r="F567" s="1">
        <v>160994</v>
      </c>
      <c r="H567" s="1" t="s">
        <v>377</v>
      </c>
      <c r="I567" s="1" t="s">
        <v>7</v>
      </c>
      <c r="J567" s="1" t="s">
        <v>10</v>
      </c>
      <c r="K567" s="1" t="s">
        <v>9</v>
      </c>
      <c r="L567" s="1">
        <v>882692</v>
      </c>
      <c r="M567" s="1">
        <v>37449</v>
      </c>
      <c r="N567" s="5"/>
      <c r="Q567" s="11">
        <f t="shared" si="8"/>
        <v>0.23261115321067866</v>
      </c>
      <c r="S567" s="9"/>
      <c r="T567" s="9"/>
      <c r="U567" s="9"/>
      <c r="V567" s="9"/>
    </row>
    <row r="568" spans="1:22" ht="12.75" x14ac:dyDescent="0.2">
      <c r="A568" s="1" t="s">
        <v>2823</v>
      </c>
      <c r="B568" s="1" t="s">
        <v>7</v>
      </c>
      <c r="C568" s="1" t="s">
        <v>11</v>
      </c>
      <c r="D568" s="1" t="s">
        <v>2307</v>
      </c>
      <c r="E568" s="1">
        <v>1730756</v>
      </c>
      <c r="F568" s="1">
        <v>504015</v>
      </c>
      <c r="H568" s="1" t="s">
        <v>2823</v>
      </c>
      <c r="I568" s="1" t="s">
        <v>7</v>
      </c>
      <c r="J568" s="1" t="s">
        <v>10</v>
      </c>
      <c r="K568" s="1" t="s">
        <v>2307</v>
      </c>
      <c r="L568" s="1">
        <v>1730756</v>
      </c>
      <c r="M568" s="1">
        <v>117212</v>
      </c>
      <c r="Q568" s="11">
        <f t="shared" si="8"/>
        <v>0.23255657073698202</v>
      </c>
      <c r="S568" s="9"/>
      <c r="T568" s="9"/>
      <c r="U568" s="9"/>
      <c r="V568" s="9"/>
    </row>
    <row r="569" spans="1:22" ht="12.75" x14ac:dyDescent="0.2">
      <c r="A569" s="1" t="s">
        <v>171</v>
      </c>
      <c r="B569" s="1" t="s">
        <v>7</v>
      </c>
      <c r="C569" s="1" t="s">
        <v>11</v>
      </c>
      <c r="D569" s="1" t="s">
        <v>9</v>
      </c>
      <c r="E569" s="1">
        <v>742839</v>
      </c>
      <c r="F569" s="1">
        <v>170254</v>
      </c>
      <c r="H569" s="1" t="s">
        <v>171</v>
      </c>
      <c r="I569" s="1" t="s">
        <v>7</v>
      </c>
      <c r="J569" s="1" t="s">
        <v>10</v>
      </c>
      <c r="K569" s="1" t="s">
        <v>9</v>
      </c>
      <c r="L569" s="1">
        <v>742839</v>
      </c>
      <c r="M569" s="1">
        <v>39558</v>
      </c>
      <c r="N569" s="5"/>
      <c r="Q569" s="11">
        <f t="shared" si="8"/>
        <v>0.2323469639479836</v>
      </c>
      <c r="S569" s="9"/>
      <c r="T569" s="9"/>
      <c r="U569" s="9"/>
      <c r="V569" s="9"/>
    </row>
    <row r="570" spans="1:22" ht="12.75" x14ac:dyDescent="0.2">
      <c r="A570" s="1" t="s">
        <v>1121</v>
      </c>
      <c r="B570" s="1" t="s">
        <v>7</v>
      </c>
      <c r="C570" s="1" t="s">
        <v>11</v>
      </c>
      <c r="D570" s="1" t="s">
        <v>896</v>
      </c>
      <c r="E570" s="1">
        <v>1825394</v>
      </c>
      <c r="F570" s="1">
        <v>413106</v>
      </c>
      <c r="H570" s="1" t="s">
        <v>1121</v>
      </c>
      <c r="I570" s="1" t="s">
        <v>7</v>
      </c>
      <c r="J570" s="1" t="s">
        <v>10</v>
      </c>
      <c r="K570" s="1" t="s">
        <v>896</v>
      </c>
      <c r="L570" s="1">
        <v>1825394</v>
      </c>
      <c r="M570" s="1">
        <v>95725</v>
      </c>
      <c r="N570" s="5"/>
      <c r="Q570" s="11">
        <f t="shared" si="8"/>
        <v>0.23172018803890526</v>
      </c>
      <c r="S570" s="9"/>
      <c r="T570" s="9"/>
      <c r="U570" s="9"/>
      <c r="V570" s="9"/>
    </row>
    <row r="571" spans="1:22" ht="12.75" x14ac:dyDescent="0.2">
      <c r="A571" s="1" t="s">
        <v>1133</v>
      </c>
      <c r="B571" s="1" t="s">
        <v>7</v>
      </c>
      <c r="C571" s="1" t="s">
        <v>11</v>
      </c>
      <c r="D571" s="1" t="s">
        <v>896</v>
      </c>
      <c r="E571" s="1">
        <v>1825394</v>
      </c>
      <c r="F571" s="1">
        <v>413106</v>
      </c>
      <c r="H571" s="1" t="s">
        <v>1133</v>
      </c>
      <c r="I571" s="1" t="s">
        <v>7</v>
      </c>
      <c r="J571" s="1" t="s">
        <v>10</v>
      </c>
      <c r="K571" s="1" t="s">
        <v>896</v>
      </c>
      <c r="L571" s="1">
        <v>1825394</v>
      </c>
      <c r="M571" s="1">
        <v>95725</v>
      </c>
      <c r="N571" s="5"/>
      <c r="Q571" s="11">
        <f t="shared" si="8"/>
        <v>0.23172018803890526</v>
      </c>
      <c r="S571" s="9"/>
      <c r="T571" s="9"/>
      <c r="U571" s="9"/>
      <c r="V571" s="9"/>
    </row>
    <row r="572" spans="1:22" ht="12.75" x14ac:dyDescent="0.2">
      <c r="A572" s="1" t="s">
        <v>1268</v>
      </c>
      <c r="B572" s="1" t="s">
        <v>7</v>
      </c>
      <c r="C572" s="1" t="s">
        <v>11</v>
      </c>
      <c r="D572" s="1" t="s">
        <v>896</v>
      </c>
      <c r="E572" s="1">
        <v>3629007</v>
      </c>
      <c r="F572" s="1">
        <v>979150</v>
      </c>
      <c r="H572" s="1" t="s">
        <v>1268</v>
      </c>
      <c r="I572" s="1" t="s">
        <v>7</v>
      </c>
      <c r="J572" s="1" t="s">
        <v>10</v>
      </c>
      <c r="K572" s="1" t="s">
        <v>896</v>
      </c>
      <c r="L572" s="1">
        <v>3629007</v>
      </c>
      <c r="M572" s="1">
        <v>226709</v>
      </c>
      <c r="N572" s="5"/>
      <c r="Q572" s="11">
        <f t="shared" si="8"/>
        <v>0.23153653679211561</v>
      </c>
      <c r="S572" s="9"/>
      <c r="T572" s="9"/>
      <c r="U572" s="9"/>
      <c r="V572" s="9"/>
    </row>
    <row r="573" spans="1:22" ht="12.75" x14ac:dyDescent="0.2">
      <c r="A573" s="1" t="s">
        <v>2415</v>
      </c>
      <c r="B573" s="1" t="s">
        <v>7</v>
      </c>
      <c r="C573" s="1" t="s">
        <v>11</v>
      </c>
      <c r="D573" s="1" t="s">
        <v>2307</v>
      </c>
      <c r="E573" s="1">
        <v>1364620</v>
      </c>
      <c r="F573" s="1">
        <v>366047</v>
      </c>
      <c r="H573" s="1" t="s">
        <v>2415</v>
      </c>
      <c r="I573" s="1" t="s">
        <v>7</v>
      </c>
      <c r="J573" s="1" t="s">
        <v>10</v>
      </c>
      <c r="K573" s="1" t="s">
        <v>2307</v>
      </c>
      <c r="L573" s="1">
        <v>1364620</v>
      </c>
      <c r="M573" s="1">
        <v>84716</v>
      </c>
      <c r="N573" s="5"/>
      <c r="Q573" s="11">
        <f t="shared" si="8"/>
        <v>0.23143476110991212</v>
      </c>
      <c r="S573" s="9"/>
      <c r="T573" s="9"/>
      <c r="U573" s="9"/>
      <c r="V573" s="9"/>
    </row>
    <row r="574" spans="1:22" ht="12.75" x14ac:dyDescent="0.2">
      <c r="A574" s="1" t="s">
        <v>334</v>
      </c>
      <c r="B574" s="1" t="s">
        <v>7</v>
      </c>
      <c r="C574" s="1" t="s">
        <v>11</v>
      </c>
      <c r="D574" s="1" t="s">
        <v>9</v>
      </c>
      <c r="E574" s="1">
        <v>1013621</v>
      </c>
      <c r="F574" s="1">
        <v>198570</v>
      </c>
      <c r="H574" s="1" t="s">
        <v>334</v>
      </c>
      <c r="I574" s="1" t="s">
        <v>7</v>
      </c>
      <c r="J574" s="1" t="s">
        <v>10</v>
      </c>
      <c r="K574" s="1" t="s">
        <v>9</v>
      </c>
      <c r="L574" s="1">
        <v>1013621</v>
      </c>
      <c r="M574" s="1">
        <v>45880</v>
      </c>
      <c r="N574" s="5"/>
      <c r="Q574" s="11">
        <f t="shared" si="8"/>
        <v>0.23105202195699251</v>
      </c>
      <c r="S574" s="9"/>
      <c r="T574" s="9"/>
      <c r="U574" s="9"/>
      <c r="V574" s="9"/>
    </row>
    <row r="575" spans="1:22" ht="12.75" x14ac:dyDescent="0.2">
      <c r="A575" s="1" t="s">
        <v>2226</v>
      </c>
      <c r="B575" s="1" t="s">
        <v>7</v>
      </c>
      <c r="C575" s="1" t="s">
        <v>11</v>
      </c>
      <c r="D575" s="1" t="s">
        <v>896</v>
      </c>
      <c r="E575" s="1">
        <v>723704</v>
      </c>
      <c r="F575" s="1">
        <v>145784</v>
      </c>
      <c r="H575" s="1" t="s">
        <v>2226</v>
      </c>
      <c r="I575" s="1" t="s">
        <v>7</v>
      </c>
      <c r="J575" s="1" t="s">
        <v>10</v>
      </c>
      <c r="K575" s="1" t="s">
        <v>896</v>
      </c>
      <c r="L575" s="1">
        <v>723704</v>
      </c>
      <c r="M575" s="1">
        <v>33673</v>
      </c>
      <c r="N575" s="5"/>
      <c r="Q575" s="11">
        <f t="shared" si="8"/>
        <v>0.23097870822586841</v>
      </c>
      <c r="S575" s="9"/>
      <c r="T575" s="9"/>
      <c r="U575" s="9"/>
      <c r="V575" s="9"/>
    </row>
    <row r="576" spans="1:22" ht="12.75" x14ac:dyDescent="0.2">
      <c r="A576" s="1" t="s">
        <v>2240</v>
      </c>
      <c r="B576" s="1" t="s">
        <v>7</v>
      </c>
      <c r="C576" s="1" t="s">
        <v>11</v>
      </c>
      <c r="D576" s="1" t="s">
        <v>896</v>
      </c>
      <c r="E576" s="1">
        <v>723704</v>
      </c>
      <c r="F576" s="1">
        <v>145784</v>
      </c>
      <c r="H576" s="1" t="s">
        <v>2240</v>
      </c>
      <c r="I576" s="1" t="s">
        <v>7</v>
      </c>
      <c r="J576" s="1" t="s">
        <v>10</v>
      </c>
      <c r="K576" s="1" t="s">
        <v>896</v>
      </c>
      <c r="L576" s="1">
        <v>723704</v>
      </c>
      <c r="M576" s="1">
        <v>33673</v>
      </c>
      <c r="N576" s="5"/>
      <c r="Q576" s="11">
        <f t="shared" si="8"/>
        <v>0.23097870822586841</v>
      </c>
      <c r="S576" s="9"/>
      <c r="T576" s="9"/>
      <c r="U576" s="9"/>
      <c r="V576" s="9"/>
    </row>
    <row r="577" spans="1:22" ht="12.75" x14ac:dyDescent="0.2">
      <c r="A577" s="1" t="s">
        <v>453</v>
      </c>
      <c r="B577" s="1" t="s">
        <v>7</v>
      </c>
      <c r="C577" s="1" t="s">
        <v>11</v>
      </c>
      <c r="D577" s="1" t="s">
        <v>9</v>
      </c>
      <c r="E577" s="1">
        <v>525970</v>
      </c>
      <c r="F577" s="1">
        <v>61448</v>
      </c>
      <c r="H577" s="1" t="s">
        <v>453</v>
      </c>
      <c r="I577" s="1" t="s">
        <v>7</v>
      </c>
      <c r="J577" s="1" t="s">
        <v>10</v>
      </c>
      <c r="K577" s="1" t="s">
        <v>9</v>
      </c>
      <c r="L577" s="1">
        <v>525970</v>
      </c>
      <c r="M577" s="1">
        <v>14185</v>
      </c>
      <c r="N577" s="5"/>
      <c r="Q577" s="11">
        <f t="shared" ref="Q577:Q640" si="9">M577/F577</f>
        <v>0.23084559302174196</v>
      </c>
      <c r="S577" s="9"/>
      <c r="T577" s="9"/>
      <c r="U577" s="9"/>
      <c r="V577" s="9"/>
    </row>
    <row r="578" spans="1:22" ht="12.75" x14ac:dyDescent="0.2">
      <c r="A578" s="1" t="s">
        <v>560</v>
      </c>
      <c r="B578" s="1" t="s">
        <v>7</v>
      </c>
      <c r="C578" s="1" t="s">
        <v>11</v>
      </c>
      <c r="D578" s="1" t="s">
        <v>9</v>
      </c>
      <c r="E578" s="1">
        <v>627998</v>
      </c>
      <c r="F578" s="1">
        <v>77363</v>
      </c>
      <c r="H578" s="1" t="s">
        <v>560</v>
      </c>
      <c r="I578" s="1" t="s">
        <v>7</v>
      </c>
      <c r="J578" s="1" t="s">
        <v>10</v>
      </c>
      <c r="K578" s="1" t="s">
        <v>9</v>
      </c>
      <c r="L578" s="1">
        <v>627998</v>
      </c>
      <c r="M578" s="1">
        <v>17835</v>
      </c>
      <c r="N578" s="5"/>
      <c r="Q578" s="11">
        <f t="shared" si="9"/>
        <v>0.23053656140532297</v>
      </c>
      <c r="S578" s="9"/>
      <c r="T578" s="9"/>
      <c r="U578" s="9"/>
      <c r="V578" s="9"/>
    </row>
    <row r="579" spans="1:22" ht="12.75" x14ac:dyDescent="0.2">
      <c r="A579" s="1" t="s">
        <v>1231</v>
      </c>
      <c r="B579" s="1" t="s">
        <v>7</v>
      </c>
      <c r="C579" s="1" t="s">
        <v>11</v>
      </c>
      <c r="D579" s="1" t="s">
        <v>896</v>
      </c>
      <c r="E579" s="1">
        <v>2714938</v>
      </c>
      <c r="F579" s="1">
        <v>690575</v>
      </c>
      <c r="H579" s="1" t="s">
        <v>1231</v>
      </c>
      <c r="I579" s="1" t="s">
        <v>7</v>
      </c>
      <c r="J579" s="1" t="s">
        <v>10</v>
      </c>
      <c r="K579" s="1" t="s">
        <v>896</v>
      </c>
      <c r="L579" s="1">
        <v>2714938</v>
      </c>
      <c r="M579" s="1">
        <v>158700</v>
      </c>
      <c r="N579" s="5"/>
      <c r="Q579" s="11">
        <f t="shared" si="9"/>
        <v>0.22980849292256453</v>
      </c>
      <c r="S579" s="9"/>
      <c r="T579" s="9"/>
      <c r="U579" s="9"/>
      <c r="V579" s="9"/>
    </row>
    <row r="580" spans="1:22" ht="12.75" x14ac:dyDescent="0.2">
      <c r="A580" s="1" t="s">
        <v>872</v>
      </c>
      <c r="B580" s="1" t="s">
        <v>7</v>
      </c>
      <c r="C580" s="1" t="s">
        <v>11</v>
      </c>
      <c r="D580" s="1" t="s">
        <v>9</v>
      </c>
      <c r="E580" s="1">
        <v>553140</v>
      </c>
      <c r="F580" s="1">
        <v>87212</v>
      </c>
      <c r="H580" s="1" t="s">
        <v>872</v>
      </c>
      <c r="I580" s="1" t="s">
        <v>7</v>
      </c>
      <c r="J580" s="1" t="s">
        <v>10</v>
      </c>
      <c r="K580" s="1" t="s">
        <v>9</v>
      </c>
      <c r="L580" s="1">
        <v>553140</v>
      </c>
      <c r="M580" s="1">
        <v>19984</v>
      </c>
      <c r="N580" s="5"/>
      <c r="Q580" s="11">
        <f t="shared" si="9"/>
        <v>0.22914277851671788</v>
      </c>
      <c r="S580" s="9"/>
      <c r="T580" s="9"/>
      <c r="U580" s="9"/>
      <c r="V580" s="9"/>
    </row>
    <row r="581" spans="1:22" ht="12.75" x14ac:dyDescent="0.2">
      <c r="A581" s="1" t="s">
        <v>362</v>
      </c>
      <c r="B581" s="1" t="s">
        <v>7</v>
      </c>
      <c r="C581" s="1" t="s">
        <v>11</v>
      </c>
      <c r="D581" s="1" t="s">
        <v>9</v>
      </c>
      <c r="E581" s="1">
        <v>1190162</v>
      </c>
      <c r="F581" s="1">
        <v>243417</v>
      </c>
      <c r="H581" s="1" t="s">
        <v>362</v>
      </c>
      <c r="I581" s="1" t="s">
        <v>7</v>
      </c>
      <c r="J581" s="1" t="s">
        <v>10</v>
      </c>
      <c r="K581" s="1" t="s">
        <v>9</v>
      </c>
      <c r="L581" s="1">
        <v>1190162</v>
      </c>
      <c r="M581" s="1">
        <v>55704</v>
      </c>
      <c r="N581" s="5"/>
      <c r="Q581" s="11">
        <f t="shared" si="9"/>
        <v>0.22884186396184325</v>
      </c>
      <c r="S581" s="9"/>
      <c r="T581" s="9"/>
      <c r="U581" s="9"/>
      <c r="V581" s="9"/>
    </row>
    <row r="582" spans="1:22" ht="12.75" x14ac:dyDescent="0.2">
      <c r="A582" s="1" t="s">
        <v>2816</v>
      </c>
      <c r="B582" s="1" t="s">
        <v>7</v>
      </c>
      <c r="C582" s="1" t="s">
        <v>11</v>
      </c>
      <c r="D582" s="1" t="s">
        <v>2307</v>
      </c>
      <c r="E582" s="1">
        <v>1503155</v>
      </c>
      <c r="F582" s="1">
        <v>405695</v>
      </c>
      <c r="H582" s="1" t="s">
        <v>2816</v>
      </c>
      <c r="I582" s="1" t="s">
        <v>7</v>
      </c>
      <c r="J582" s="1" t="s">
        <v>10</v>
      </c>
      <c r="K582" s="1" t="s">
        <v>2307</v>
      </c>
      <c r="L582" s="1">
        <v>1503155</v>
      </c>
      <c r="M582" s="1">
        <v>92427</v>
      </c>
      <c r="Q582" s="11">
        <f t="shared" si="9"/>
        <v>0.22782385782422757</v>
      </c>
      <c r="S582" s="9"/>
      <c r="T582" s="9"/>
      <c r="U582" s="9"/>
      <c r="V582" s="9"/>
    </row>
    <row r="583" spans="1:22" ht="12.75" x14ac:dyDescent="0.2">
      <c r="A583" s="1" t="s">
        <v>308</v>
      </c>
      <c r="B583" s="1" t="s">
        <v>7</v>
      </c>
      <c r="C583" s="1" t="s">
        <v>11</v>
      </c>
      <c r="D583" s="1" t="s">
        <v>9</v>
      </c>
      <c r="E583" s="1">
        <v>1150619</v>
      </c>
      <c r="F583" s="1">
        <v>231147</v>
      </c>
      <c r="H583" s="1" t="s">
        <v>308</v>
      </c>
      <c r="I583" s="1" t="s">
        <v>7</v>
      </c>
      <c r="J583" s="1" t="s">
        <v>10</v>
      </c>
      <c r="K583" s="1" t="s">
        <v>9</v>
      </c>
      <c r="L583" s="1">
        <v>1150619</v>
      </c>
      <c r="M583" s="1">
        <v>52434</v>
      </c>
      <c r="N583" s="5"/>
      <c r="Q583" s="11">
        <f t="shared" si="9"/>
        <v>0.22684265856792432</v>
      </c>
      <c r="S583" s="9"/>
      <c r="T583" s="9"/>
      <c r="U583" s="9"/>
      <c r="V583" s="9"/>
    </row>
    <row r="584" spans="1:22" ht="12.75" x14ac:dyDescent="0.2">
      <c r="A584" s="1" t="s">
        <v>310</v>
      </c>
      <c r="B584" s="1" t="s">
        <v>7</v>
      </c>
      <c r="C584" s="1" t="s">
        <v>11</v>
      </c>
      <c r="D584" s="1" t="s">
        <v>9</v>
      </c>
      <c r="E584" s="1">
        <v>1150619</v>
      </c>
      <c r="F584" s="1">
        <v>231147</v>
      </c>
      <c r="H584" s="1" t="s">
        <v>310</v>
      </c>
      <c r="I584" s="1" t="s">
        <v>7</v>
      </c>
      <c r="J584" s="1" t="s">
        <v>10</v>
      </c>
      <c r="K584" s="1" t="s">
        <v>9</v>
      </c>
      <c r="L584" s="1">
        <v>1150619</v>
      </c>
      <c r="M584" s="1">
        <v>52434</v>
      </c>
      <c r="N584" s="5"/>
      <c r="Q584" s="11">
        <f t="shared" si="9"/>
        <v>0.22684265856792432</v>
      </c>
      <c r="S584" s="9"/>
      <c r="T584" s="9"/>
      <c r="U584" s="9"/>
      <c r="V584" s="9"/>
    </row>
    <row r="585" spans="1:22" ht="12.75" x14ac:dyDescent="0.2">
      <c r="A585" s="1" t="s">
        <v>311</v>
      </c>
      <c r="B585" s="1" t="s">
        <v>7</v>
      </c>
      <c r="C585" s="1" t="s">
        <v>11</v>
      </c>
      <c r="D585" s="1" t="s">
        <v>9</v>
      </c>
      <c r="E585" s="1">
        <v>1150619</v>
      </c>
      <c r="F585" s="1">
        <v>231147</v>
      </c>
      <c r="H585" s="1" t="s">
        <v>311</v>
      </c>
      <c r="I585" s="1" t="s">
        <v>7</v>
      </c>
      <c r="J585" s="1" t="s">
        <v>10</v>
      </c>
      <c r="K585" s="1" t="s">
        <v>9</v>
      </c>
      <c r="L585" s="1">
        <v>1150619</v>
      </c>
      <c r="M585" s="1">
        <v>52434</v>
      </c>
      <c r="N585" s="5"/>
      <c r="Q585" s="11">
        <f t="shared" si="9"/>
        <v>0.22684265856792432</v>
      </c>
      <c r="S585" s="9"/>
      <c r="T585" s="9"/>
      <c r="U585" s="9"/>
      <c r="V585" s="9"/>
    </row>
    <row r="586" spans="1:22" ht="12.75" x14ac:dyDescent="0.2">
      <c r="A586" s="1" t="s">
        <v>312</v>
      </c>
      <c r="B586" s="1" t="s">
        <v>7</v>
      </c>
      <c r="C586" s="1" t="s">
        <v>11</v>
      </c>
      <c r="D586" s="1" t="s">
        <v>9</v>
      </c>
      <c r="E586" s="1">
        <v>1150619</v>
      </c>
      <c r="F586" s="1">
        <v>231147</v>
      </c>
      <c r="H586" s="1" t="s">
        <v>312</v>
      </c>
      <c r="I586" s="1" t="s">
        <v>7</v>
      </c>
      <c r="J586" s="1" t="s">
        <v>10</v>
      </c>
      <c r="K586" s="1" t="s">
        <v>9</v>
      </c>
      <c r="L586" s="1">
        <v>1150619</v>
      </c>
      <c r="M586" s="1">
        <v>52434</v>
      </c>
      <c r="N586" s="5"/>
      <c r="Q586" s="11">
        <f t="shared" si="9"/>
        <v>0.22684265856792432</v>
      </c>
      <c r="S586" s="9"/>
      <c r="T586" s="9"/>
      <c r="U586" s="9"/>
      <c r="V586" s="9"/>
    </row>
    <row r="587" spans="1:22" ht="12.75" x14ac:dyDescent="0.2">
      <c r="A587" s="1" t="s">
        <v>318</v>
      </c>
      <c r="B587" s="1" t="s">
        <v>7</v>
      </c>
      <c r="C587" s="1" t="s">
        <v>11</v>
      </c>
      <c r="D587" s="1" t="s">
        <v>9</v>
      </c>
      <c r="E587" s="1">
        <v>1150619</v>
      </c>
      <c r="F587" s="1">
        <v>231147</v>
      </c>
      <c r="H587" s="1" t="s">
        <v>318</v>
      </c>
      <c r="I587" s="1" t="s">
        <v>7</v>
      </c>
      <c r="J587" s="1" t="s">
        <v>10</v>
      </c>
      <c r="K587" s="1" t="s">
        <v>9</v>
      </c>
      <c r="L587" s="1">
        <v>1150619</v>
      </c>
      <c r="M587" s="1">
        <v>52434</v>
      </c>
      <c r="N587" s="5"/>
      <c r="Q587" s="11">
        <f t="shared" si="9"/>
        <v>0.22684265856792432</v>
      </c>
      <c r="S587" s="9"/>
      <c r="T587" s="9"/>
      <c r="U587" s="9"/>
      <c r="V587" s="9"/>
    </row>
    <row r="588" spans="1:22" ht="12.75" x14ac:dyDescent="0.2">
      <c r="A588" s="1" t="s">
        <v>319</v>
      </c>
      <c r="B588" s="1" t="s">
        <v>7</v>
      </c>
      <c r="C588" s="1" t="s">
        <v>11</v>
      </c>
      <c r="D588" s="1" t="s">
        <v>9</v>
      </c>
      <c r="E588" s="1">
        <v>1150619</v>
      </c>
      <c r="F588" s="1">
        <v>231147</v>
      </c>
      <c r="H588" s="1" t="s">
        <v>319</v>
      </c>
      <c r="I588" s="1" t="s">
        <v>7</v>
      </c>
      <c r="J588" s="1" t="s">
        <v>10</v>
      </c>
      <c r="K588" s="1" t="s">
        <v>9</v>
      </c>
      <c r="L588" s="1">
        <v>1150619</v>
      </c>
      <c r="M588" s="1">
        <v>52434</v>
      </c>
      <c r="N588" s="5"/>
      <c r="Q588" s="11">
        <f t="shared" si="9"/>
        <v>0.22684265856792432</v>
      </c>
      <c r="S588" s="9"/>
      <c r="T588" s="9"/>
      <c r="U588" s="9"/>
      <c r="V588" s="9"/>
    </row>
    <row r="589" spans="1:22" ht="12.75" x14ac:dyDescent="0.2">
      <c r="A589" s="1" t="s">
        <v>321</v>
      </c>
      <c r="B589" s="1" t="s">
        <v>7</v>
      </c>
      <c r="C589" s="1" t="s">
        <v>11</v>
      </c>
      <c r="D589" s="1" t="s">
        <v>9</v>
      </c>
      <c r="E589" s="1">
        <v>1150619</v>
      </c>
      <c r="F589" s="1">
        <v>231147</v>
      </c>
      <c r="H589" s="1" t="s">
        <v>321</v>
      </c>
      <c r="I589" s="1" t="s">
        <v>7</v>
      </c>
      <c r="J589" s="1" t="s">
        <v>10</v>
      </c>
      <c r="K589" s="1" t="s">
        <v>9</v>
      </c>
      <c r="L589" s="1">
        <v>1150619</v>
      </c>
      <c r="M589" s="1">
        <v>52434</v>
      </c>
      <c r="N589" s="5"/>
      <c r="Q589" s="11">
        <f t="shared" si="9"/>
        <v>0.22684265856792432</v>
      </c>
      <c r="S589" s="9"/>
      <c r="T589" s="9"/>
      <c r="U589" s="9"/>
      <c r="V589" s="9"/>
    </row>
    <row r="590" spans="1:22" ht="12.75" x14ac:dyDescent="0.2">
      <c r="A590" s="1" t="s">
        <v>322</v>
      </c>
      <c r="B590" s="1" t="s">
        <v>7</v>
      </c>
      <c r="C590" s="1" t="s">
        <v>11</v>
      </c>
      <c r="D590" s="1" t="s">
        <v>9</v>
      </c>
      <c r="E590" s="1">
        <v>1150619</v>
      </c>
      <c r="F590" s="1">
        <v>231147</v>
      </c>
      <c r="H590" s="1" t="s">
        <v>322</v>
      </c>
      <c r="I590" s="1" t="s">
        <v>7</v>
      </c>
      <c r="J590" s="1" t="s">
        <v>10</v>
      </c>
      <c r="K590" s="1" t="s">
        <v>9</v>
      </c>
      <c r="L590" s="1">
        <v>1150619</v>
      </c>
      <c r="M590" s="1">
        <v>52434</v>
      </c>
      <c r="N590" s="5"/>
      <c r="Q590" s="11">
        <f t="shared" si="9"/>
        <v>0.22684265856792432</v>
      </c>
      <c r="S590" s="9"/>
      <c r="T590" s="9"/>
      <c r="U590" s="9"/>
      <c r="V590" s="9"/>
    </row>
    <row r="591" spans="1:22" ht="12.75" x14ac:dyDescent="0.2">
      <c r="A591" s="1" t="s">
        <v>325</v>
      </c>
      <c r="B591" s="1" t="s">
        <v>7</v>
      </c>
      <c r="C591" s="1" t="s">
        <v>11</v>
      </c>
      <c r="D591" s="1" t="s">
        <v>9</v>
      </c>
      <c r="E591" s="1">
        <v>1150619</v>
      </c>
      <c r="F591" s="1">
        <v>231147</v>
      </c>
      <c r="H591" s="1" t="s">
        <v>325</v>
      </c>
      <c r="I591" s="1" t="s">
        <v>7</v>
      </c>
      <c r="J591" s="1" t="s">
        <v>10</v>
      </c>
      <c r="K591" s="1" t="s">
        <v>9</v>
      </c>
      <c r="L591" s="1">
        <v>1150619</v>
      </c>
      <c r="M591" s="1">
        <v>52434</v>
      </c>
      <c r="N591" s="5"/>
      <c r="Q591" s="11">
        <f t="shared" si="9"/>
        <v>0.22684265856792432</v>
      </c>
      <c r="S591" s="9"/>
      <c r="T591" s="9"/>
      <c r="U591" s="9"/>
      <c r="V591" s="9"/>
    </row>
    <row r="592" spans="1:22" ht="12.75" x14ac:dyDescent="0.2">
      <c r="A592" s="1" t="s">
        <v>326</v>
      </c>
      <c r="B592" s="1" t="s">
        <v>7</v>
      </c>
      <c r="C592" s="1" t="s">
        <v>11</v>
      </c>
      <c r="D592" s="1" t="s">
        <v>9</v>
      </c>
      <c r="E592" s="1">
        <v>1150619</v>
      </c>
      <c r="F592" s="1">
        <v>231147</v>
      </c>
      <c r="H592" s="1" t="s">
        <v>326</v>
      </c>
      <c r="I592" s="1" t="s">
        <v>7</v>
      </c>
      <c r="J592" s="1" t="s">
        <v>10</v>
      </c>
      <c r="K592" s="1" t="s">
        <v>9</v>
      </c>
      <c r="L592" s="1">
        <v>1150619</v>
      </c>
      <c r="M592" s="1">
        <v>52434</v>
      </c>
      <c r="N592" s="5"/>
      <c r="Q592" s="11">
        <f t="shared" si="9"/>
        <v>0.22684265856792432</v>
      </c>
      <c r="S592" s="9"/>
      <c r="T592" s="9"/>
      <c r="U592" s="9"/>
      <c r="V592" s="9"/>
    </row>
    <row r="593" spans="1:22" ht="12.75" x14ac:dyDescent="0.2">
      <c r="A593" s="1" t="s">
        <v>329</v>
      </c>
      <c r="B593" s="1" t="s">
        <v>7</v>
      </c>
      <c r="C593" s="1" t="s">
        <v>11</v>
      </c>
      <c r="D593" s="1" t="s">
        <v>9</v>
      </c>
      <c r="E593" s="1">
        <v>1150619</v>
      </c>
      <c r="F593" s="1">
        <v>231147</v>
      </c>
      <c r="H593" s="1" t="s">
        <v>329</v>
      </c>
      <c r="I593" s="1" t="s">
        <v>7</v>
      </c>
      <c r="J593" s="1" t="s">
        <v>10</v>
      </c>
      <c r="K593" s="1" t="s">
        <v>9</v>
      </c>
      <c r="L593" s="1">
        <v>1150619</v>
      </c>
      <c r="M593" s="1">
        <v>52434</v>
      </c>
      <c r="N593" s="5"/>
      <c r="Q593" s="11">
        <f t="shared" si="9"/>
        <v>0.22684265856792432</v>
      </c>
      <c r="S593" s="9"/>
      <c r="T593" s="9"/>
      <c r="U593" s="9"/>
      <c r="V593" s="9"/>
    </row>
    <row r="594" spans="1:22" ht="12.75" x14ac:dyDescent="0.2">
      <c r="A594" s="1" t="s">
        <v>330</v>
      </c>
      <c r="B594" s="1" t="s">
        <v>7</v>
      </c>
      <c r="C594" s="1" t="s">
        <v>11</v>
      </c>
      <c r="D594" s="1" t="s">
        <v>9</v>
      </c>
      <c r="E594" s="1">
        <v>1150619</v>
      </c>
      <c r="F594" s="1">
        <v>231147</v>
      </c>
      <c r="H594" s="1" t="s">
        <v>330</v>
      </c>
      <c r="I594" s="1" t="s">
        <v>7</v>
      </c>
      <c r="J594" s="1" t="s">
        <v>10</v>
      </c>
      <c r="K594" s="1" t="s">
        <v>9</v>
      </c>
      <c r="L594" s="1">
        <v>1150619</v>
      </c>
      <c r="M594" s="1">
        <v>52434</v>
      </c>
      <c r="N594" s="5"/>
      <c r="Q594" s="11">
        <f t="shared" si="9"/>
        <v>0.22684265856792432</v>
      </c>
      <c r="S594" s="9"/>
      <c r="T594" s="9"/>
      <c r="U594" s="9"/>
      <c r="V594" s="9"/>
    </row>
    <row r="595" spans="1:22" ht="12.75" x14ac:dyDescent="0.2">
      <c r="A595" s="1" t="s">
        <v>331</v>
      </c>
      <c r="B595" s="1" t="s">
        <v>7</v>
      </c>
      <c r="C595" s="1" t="s">
        <v>11</v>
      </c>
      <c r="D595" s="1" t="s">
        <v>9</v>
      </c>
      <c r="E595" s="1">
        <v>1150619</v>
      </c>
      <c r="F595" s="1">
        <v>231147</v>
      </c>
      <c r="H595" s="1" t="s">
        <v>331</v>
      </c>
      <c r="I595" s="1" t="s">
        <v>7</v>
      </c>
      <c r="J595" s="1" t="s">
        <v>10</v>
      </c>
      <c r="K595" s="1" t="s">
        <v>9</v>
      </c>
      <c r="L595" s="1">
        <v>1150619</v>
      </c>
      <c r="M595" s="1">
        <v>52434</v>
      </c>
      <c r="N595" s="5"/>
      <c r="Q595" s="11">
        <f t="shared" si="9"/>
        <v>0.22684265856792432</v>
      </c>
      <c r="S595" s="9"/>
      <c r="T595" s="9"/>
      <c r="U595" s="9"/>
      <c r="V595" s="9"/>
    </row>
    <row r="596" spans="1:22" ht="12.75" x14ac:dyDescent="0.2">
      <c r="A596" s="1" t="s">
        <v>332</v>
      </c>
      <c r="B596" s="1" t="s">
        <v>7</v>
      </c>
      <c r="C596" s="1" t="s">
        <v>11</v>
      </c>
      <c r="D596" s="1" t="s">
        <v>9</v>
      </c>
      <c r="E596" s="1">
        <v>1150619</v>
      </c>
      <c r="F596" s="1">
        <v>231147</v>
      </c>
      <c r="H596" s="1" t="s">
        <v>332</v>
      </c>
      <c r="I596" s="1" t="s">
        <v>7</v>
      </c>
      <c r="J596" s="1" t="s">
        <v>10</v>
      </c>
      <c r="K596" s="1" t="s">
        <v>9</v>
      </c>
      <c r="L596" s="1">
        <v>1150619</v>
      </c>
      <c r="M596" s="1">
        <v>52434</v>
      </c>
      <c r="N596" s="5"/>
      <c r="Q596" s="11">
        <f t="shared" si="9"/>
        <v>0.22684265856792432</v>
      </c>
      <c r="S596" s="9"/>
      <c r="T596" s="9"/>
      <c r="U596" s="9"/>
      <c r="V596" s="9"/>
    </row>
    <row r="597" spans="1:22" ht="12.75" x14ac:dyDescent="0.2">
      <c r="A597" s="1" t="s">
        <v>337</v>
      </c>
      <c r="B597" s="1" t="s">
        <v>7</v>
      </c>
      <c r="C597" s="1" t="s">
        <v>11</v>
      </c>
      <c r="D597" s="1" t="s">
        <v>9</v>
      </c>
      <c r="E597" s="1">
        <v>1150619</v>
      </c>
      <c r="F597" s="1">
        <v>231147</v>
      </c>
      <c r="H597" s="1" t="s">
        <v>337</v>
      </c>
      <c r="I597" s="1" t="s">
        <v>7</v>
      </c>
      <c r="J597" s="1" t="s">
        <v>10</v>
      </c>
      <c r="K597" s="1" t="s">
        <v>9</v>
      </c>
      <c r="L597" s="1">
        <v>1150619</v>
      </c>
      <c r="M597" s="1">
        <v>52434</v>
      </c>
      <c r="N597" s="5"/>
      <c r="Q597" s="11">
        <f t="shared" si="9"/>
        <v>0.22684265856792432</v>
      </c>
      <c r="S597" s="9"/>
      <c r="T597" s="9"/>
      <c r="U597" s="9"/>
      <c r="V597" s="9"/>
    </row>
    <row r="598" spans="1:22" ht="12.75" x14ac:dyDescent="0.2">
      <c r="A598" s="1" t="s">
        <v>339</v>
      </c>
      <c r="B598" s="1" t="s">
        <v>7</v>
      </c>
      <c r="C598" s="1" t="s">
        <v>11</v>
      </c>
      <c r="D598" s="1" t="s">
        <v>9</v>
      </c>
      <c r="E598" s="1">
        <v>1150619</v>
      </c>
      <c r="F598" s="1">
        <v>231147</v>
      </c>
      <c r="H598" s="1" t="s">
        <v>339</v>
      </c>
      <c r="I598" s="1" t="s">
        <v>7</v>
      </c>
      <c r="J598" s="1" t="s">
        <v>10</v>
      </c>
      <c r="K598" s="1" t="s">
        <v>9</v>
      </c>
      <c r="L598" s="1">
        <v>1150619</v>
      </c>
      <c r="M598" s="1">
        <v>52434</v>
      </c>
      <c r="N598" s="5"/>
      <c r="Q598" s="11">
        <f t="shared" si="9"/>
        <v>0.22684265856792432</v>
      </c>
      <c r="S598" s="9"/>
      <c r="T598" s="9"/>
      <c r="U598" s="9"/>
      <c r="V598" s="9"/>
    </row>
    <row r="599" spans="1:22" ht="12.75" x14ac:dyDescent="0.2">
      <c r="A599" s="1" t="s">
        <v>340</v>
      </c>
      <c r="B599" s="1" t="s">
        <v>7</v>
      </c>
      <c r="C599" s="1" t="s">
        <v>11</v>
      </c>
      <c r="D599" s="1" t="s">
        <v>9</v>
      </c>
      <c r="E599" s="1">
        <v>1150619</v>
      </c>
      <c r="F599" s="1">
        <v>231147</v>
      </c>
      <c r="H599" s="1" t="s">
        <v>340</v>
      </c>
      <c r="I599" s="1" t="s">
        <v>7</v>
      </c>
      <c r="J599" s="1" t="s">
        <v>10</v>
      </c>
      <c r="K599" s="1" t="s">
        <v>9</v>
      </c>
      <c r="L599" s="1">
        <v>1150619</v>
      </c>
      <c r="M599" s="1">
        <v>52434</v>
      </c>
      <c r="N599" s="5"/>
      <c r="Q599" s="11">
        <f t="shared" si="9"/>
        <v>0.22684265856792432</v>
      </c>
      <c r="S599" s="9"/>
      <c r="T599" s="9"/>
      <c r="U599" s="9"/>
      <c r="V599" s="9"/>
    </row>
    <row r="600" spans="1:22" ht="12.75" x14ac:dyDescent="0.2">
      <c r="A600" s="1" t="s">
        <v>341</v>
      </c>
      <c r="B600" s="1" t="s">
        <v>7</v>
      </c>
      <c r="C600" s="1" t="s">
        <v>11</v>
      </c>
      <c r="D600" s="1" t="s">
        <v>9</v>
      </c>
      <c r="E600" s="1">
        <v>1150619</v>
      </c>
      <c r="F600" s="1">
        <v>231147</v>
      </c>
      <c r="H600" s="1" t="s">
        <v>341</v>
      </c>
      <c r="I600" s="1" t="s">
        <v>7</v>
      </c>
      <c r="J600" s="1" t="s">
        <v>10</v>
      </c>
      <c r="K600" s="1" t="s">
        <v>9</v>
      </c>
      <c r="L600" s="1">
        <v>1150619</v>
      </c>
      <c r="M600" s="1">
        <v>52434</v>
      </c>
      <c r="N600" s="5"/>
      <c r="Q600" s="11">
        <f t="shared" si="9"/>
        <v>0.22684265856792432</v>
      </c>
      <c r="S600" s="9"/>
      <c r="T600" s="9"/>
      <c r="U600" s="9"/>
      <c r="V600" s="9"/>
    </row>
    <row r="601" spans="1:22" ht="12.75" x14ac:dyDescent="0.2">
      <c r="A601" s="1" t="s">
        <v>342</v>
      </c>
      <c r="B601" s="1" t="s">
        <v>7</v>
      </c>
      <c r="C601" s="1" t="s">
        <v>11</v>
      </c>
      <c r="D601" s="1" t="s">
        <v>9</v>
      </c>
      <c r="E601" s="1">
        <v>1150619</v>
      </c>
      <c r="F601" s="1">
        <v>231147</v>
      </c>
      <c r="H601" s="1" t="s">
        <v>342</v>
      </c>
      <c r="I601" s="1" t="s">
        <v>7</v>
      </c>
      <c r="J601" s="1" t="s">
        <v>10</v>
      </c>
      <c r="K601" s="1" t="s">
        <v>9</v>
      </c>
      <c r="L601" s="1">
        <v>1150619</v>
      </c>
      <c r="M601" s="1">
        <v>52434</v>
      </c>
      <c r="N601" s="5"/>
      <c r="Q601" s="11">
        <f t="shared" si="9"/>
        <v>0.22684265856792432</v>
      </c>
      <c r="S601" s="9"/>
      <c r="T601" s="9"/>
      <c r="U601" s="9"/>
      <c r="V601" s="9"/>
    </row>
    <row r="602" spans="1:22" ht="12.75" x14ac:dyDescent="0.2">
      <c r="A602" s="1" t="s">
        <v>343</v>
      </c>
      <c r="B602" s="1" t="s">
        <v>7</v>
      </c>
      <c r="C602" s="1" t="s">
        <v>11</v>
      </c>
      <c r="D602" s="1" t="s">
        <v>9</v>
      </c>
      <c r="E602" s="1">
        <v>1150619</v>
      </c>
      <c r="F602" s="1">
        <v>231147</v>
      </c>
      <c r="H602" s="1" t="s">
        <v>343</v>
      </c>
      <c r="I602" s="1" t="s">
        <v>7</v>
      </c>
      <c r="J602" s="1" t="s">
        <v>10</v>
      </c>
      <c r="K602" s="1" t="s">
        <v>9</v>
      </c>
      <c r="L602" s="1">
        <v>1150619</v>
      </c>
      <c r="M602" s="1">
        <v>52434</v>
      </c>
      <c r="N602" s="5"/>
      <c r="Q602" s="11">
        <f t="shared" si="9"/>
        <v>0.22684265856792432</v>
      </c>
      <c r="S602" s="9"/>
      <c r="T602" s="9"/>
      <c r="U602" s="9"/>
      <c r="V602" s="9"/>
    </row>
    <row r="603" spans="1:22" ht="12.75" x14ac:dyDescent="0.2">
      <c r="A603" s="1" t="s">
        <v>347</v>
      </c>
      <c r="B603" s="1" t="s">
        <v>7</v>
      </c>
      <c r="C603" s="1" t="s">
        <v>11</v>
      </c>
      <c r="D603" s="1" t="s">
        <v>9</v>
      </c>
      <c r="E603" s="1">
        <v>1150619</v>
      </c>
      <c r="F603" s="1">
        <v>231147</v>
      </c>
      <c r="H603" s="1" t="s">
        <v>347</v>
      </c>
      <c r="I603" s="1" t="s">
        <v>7</v>
      </c>
      <c r="J603" s="1" t="s">
        <v>10</v>
      </c>
      <c r="K603" s="1" t="s">
        <v>9</v>
      </c>
      <c r="L603" s="1">
        <v>1150619</v>
      </c>
      <c r="M603" s="1">
        <v>52434</v>
      </c>
      <c r="N603" s="5"/>
      <c r="Q603" s="11">
        <f t="shared" si="9"/>
        <v>0.22684265856792432</v>
      </c>
      <c r="S603" s="9"/>
      <c r="T603" s="9"/>
      <c r="U603" s="9"/>
      <c r="V603" s="9"/>
    </row>
    <row r="604" spans="1:22" ht="12.75" x14ac:dyDescent="0.2">
      <c r="A604" s="1" t="s">
        <v>348</v>
      </c>
      <c r="B604" s="1" t="s">
        <v>7</v>
      </c>
      <c r="C604" s="1" t="s">
        <v>11</v>
      </c>
      <c r="D604" s="1" t="s">
        <v>9</v>
      </c>
      <c r="E604" s="1">
        <v>1150619</v>
      </c>
      <c r="F604" s="1">
        <v>231147</v>
      </c>
      <c r="H604" s="1" t="s">
        <v>348</v>
      </c>
      <c r="I604" s="1" t="s">
        <v>7</v>
      </c>
      <c r="J604" s="1" t="s">
        <v>10</v>
      </c>
      <c r="K604" s="1" t="s">
        <v>9</v>
      </c>
      <c r="L604" s="1">
        <v>1150619</v>
      </c>
      <c r="M604" s="1">
        <v>52434</v>
      </c>
      <c r="N604" s="5"/>
      <c r="Q604" s="11">
        <f t="shared" si="9"/>
        <v>0.22684265856792432</v>
      </c>
      <c r="S604" s="9"/>
      <c r="T604" s="9"/>
      <c r="U604" s="9"/>
      <c r="V604" s="9"/>
    </row>
    <row r="605" spans="1:22" ht="12.75" x14ac:dyDescent="0.2">
      <c r="A605" s="1" t="s">
        <v>349</v>
      </c>
      <c r="B605" s="1" t="s">
        <v>7</v>
      </c>
      <c r="C605" s="1" t="s">
        <v>11</v>
      </c>
      <c r="D605" s="1" t="s">
        <v>9</v>
      </c>
      <c r="E605" s="1">
        <v>1150619</v>
      </c>
      <c r="F605" s="1">
        <v>231147</v>
      </c>
      <c r="H605" s="1" t="s">
        <v>349</v>
      </c>
      <c r="I605" s="1" t="s">
        <v>7</v>
      </c>
      <c r="J605" s="1" t="s">
        <v>10</v>
      </c>
      <c r="K605" s="1" t="s">
        <v>9</v>
      </c>
      <c r="L605" s="1">
        <v>1150619</v>
      </c>
      <c r="M605" s="1">
        <v>52434</v>
      </c>
      <c r="N605" s="5"/>
      <c r="Q605" s="11">
        <f t="shared" si="9"/>
        <v>0.22684265856792432</v>
      </c>
      <c r="S605" s="9"/>
      <c r="T605" s="9"/>
      <c r="U605" s="9"/>
      <c r="V605" s="9"/>
    </row>
    <row r="606" spans="1:22" ht="12.75" x14ac:dyDescent="0.2">
      <c r="A606" s="1" t="s">
        <v>350</v>
      </c>
      <c r="B606" s="1" t="s">
        <v>7</v>
      </c>
      <c r="C606" s="1" t="s">
        <v>11</v>
      </c>
      <c r="D606" s="1" t="s">
        <v>9</v>
      </c>
      <c r="E606" s="1">
        <v>1150619</v>
      </c>
      <c r="F606" s="1">
        <v>231147</v>
      </c>
      <c r="H606" s="1" t="s">
        <v>350</v>
      </c>
      <c r="I606" s="1" t="s">
        <v>7</v>
      </c>
      <c r="J606" s="1" t="s">
        <v>10</v>
      </c>
      <c r="K606" s="1" t="s">
        <v>9</v>
      </c>
      <c r="L606" s="1">
        <v>1150619</v>
      </c>
      <c r="M606" s="1">
        <v>52434</v>
      </c>
      <c r="N606" s="5"/>
      <c r="Q606" s="11">
        <f t="shared" si="9"/>
        <v>0.22684265856792432</v>
      </c>
      <c r="S606" s="9"/>
      <c r="T606" s="9"/>
      <c r="U606" s="9"/>
      <c r="V606" s="9"/>
    </row>
    <row r="607" spans="1:22" ht="12.75" x14ac:dyDescent="0.2">
      <c r="A607" s="1" t="s">
        <v>351</v>
      </c>
      <c r="B607" s="1" t="s">
        <v>7</v>
      </c>
      <c r="C607" s="1" t="s">
        <v>11</v>
      </c>
      <c r="D607" s="1" t="s">
        <v>9</v>
      </c>
      <c r="E607" s="1">
        <v>1150619</v>
      </c>
      <c r="F607" s="1">
        <v>231147</v>
      </c>
      <c r="H607" s="1" t="s">
        <v>351</v>
      </c>
      <c r="I607" s="1" t="s">
        <v>7</v>
      </c>
      <c r="J607" s="1" t="s">
        <v>10</v>
      </c>
      <c r="K607" s="1" t="s">
        <v>9</v>
      </c>
      <c r="L607" s="1">
        <v>1150619</v>
      </c>
      <c r="M607" s="1">
        <v>52434</v>
      </c>
      <c r="N607" s="5"/>
      <c r="Q607" s="11">
        <f t="shared" si="9"/>
        <v>0.22684265856792432</v>
      </c>
      <c r="S607" s="9"/>
      <c r="T607" s="9"/>
      <c r="U607" s="9"/>
      <c r="V607" s="9"/>
    </row>
    <row r="608" spans="1:22" ht="12.75" x14ac:dyDescent="0.2">
      <c r="A608" s="1" t="s">
        <v>352</v>
      </c>
      <c r="B608" s="1" t="s">
        <v>7</v>
      </c>
      <c r="C608" s="1" t="s">
        <v>11</v>
      </c>
      <c r="D608" s="1" t="s">
        <v>9</v>
      </c>
      <c r="E608" s="1">
        <v>1150619</v>
      </c>
      <c r="F608" s="1">
        <v>231147</v>
      </c>
      <c r="H608" s="1" t="s">
        <v>352</v>
      </c>
      <c r="I608" s="1" t="s">
        <v>7</v>
      </c>
      <c r="J608" s="1" t="s">
        <v>10</v>
      </c>
      <c r="K608" s="1" t="s">
        <v>9</v>
      </c>
      <c r="L608" s="1">
        <v>1150619</v>
      </c>
      <c r="M608" s="1">
        <v>52434</v>
      </c>
      <c r="N608" s="5"/>
      <c r="Q608" s="11">
        <f t="shared" si="9"/>
        <v>0.22684265856792432</v>
      </c>
      <c r="S608" s="9"/>
      <c r="T608" s="9"/>
      <c r="U608" s="9"/>
      <c r="V608" s="9"/>
    </row>
    <row r="609" spans="1:22" ht="12.75" x14ac:dyDescent="0.2">
      <c r="A609" s="1" t="s">
        <v>354</v>
      </c>
      <c r="B609" s="1" t="s">
        <v>7</v>
      </c>
      <c r="C609" s="1" t="s">
        <v>11</v>
      </c>
      <c r="D609" s="1" t="s">
        <v>9</v>
      </c>
      <c r="E609" s="1">
        <v>1150619</v>
      </c>
      <c r="F609" s="1">
        <v>231147</v>
      </c>
      <c r="H609" s="1" t="s">
        <v>354</v>
      </c>
      <c r="I609" s="1" t="s">
        <v>7</v>
      </c>
      <c r="J609" s="1" t="s">
        <v>10</v>
      </c>
      <c r="K609" s="1" t="s">
        <v>9</v>
      </c>
      <c r="L609" s="1">
        <v>1150619</v>
      </c>
      <c r="M609" s="1">
        <v>52434</v>
      </c>
      <c r="N609" s="5"/>
      <c r="Q609" s="11">
        <f t="shared" si="9"/>
        <v>0.22684265856792432</v>
      </c>
      <c r="S609" s="9"/>
      <c r="T609" s="9"/>
      <c r="U609" s="9"/>
      <c r="V609" s="9"/>
    </row>
    <row r="610" spans="1:22" ht="12.75" x14ac:dyDescent="0.2">
      <c r="A610" s="1" t="s">
        <v>355</v>
      </c>
      <c r="B610" s="1" t="s">
        <v>7</v>
      </c>
      <c r="C610" s="1" t="s">
        <v>11</v>
      </c>
      <c r="D610" s="1" t="s">
        <v>9</v>
      </c>
      <c r="E610" s="1">
        <v>1150619</v>
      </c>
      <c r="F610" s="1">
        <v>231147</v>
      </c>
      <c r="H610" s="1" t="s">
        <v>355</v>
      </c>
      <c r="I610" s="1" t="s">
        <v>7</v>
      </c>
      <c r="J610" s="1" t="s">
        <v>10</v>
      </c>
      <c r="K610" s="1" t="s">
        <v>9</v>
      </c>
      <c r="L610" s="1">
        <v>1150619</v>
      </c>
      <c r="M610" s="1">
        <v>52434</v>
      </c>
      <c r="N610" s="5"/>
      <c r="Q610" s="11">
        <f t="shared" si="9"/>
        <v>0.22684265856792432</v>
      </c>
      <c r="S610" s="9"/>
      <c r="T610" s="9"/>
      <c r="U610" s="9"/>
      <c r="V610" s="9"/>
    </row>
    <row r="611" spans="1:22" ht="12.75" x14ac:dyDescent="0.2">
      <c r="A611" s="1" t="s">
        <v>356</v>
      </c>
      <c r="B611" s="1" t="s">
        <v>7</v>
      </c>
      <c r="C611" s="1" t="s">
        <v>11</v>
      </c>
      <c r="D611" s="1" t="s">
        <v>9</v>
      </c>
      <c r="E611" s="1">
        <v>1150619</v>
      </c>
      <c r="F611" s="1">
        <v>231147</v>
      </c>
      <c r="H611" s="1" t="s">
        <v>356</v>
      </c>
      <c r="I611" s="1" t="s">
        <v>7</v>
      </c>
      <c r="J611" s="1" t="s">
        <v>10</v>
      </c>
      <c r="K611" s="1" t="s">
        <v>9</v>
      </c>
      <c r="L611" s="1">
        <v>1150619</v>
      </c>
      <c r="M611" s="1">
        <v>52434</v>
      </c>
      <c r="N611" s="5"/>
      <c r="Q611" s="11">
        <f t="shared" si="9"/>
        <v>0.22684265856792432</v>
      </c>
      <c r="S611" s="9"/>
      <c r="T611" s="9"/>
      <c r="U611" s="9"/>
      <c r="V611" s="9"/>
    </row>
    <row r="612" spans="1:22" ht="12.75" x14ac:dyDescent="0.2">
      <c r="A612" s="1" t="s">
        <v>357</v>
      </c>
      <c r="B612" s="1" t="s">
        <v>7</v>
      </c>
      <c r="C612" s="1" t="s">
        <v>11</v>
      </c>
      <c r="D612" s="1" t="s">
        <v>9</v>
      </c>
      <c r="E612" s="1">
        <v>1150619</v>
      </c>
      <c r="F612" s="1">
        <v>231147</v>
      </c>
      <c r="H612" s="1" t="s">
        <v>357</v>
      </c>
      <c r="I612" s="1" t="s">
        <v>7</v>
      </c>
      <c r="J612" s="1" t="s">
        <v>10</v>
      </c>
      <c r="K612" s="1" t="s">
        <v>9</v>
      </c>
      <c r="L612" s="1">
        <v>1150619</v>
      </c>
      <c r="M612" s="1">
        <v>52434</v>
      </c>
      <c r="N612" s="5"/>
      <c r="Q612" s="11">
        <f t="shared" si="9"/>
        <v>0.22684265856792432</v>
      </c>
      <c r="S612" s="9"/>
      <c r="T612" s="9"/>
      <c r="U612" s="9"/>
      <c r="V612" s="9"/>
    </row>
    <row r="613" spans="1:22" ht="12.75" x14ac:dyDescent="0.2">
      <c r="A613" s="1" t="s">
        <v>358</v>
      </c>
      <c r="B613" s="1" t="s">
        <v>7</v>
      </c>
      <c r="C613" s="1" t="s">
        <v>11</v>
      </c>
      <c r="D613" s="1" t="s">
        <v>9</v>
      </c>
      <c r="E613" s="1">
        <v>1150619</v>
      </c>
      <c r="F613" s="1">
        <v>231147</v>
      </c>
      <c r="H613" s="1" t="s">
        <v>358</v>
      </c>
      <c r="I613" s="1" t="s">
        <v>7</v>
      </c>
      <c r="J613" s="1" t="s">
        <v>10</v>
      </c>
      <c r="K613" s="1" t="s">
        <v>9</v>
      </c>
      <c r="L613" s="1">
        <v>1150619</v>
      </c>
      <c r="M613" s="1">
        <v>52434</v>
      </c>
      <c r="N613" s="5"/>
      <c r="Q613" s="11">
        <f t="shared" si="9"/>
        <v>0.22684265856792432</v>
      </c>
      <c r="S613" s="9"/>
      <c r="T613" s="9"/>
      <c r="U613" s="9"/>
      <c r="V613" s="9"/>
    </row>
    <row r="614" spans="1:22" ht="12.75" x14ac:dyDescent="0.2">
      <c r="A614" s="1" t="s">
        <v>359</v>
      </c>
      <c r="B614" s="1" t="s">
        <v>7</v>
      </c>
      <c r="C614" s="1" t="s">
        <v>11</v>
      </c>
      <c r="D614" s="1" t="s">
        <v>9</v>
      </c>
      <c r="E614" s="1">
        <v>1150619</v>
      </c>
      <c r="F614" s="1">
        <v>231147</v>
      </c>
      <c r="H614" s="1" t="s">
        <v>359</v>
      </c>
      <c r="I614" s="1" t="s">
        <v>7</v>
      </c>
      <c r="J614" s="1" t="s">
        <v>10</v>
      </c>
      <c r="K614" s="1" t="s">
        <v>9</v>
      </c>
      <c r="L614" s="1">
        <v>1150619</v>
      </c>
      <c r="M614" s="1">
        <v>52434</v>
      </c>
      <c r="N614" s="5"/>
      <c r="Q614" s="11">
        <f t="shared" si="9"/>
        <v>0.22684265856792432</v>
      </c>
      <c r="S614" s="9"/>
      <c r="T614" s="9"/>
      <c r="U614" s="9"/>
      <c r="V614" s="9"/>
    </row>
    <row r="615" spans="1:22" ht="12.75" x14ac:dyDescent="0.2">
      <c r="A615" s="1" t="s">
        <v>361</v>
      </c>
      <c r="B615" s="1" t="s">
        <v>7</v>
      </c>
      <c r="C615" s="1" t="s">
        <v>11</v>
      </c>
      <c r="D615" s="1" t="s">
        <v>9</v>
      </c>
      <c r="E615" s="1">
        <v>1150619</v>
      </c>
      <c r="F615" s="1">
        <v>231147</v>
      </c>
      <c r="H615" s="1" t="s">
        <v>361</v>
      </c>
      <c r="I615" s="1" t="s">
        <v>7</v>
      </c>
      <c r="J615" s="1" t="s">
        <v>10</v>
      </c>
      <c r="K615" s="1" t="s">
        <v>9</v>
      </c>
      <c r="L615" s="1">
        <v>1150619</v>
      </c>
      <c r="M615" s="1">
        <v>52434</v>
      </c>
      <c r="N615" s="5"/>
      <c r="Q615" s="11">
        <f t="shared" si="9"/>
        <v>0.22684265856792432</v>
      </c>
      <c r="S615" s="9"/>
      <c r="T615" s="9"/>
      <c r="U615" s="9"/>
      <c r="V615" s="9"/>
    </row>
    <row r="616" spans="1:22" ht="12.75" x14ac:dyDescent="0.2">
      <c r="A616" s="1" t="s">
        <v>363</v>
      </c>
      <c r="B616" s="1" t="s">
        <v>7</v>
      </c>
      <c r="C616" s="1" t="s">
        <v>11</v>
      </c>
      <c r="D616" s="1" t="s">
        <v>9</v>
      </c>
      <c r="E616" s="1">
        <v>1150619</v>
      </c>
      <c r="F616" s="1">
        <v>231147</v>
      </c>
      <c r="H616" s="1" t="s">
        <v>363</v>
      </c>
      <c r="I616" s="1" t="s">
        <v>7</v>
      </c>
      <c r="J616" s="1" t="s">
        <v>10</v>
      </c>
      <c r="K616" s="1" t="s">
        <v>9</v>
      </c>
      <c r="L616" s="1">
        <v>1150619</v>
      </c>
      <c r="M616" s="1">
        <v>52434</v>
      </c>
      <c r="N616" s="5"/>
      <c r="Q616" s="11">
        <f t="shared" si="9"/>
        <v>0.22684265856792432</v>
      </c>
      <c r="S616" s="9"/>
      <c r="T616" s="9"/>
      <c r="U616" s="9"/>
      <c r="V616" s="9"/>
    </row>
    <row r="617" spans="1:22" ht="12.75" x14ac:dyDescent="0.2">
      <c r="A617" s="1" t="s">
        <v>364</v>
      </c>
      <c r="B617" s="1" t="s">
        <v>7</v>
      </c>
      <c r="C617" s="1" t="s">
        <v>11</v>
      </c>
      <c r="D617" s="1" t="s">
        <v>9</v>
      </c>
      <c r="E617" s="1">
        <v>1150619</v>
      </c>
      <c r="F617" s="1">
        <v>231147</v>
      </c>
      <c r="H617" s="1" t="s">
        <v>364</v>
      </c>
      <c r="I617" s="1" t="s">
        <v>7</v>
      </c>
      <c r="J617" s="1" t="s">
        <v>10</v>
      </c>
      <c r="K617" s="1" t="s">
        <v>9</v>
      </c>
      <c r="L617" s="1">
        <v>1150619</v>
      </c>
      <c r="M617" s="1">
        <v>52434</v>
      </c>
      <c r="N617" s="5"/>
      <c r="Q617" s="11">
        <f t="shared" si="9"/>
        <v>0.22684265856792432</v>
      </c>
      <c r="S617" s="9"/>
      <c r="T617" s="9"/>
      <c r="U617" s="9"/>
      <c r="V617" s="9"/>
    </row>
    <row r="618" spans="1:22" ht="12.75" x14ac:dyDescent="0.2">
      <c r="A618" s="1" t="s">
        <v>365</v>
      </c>
      <c r="B618" s="1" t="s">
        <v>7</v>
      </c>
      <c r="C618" s="1" t="s">
        <v>11</v>
      </c>
      <c r="D618" s="1" t="s">
        <v>9</v>
      </c>
      <c r="E618" s="1">
        <v>1150619</v>
      </c>
      <c r="F618" s="1">
        <v>231147</v>
      </c>
      <c r="H618" s="1" t="s">
        <v>365</v>
      </c>
      <c r="I618" s="1" t="s">
        <v>7</v>
      </c>
      <c r="J618" s="1" t="s">
        <v>10</v>
      </c>
      <c r="K618" s="1" t="s">
        <v>9</v>
      </c>
      <c r="L618" s="1">
        <v>1150619</v>
      </c>
      <c r="M618" s="1">
        <v>52434</v>
      </c>
      <c r="N618" s="5"/>
      <c r="Q618" s="11">
        <f t="shared" si="9"/>
        <v>0.22684265856792432</v>
      </c>
      <c r="S618" s="9"/>
      <c r="T618" s="9"/>
      <c r="U618" s="9"/>
      <c r="V618" s="9"/>
    </row>
    <row r="619" spans="1:22" ht="12.75" x14ac:dyDescent="0.2">
      <c r="A619" s="1" t="s">
        <v>366</v>
      </c>
      <c r="B619" s="1" t="s">
        <v>7</v>
      </c>
      <c r="C619" s="1" t="s">
        <v>11</v>
      </c>
      <c r="D619" s="1" t="s">
        <v>9</v>
      </c>
      <c r="E619" s="1">
        <v>1150619</v>
      </c>
      <c r="F619" s="1">
        <v>231147</v>
      </c>
      <c r="H619" s="1" t="s">
        <v>366</v>
      </c>
      <c r="I619" s="1" t="s">
        <v>7</v>
      </c>
      <c r="J619" s="1" t="s">
        <v>10</v>
      </c>
      <c r="K619" s="1" t="s">
        <v>9</v>
      </c>
      <c r="L619" s="1">
        <v>1150619</v>
      </c>
      <c r="M619" s="1">
        <v>52434</v>
      </c>
      <c r="N619" s="5"/>
      <c r="Q619" s="11">
        <f t="shared" si="9"/>
        <v>0.22684265856792432</v>
      </c>
      <c r="S619" s="9"/>
      <c r="T619" s="9"/>
      <c r="U619" s="9"/>
      <c r="V619" s="9"/>
    </row>
    <row r="620" spans="1:22" ht="12.75" x14ac:dyDescent="0.2">
      <c r="A620" s="1" t="s">
        <v>371</v>
      </c>
      <c r="B620" s="1" t="s">
        <v>7</v>
      </c>
      <c r="C620" s="1" t="s">
        <v>11</v>
      </c>
      <c r="D620" s="1" t="s">
        <v>9</v>
      </c>
      <c r="E620" s="1">
        <v>1150619</v>
      </c>
      <c r="F620" s="1">
        <v>231147</v>
      </c>
      <c r="H620" s="1" t="s">
        <v>371</v>
      </c>
      <c r="I620" s="1" t="s">
        <v>7</v>
      </c>
      <c r="J620" s="1" t="s">
        <v>10</v>
      </c>
      <c r="K620" s="1" t="s">
        <v>9</v>
      </c>
      <c r="L620" s="1">
        <v>1150619</v>
      </c>
      <c r="M620" s="1">
        <v>52434</v>
      </c>
      <c r="N620" s="5"/>
      <c r="Q620" s="11">
        <f t="shared" si="9"/>
        <v>0.22684265856792432</v>
      </c>
      <c r="S620" s="9"/>
      <c r="T620" s="9"/>
      <c r="U620" s="9"/>
      <c r="V620" s="9"/>
    </row>
    <row r="621" spans="1:22" ht="12.75" x14ac:dyDescent="0.2">
      <c r="A621" s="1" t="s">
        <v>372</v>
      </c>
      <c r="B621" s="1" t="s">
        <v>7</v>
      </c>
      <c r="C621" s="1" t="s">
        <v>11</v>
      </c>
      <c r="D621" s="1" t="s">
        <v>9</v>
      </c>
      <c r="E621" s="1">
        <v>1150619</v>
      </c>
      <c r="F621" s="1">
        <v>231147</v>
      </c>
      <c r="H621" s="1" t="s">
        <v>372</v>
      </c>
      <c r="I621" s="1" t="s">
        <v>7</v>
      </c>
      <c r="J621" s="1" t="s">
        <v>10</v>
      </c>
      <c r="K621" s="1" t="s">
        <v>9</v>
      </c>
      <c r="L621" s="1">
        <v>1150619</v>
      </c>
      <c r="M621" s="1">
        <v>52434</v>
      </c>
      <c r="N621" s="5"/>
      <c r="Q621" s="11">
        <f t="shared" si="9"/>
        <v>0.22684265856792432</v>
      </c>
      <c r="S621" s="9"/>
      <c r="T621" s="9"/>
      <c r="U621" s="9"/>
      <c r="V621" s="9"/>
    </row>
    <row r="622" spans="1:22" ht="12.75" x14ac:dyDescent="0.2">
      <c r="A622" s="1" t="s">
        <v>375</v>
      </c>
      <c r="B622" s="1" t="s">
        <v>7</v>
      </c>
      <c r="C622" s="1" t="s">
        <v>11</v>
      </c>
      <c r="D622" s="1" t="s">
        <v>9</v>
      </c>
      <c r="E622" s="1">
        <v>1150619</v>
      </c>
      <c r="F622" s="1">
        <v>231147</v>
      </c>
      <c r="H622" s="1" t="s">
        <v>375</v>
      </c>
      <c r="I622" s="1" t="s">
        <v>7</v>
      </c>
      <c r="J622" s="1" t="s">
        <v>10</v>
      </c>
      <c r="K622" s="1" t="s">
        <v>9</v>
      </c>
      <c r="L622" s="1">
        <v>1150619</v>
      </c>
      <c r="M622" s="1">
        <v>52434</v>
      </c>
      <c r="N622" s="5"/>
      <c r="Q622" s="11">
        <f t="shared" si="9"/>
        <v>0.22684265856792432</v>
      </c>
      <c r="S622" s="9"/>
      <c r="T622" s="9"/>
      <c r="U622" s="9"/>
      <c r="V622" s="9"/>
    </row>
    <row r="623" spans="1:22" ht="12.75" x14ac:dyDescent="0.2">
      <c r="A623" s="1" t="s">
        <v>378</v>
      </c>
      <c r="B623" s="1" t="s">
        <v>7</v>
      </c>
      <c r="C623" s="1" t="s">
        <v>11</v>
      </c>
      <c r="D623" s="1" t="s">
        <v>9</v>
      </c>
      <c r="E623" s="1">
        <v>1150619</v>
      </c>
      <c r="F623" s="1">
        <v>231147</v>
      </c>
      <c r="H623" s="1" t="s">
        <v>378</v>
      </c>
      <c r="I623" s="1" t="s">
        <v>7</v>
      </c>
      <c r="J623" s="1" t="s">
        <v>10</v>
      </c>
      <c r="K623" s="1" t="s">
        <v>9</v>
      </c>
      <c r="L623" s="1">
        <v>1150619</v>
      </c>
      <c r="M623" s="1">
        <v>52434</v>
      </c>
      <c r="N623" s="5"/>
      <c r="Q623" s="11">
        <f t="shared" si="9"/>
        <v>0.22684265856792432</v>
      </c>
      <c r="S623" s="9"/>
      <c r="T623" s="9"/>
      <c r="U623" s="9"/>
      <c r="V623" s="9"/>
    </row>
    <row r="624" spans="1:22" ht="12.75" x14ac:dyDescent="0.2">
      <c r="A624" s="1" t="s">
        <v>379</v>
      </c>
      <c r="B624" s="1" t="s">
        <v>7</v>
      </c>
      <c r="C624" s="1" t="s">
        <v>11</v>
      </c>
      <c r="D624" s="1" t="s">
        <v>9</v>
      </c>
      <c r="E624" s="1">
        <v>1150619</v>
      </c>
      <c r="F624" s="1">
        <v>231147</v>
      </c>
      <c r="H624" s="1" t="s">
        <v>379</v>
      </c>
      <c r="I624" s="1" t="s">
        <v>7</v>
      </c>
      <c r="J624" s="1" t="s">
        <v>10</v>
      </c>
      <c r="K624" s="1" t="s">
        <v>9</v>
      </c>
      <c r="L624" s="1">
        <v>1150619</v>
      </c>
      <c r="M624" s="1">
        <v>52434</v>
      </c>
      <c r="N624" s="5"/>
      <c r="Q624" s="11">
        <f t="shared" si="9"/>
        <v>0.22684265856792432</v>
      </c>
      <c r="S624" s="9"/>
      <c r="T624" s="9"/>
      <c r="U624" s="9"/>
      <c r="V624" s="9"/>
    </row>
    <row r="625" spans="1:22" ht="12.75" x14ac:dyDescent="0.2">
      <c r="A625" s="1" t="s">
        <v>380</v>
      </c>
      <c r="B625" s="1" t="s">
        <v>7</v>
      </c>
      <c r="C625" s="1" t="s">
        <v>11</v>
      </c>
      <c r="D625" s="1" t="s">
        <v>9</v>
      </c>
      <c r="E625" s="1">
        <v>1150619</v>
      </c>
      <c r="F625" s="1">
        <v>231147</v>
      </c>
      <c r="H625" s="1" t="s">
        <v>380</v>
      </c>
      <c r="I625" s="1" t="s">
        <v>7</v>
      </c>
      <c r="J625" s="1" t="s">
        <v>10</v>
      </c>
      <c r="K625" s="1" t="s">
        <v>9</v>
      </c>
      <c r="L625" s="1">
        <v>1150619</v>
      </c>
      <c r="M625" s="1">
        <v>52434</v>
      </c>
      <c r="N625" s="5"/>
      <c r="Q625" s="11">
        <f t="shared" si="9"/>
        <v>0.22684265856792432</v>
      </c>
      <c r="S625" s="9"/>
      <c r="T625" s="9"/>
      <c r="U625" s="9"/>
      <c r="V625" s="9"/>
    </row>
    <row r="626" spans="1:22" ht="12.75" x14ac:dyDescent="0.2">
      <c r="A626" s="1" t="s">
        <v>381</v>
      </c>
      <c r="B626" s="1" t="s">
        <v>7</v>
      </c>
      <c r="C626" s="1" t="s">
        <v>11</v>
      </c>
      <c r="D626" s="1" t="s">
        <v>9</v>
      </c>
      <c r="E626" s="1">
        <v>1150619</v>
      </c>
      <c r="F626" s="1">
        <v>231147</v>
      </c>
      <c r="H626" s="1" t="s">
        <v>381</v>
      </c>
      <c r="I626" s="1" t="s">
        <v>7</v>
      </c>
      <c r="J626" s="1" t="s">
        <v>10</v>
      </c>
      <c r="K626" s="1" t="s">
        <v>9</v>
      </c>
      <c r="L626" s="1">
        <v>1150619</v>
      </c>
      <c r="M626" s="1">
        <v>52434</v>
      </c>
      <c r="N626" s="5"/>
      <c r="Q626" s="11">
        <f t="shared" si="9"/>
        <v>0.22684265856792432</v>
      </c>
      <c r="S626" s="9"/>
      <c r="T626" s="9"/>
      <c r="U626" s="9"/>
      <c r="V626" s="9"/>
    </row>
    <row r="627" spans="1:22" ht="12.75" x14ac:dyDescent="0.2">
      <c r="A627" s="1" t="s">
        <v>382</v>
      </c>
      <c r="B627" s="1" t="s">
        <v>7</v>
      </c>
      <c r="C627" s="1" t="s">
        <v>11</v>
      </c>
      <c r="D627" s="1" t="s">
        <v>9</v>
      </c>
      <c r="E627" s="1">
        <v>1150619</v>
      </c>
      <c r="F627" s="1">
        <v>231147</v>
      </c>
      <c r="H627" s="1" t="s">
        <v>382</v>
      </c>
      <c r="I627" s="1" t="s">
        <v>7</v>
      </c>
      <c r="J627" s="1" t="s">
        <v>10</v>
      </c>
      <c r="K627" s="1" t="s">
        <v>9</v>
      </c>
      <c r="L627" s="1">
        <v>1150619</v>
      </c>
      <c r="M627" s="1">
        <v>52434</v>
      </c>
      <c r="N627" s="5"/>
      <c r="Q627" s="11">
        <f t="shared" si="9"/>
        <v>0.22684265856792432</v>
      </c>
      <c r="S627" s="9"/>
      <c r="T627" s="9"/>
      <c r="U627" s="9"/>
      <c r="V627" s="9"/>
    </row>
    <row r="628" spans="1:22" ht="12.75" x14ac:dyDescent="0.2">
      <c r="A628" s="1" t="s">
        <v>1253</v>
      </c>
      <c r="B628" s="1" t="s">
        <v>7</v>
      </c>
      <c r="C628" s="1" t="s">
        <v>11</v>
      </c>
      <c r="D628" s="1" t="s">
        <v>896</v>
      </c>
      <c r="E628" s="1">
        <v>3020029</v>
      </c>
      <c r="F628" s="1">
        <v>782069</v>
      </c>
      <c r="H628" s="1" t="s">
        <v>1253</v>
      </c>
      <c r="I628" s="1" t="s">
        <v>7</v>
      </c>
      <c r="J628" s="1" t="s">
        <v>10</v>
      </c>
      <c r="K628" s="1" t="s">
        <v>896</v>
      </c>
      <c r="L628" s="1">
        <v>3020029</v>
      </c>
      <c r="M628" s="1">
        <v>175998</v>
      </c>
      <c r="N628" s="5"/>
      <c r="Q628" s="11">
        <f t="shared" si="9"/>
        <v>0.22504152446906858</v>
      </c>
      <c r="S628" s="9"/>
      <c r="T628" s="9"/>
      <c r="U628" s="9"/>
      <c r="V628" s="9"/>
    </row>
    <row r="629" spans="1:22" ht="12.75" x14ac:dyDescent="0.2">
      <c r="A629" s="1" t="s">
        <v>481</v>
      </c>
      <c r="B629" s="1" t="s">
        <v>7</v>
      </c>
      <c r="C629" s="1" t="s">
        <v>11</v>
      </c>
      <c r="D629" s="1" t="s">
        <v>9</v>
      </c>
      <c r="E629" s="1">
        <v>572810</v>
      </c>
      <c r="F629" s="1">
        <v>67062</v>
      </c>
      <c r="H629" s="1" t="s">
        <v>481</v>
      </c>
      <c r="I629" s="1" t="s">
        <v>7</v>
      </c>
      <c r="J629" s="1" t="s">
        <v>10</v>
      </c>
      <c r="K629" s="1" t="s">
        <v>9</v>
      </c>
      <c r="L629" s="1">
        <v>572810</v>
      </c>
      <c r="M629" s="1">
        <v>14969</v>
      </c>
      <c r="N629" s="5"/>
      <c r="Q629" s="11">
        <f t="shared" si="9"/>
        <v>0.22321135665503564</v>
      </c>
      <c r="S629" s="9"/>
      <c r="T629" s="9"/>
      <c r="U629" s="9"/>
      <c r="V629" s="9"/>
    </row>
    <row r="630" spans="1:22" ht="12.75" x14ac:dyDescent="0.2">
      <c r="A630" s="1" t="s">
        <v>1275</v>
      </c>
      <c r="B630" s="1" t="s">
        <v>7</v>
      </c>
      <c r="C630" s="1" t="s">
        <v>11</v>
      </c>
      <c r="D630" s="1" t="s">
        <v>896</v>
      </c>
      <c r="E630" s="1">
        <v>3418206</v>
      </c>
      <c r="F630" s="1">
        <v>925413</v>
      </c>
      <c r="H630" s="1" t="s">
        <v>1275</v>
      </c>
      <c r="I630" s="1" t="s">
        <v>7</v>
      </c>
      <c r="J630" s="1" t="s">
        <v>10</v>
      </c>
      <c r="K630" s="1" t="s">
        <v>896</v>
      </c>
      <c r="L630" s="1">
        <v>3418206</v>
      </c>
      <c r="M630" s="1">
        <v>206082</v>
      </c>
      <c r="N630" s="5"/>
      <c r="Q630" s="11">
        <f t="shared" si="9"/>
        <v>0.22269192241734231</v>
      </c>
      <c r="S630" s="9"/>
      <c r="T630" s="9"/>
      <c r="U630" s="9"/>
      <c r="V630" s="9"/>
    </row>
    <row r="631" spans="1:22" ht="12.75" x14ac:dyDescent="0.2">
      <c r="A631" s="1" t="s">
        <v>1248</v>
      </c>
      <c r="B631" s="1" t="s">
        <v>7</v>
      </c>
      <c r="C631" s="1" t="s">
        <v>11</v>
      </c>
      <c r="D631" s="1" t="s">
        <v>896</v>
      </c>
      <c r="E631" s="1">
        <v>2433293</v>
      </c>
      <c r="F631" s="1">
        <v>616305</v>
      </c>
      <c r="H631" s="1" t="s">
        <v>1248</v>
      </c>
      <c r="I631" s="1" t="s">
        <v>7</v>
      </c>
      <c r="J631" s="1" t="s">
        <v>10</v>
      </c>
      <c r="K631" s="1" t="s">
        <v>896</v>
      </c>
      <c r="L631" s="1">
        <v>2433293</v>
      </c>
      <c r="M631" s="1">
        <v>136528</v>
      </c>
      <c r="N631" s="5"/>
      <c r="Q631" s="11">
        <f t="shared" si="9"/>
        <v>0.22152667916048061</v>
      </c>
      <c r="S631" s="9"/>
      <c r="T631" s="9"/>
      <c r="U631" s="9"/>
      <c r="V631" s="9"/>
    </row>
    <row r="632" spans="1:22" ht="12.75" x14ac:dyDescent="0.2">
      <c r="A632" s="1" t="s">
        <v>1250</v>
      </c>
      <c r="B632" s="1" t="s">
        <v>7</v>
      </c>
      <c r="C632" s="1" t="s">
        <v>11</v>
      </c>
      <c r="D632" s="1" t="s">
        <v>896</v>
      </c>
      <c r="E632" s="1">
        <v>1383500</v>
      </c>
      <c r="F632" s="1">
        <v>346627</v>
      </c>
      <c r="H632" s="1" t="s">
        <v>1250</v>
      </c>
      <c r="I632" s="1" t="s">
        <v>7</v>
      </c>
      <c r="J632" s="1" t="s">
        <v>10</v>
      </c>
      <c r="K632" s="1" t="s">
        <v>896</v>
      </c>
      <c r="L632" s="1">
        <v>1383500</v>
      </c>
      <c r="M632" s="1">
        <v>76576</v>
      </c>
      <c r="N632" s="5"/>
      <c r="Q632" s="11">
        <f t="shared" si="9"/>
        <v>0.22091758576221701</v>
      </c>
      <c r="S632" s="9"/>
      <c r="T632" s="9"/>
      <c r="U632" s="9"/>
      <c r="V632" s="9"/>
    </row>
    <row r="633" spans="1:22" ht="12.75" x14ac:dyDescent="0.2">
      <c r="A633" s="1" t="s">
        <v>1260</v>
      </c>
      <c r="B633" s="1" t="s">
        <v>7</v>
      </c>
      <c r="C633" s="1" t="s">
        <v>11</v>
      </c>
      <c r="D633" s="1" t="s">
        <v>896</v>
      </c>
      <c r="E633" s="1">
        <v>2915167</v>
      </c>
      <c r="F633" s="1">
        <v>762174</v>
      </c>
      <c r="H633" s="1" t="s">
        <v>1260</v>
      </c>
      <c r="I633" s="1" t="s">
        <v>7</v>
      </c>
      <c r="J633" s="1" t="s">
        <v>10</v>
      </c>
      <c r="K633" s="1" t="s">
        <v>896</v>
      </c>
      <c r="L633" s="1">
        <v>2915167</v>
      </c>
      <c r="M633" s="1">
        <v>167651</v>
      </c>
      <c r="N633" s="5"/>
      <c r="Q633" s="11">
        <f t="shared" si="9"/>
        <v>0.21996420764812236</v>
      </c>
      <c r="S633" s="9"/>
      <c r="T633" s="9"/>
      <c r="U633" s="9"/>
      <c r="V633" s="9"/>
    </row>
    <row r="634" spans="1:22" ht="12.75" x14ac:dyDescent="0.2">
      <c r="A634" s="1" t="s">
        <v>1245</v>
      </c>
      <c r="B634" s="1" t="s">
        <v>7</v>
      </c>
      <c r="C634" s="1" t="s">
        <v>11</v>
      </c>
      <c r="D634" s="1" t="s">
        <v>896</v>
      </c>
      <c r="E634" s="1">
        <v>2023277</v>
      </c>
      <c r="F634" s="1">
        <v>502685</v>
      </c>
      <c r="H634" s="1" t="s">
        <v>1245</v>
      </c>
      <c r="I634" s="1" t="s">
        <v>7</v>
      </c>
      <c r="J634" s="1" t="s">
        <v>10</v>
      </c>
      <c r="K634" s="1" t="s">
        <v>896</v>
      </c>
      <c r="L634" s="1">
        <v>2023277</v>
      </c>
      <c r="M634" s="1">
        <v>110213</v>
      </c>
      <c r="N634" s="5"/>
      <c r="Q634" s="11">
        <f t="shared" si="9"/>
        <v>0.21924863483095774</v>
      </c>
      <c r="S634" s="9"/>
      <c r="T634" s="9"/>
      <c r="U634" s="9"/>
      <c r="V634" s="9"/>
    </row>
    <row r="635" spans="1:22" ht="12.75" x14ac:dyDescent="0.2">
      <c r="A635" s="1" t="s">
        <v>1367</v>
      </c>
      <c r="B635" s="1" t="s">
        <v>7</v>
      </c>
      <c r="C635" s="1" t="s">
        <v>11</v>
      </c>
      <c r="D635" s="1" t="s">
        <v>896</v>
      </c>
      <c r="E635" s="1">
        <v>2176138</v>
      </c>
      <c r="F635" s="1">
        <v>565694</v>
      </c>
      <c r="H635" s="1" t="s">
        <v>1367</v>
      </c>
      <c r="I635" s="1" t="s">
        <v>7</v>
      </c>
      <c r="J635" s="1" t="s">
        <v>10</v>
      </c>
      <c r="K635" s="1" t="s">
        <v>896</v>
      </c>
      <c r="L635" s="1">
        <v>2176138</v>
      </c>
      <c r="M635" s="1">
        <v>123643</v>
      </c>
      <c r="N635" s="5"/>
      <c r="Q635" s="11">
        <f t="shared" si="9"/>
        <v>0.21856869615021549</v>
      </c>
      <c r="S635" s="9"/>
      <c r="T635" s="9"/>
      <c r="U635" s="9"/>
      <c r="V635" s="9"/>
    </row>
    <row r="636" spans="1:22" ht="12.75" x14ac:dyDescent="0.2">
      <c r="A636" s="1" t="s">
        <v>2397</v>
      </c>
      <c r="B636" s="1" t="s">
        <v>7</v>
      </c>
      <c r="C636" s="1" t="s">
        <v>11</v>
      </c>
      <c r="D636" s="1" t="s">
        <v>2307</v>
      </c>
      <c r="E636" s="1">
        <v>1526600</v>
      </c>
      <c r="F636" s="1">
        <v>418137</v>
      </c>
      <c r="H636" s="1" t="s">
        <v>2397</v>
      </c>
      <c r="I636" s="1" t="s">
        <v>7</v>
      </c>
      <c r="J636" s="1" t="s">
        <v>10</v>
      </c>
      <c r="K636" s="1" t="s">
        <v>2307</v>
      </c>
      <c r="L636" s="1">
        <v>1526600</v>
      </c>
      <c r="M636" s="1">
        <v>91311</v>
      </c>
      <c r="N636" s="5"/>
      <c r="Q636" s="11">
        <f t="shared" si="9"/>
        <v>0.21837579549286479</v>
      </c>
      <c r="S636" s="9"/>
      <c r="T636" s="9"/>
      <c r="U636" s="9"/>
      <c r="V636" s="9"/>
    </row>
    <row r="637" spans="1:22" ht="12.75" x14ac:dyDescent="0.2">
      <c r="A637" s="1" t="s">
        <v>2689</v>
      </c>
      <c r="B637" s="1" t="s">
        <v>7</v>
      </c>
      <c r="C637" s="1" t="s">
        <v>11</v>
      </c>
      <c r="D637" s="1" t="s">
        <v>2307</v>
      </c>
      <c r="E637" s="1">
        <v>568774</v>
      </c>
      <c r="F637" s="1">
        <v>85852</v>
      </c>
      <c r="H637" s="1" t="s">
        <v>2689</v>
      </c>
      <c r="I637" s="1" t="s">
        <v>7</v>
      </c>
      <c r="J637" s="1" t="s">
        <v>10</v>
      </c>
      <c r="K637" s="1" t="s">
        <v>2307</v>
      </c>
      <c r="L637" s="1">
        <v>568774</v>
      </c>
      <c r="M637" s="1">
        <v>18455</v>
      </c>
      <c r="N637" s="5"/>
      <c r="Q637" s="11">
        <f t="shared" si="9"/>
        <v>0.21496295951171784</v>
      </c>
      <c r="S637" s="9"/>
      <c r="T637" s="9"/>
      <c r="U637" s="9"/>
      <c r="V637" s="9"/>
    </row>
    <row r="638" spans="1:22" ht="12.75" x14ac:dyDescent="0.2">
      <c r="A638" s="1" t="s">
        <v>1228</v>
      </c>
      <c r="B638" s="1" t="s">
        <v>7</v>
      </c>
      <c r="C638" s="1" t="s">
        <v>11</v>
      </c>
      <c r="D638" s="1" t="s">
        <v>896</v>
      </c>
      <c r="E638" s="1">
        <v>1578931</v>
      </c>
      <c r="F638" s="1">
        <v>354153</v>
      </c>
      <c r="H638" s="1" t="s">
        <v>1228</v>
      </c>
      <c r="I638" s="1" t="s">
        <v>7</v>
      </c>
      <c r="J638" s="1" t="s">
        <v>10</v>
      </c>
      <c r="K638" s="1" t="s">
        <v>896</v>
      </c>
      <c r="L638" s="1">
        <v>1578931</v>
      </c>
      <c r="M638" s="1">
        <v>76109</v>
      </c>
      <c r="N638" s="5"/>
      <c r="Q638" s="11">
        <f t="shared" si="9"/>
        <v>0.21490429277741541</v>
      </c>
      <c r="S638" s="9"/>
      <c r="T638" s="9"/>
      <c r="U638" s="9"/>
      <c r="V638" s="9"/>
    </row>
    <row r="639" spans="1:22" ht="12.75" x14ac:dyDescent="0.2">
      <c r="A639" s="1" t="s">
        <v>554</v>
      </c>
      <c r="B639" s="1" t="s">
        <v>7</v>
      </c>
      <c r="C639" s="1" t="s">
        <v>11</v>
      </c>
      <c r="D639" s="1" t="s">
        <v>9</v>
      </c>
      <c r="E639" s="1">
        <v>584058</v>
      </c>
      <c r="F639" s="1">
        <v>70546</v>
      </c>
      <c r="H639" s="1" t="s">
        <v>554</v>
      </c>
      <c r="I639" s="1" t="s">
        <v>7</v>
      </c>
      <c r="J639" s="1" t="s">
        <v>10</v>
      </c>
      <c r="K639" s="1" t="s">
        <v>9</v>
      </c>
      <c r="L639" s="1">
        <v>584058</v>
      </c>
      <c r="M639" s="1">
        <v>15130</v>
      </c>
      <c r="N639" s="5"/>
      <c r="Q639" s="11">
        <f t="shared" si="9"/>
        <v>0.21446999121140817</v>
      </c>
      <c r="S639" s="9"/>
      <c r="T639" s="9"/>
      <c r="U639" s="9"/>
      <c r="V639" s="9"/>
    </row>
    <row r="640" spans="1:22" ht="12.75" x14ac:dyDescent="0.2">
      <c r="A640" s="1" t="s">
        <v>1699</v>
      </c>
      <c r="B640" s="1" t="s">
        <v>7</v>
      </c>
      <c r="C640" s="1" t="s">
        <v>11</v>
      </c>
      <c r="D640" s="1" t="s">
        <v>896</v>
      </c>
      <c r="E640" s="1">
        <v>1091915</v>
      </c>
      <c r="F640" s="1">
        <v>183284</v>
      </c>
      <c r="H640" s="1" t="s">
        <v>1699</v>
      </c>
      <c r="I640" s="1" t="s">
        <v>7</v>
      </c>
      <c r="J640" s="1" t="s">
        <v>10</v>
      </c>
      <c r="K640" s="1" t="s">
        <v>896</v>
      </c>
      <c r="L640" s="1">
        <v>1091915</v>
      </c>
      <c r="M640" s="1">
        <v>39292</v>
      </c>
      <c r="N640" s="5"/>
      <c r="Q640" s="11">
        <f t="shared" si="9"/>
        <v>0.21437768708670696</v>
      </c>
      <c r="S640" s="9"/>
      <c r="T640" s="9"/>
      <c r="U640" s="9"/>
      <c r="V640" s="9"/>
    </row>
    <row r="641" spans="1:22" ht="12.75" x14ac:dyDescent="0.2">
      <c r="A641" s="1" t="s">
        <v>768</v>
      </c>
      <c r="B641" s="1" t="s">
        <v>7</v>
      </c>
      <c r="C641" s="1" t="s">
        <v>11</v>
      </c>
      <c r="D641" s="1" t="s">
        <v>9</v>
      </c>
      <c r="E641" s="1">
        <v>582837</v>
      </c>
      <c r="F641" s="1">
        <v>114413</v>
      </c>
      <c r="H641" s="1" t="s">
        <v>768</v>
      </c>
      <c r="I641" s="1" t="s">
        <v>7</v>
      </c>
      <c r="J641" s="1" t="s">
        <v>10</v>
      </c>
      <c r="K641" s="1" t="s">
        <v>9</v>
      </c>
      <c r="L641" s="1">
        <v>582837</v>
      </c>
      <c r="M641" s="1">
        <v>24512</v>
      </c>
      <c r="N641" s="5"/>
      <c r="Q641" s="11">
        <f t="shared" ref="Q641:Q704" si="10">M641/F641</f>
        <v>0.21424138865338729</v>
      </c>
      <c r="S641" s="9"/>
      <c r="T641" s="9"/>
      <c r="U641" s="9"/>
      <c r="V641" s="9"/>
    </row>
    <row r="642" spans="1:22" ht="12.75" x14ac:dyDescent="0.2">
      <c r="A642" s="1" t="s">
        <v>700</v>
      </c>
      <c r="B642" s="1" t="s">
        <v>7</v>
      </c>
      <c r="C642" s="1" t="s">
        <v>11</v>
      </c>
      <c r="D642" s="1" t="s">
        <v>9</v>
      </c>
      <c r="E642" s="1">
        <v>2135863</v>
      </c>
      <c r="F642" s="1">
        <v>660017</v>
      </c>
      <c r="H642" s="1" t="s">
        <v>700</v>
      </c>
      <c r="I642" s="1" t="s">
        <v>7</v>
      </c>
      <c r="J642" s="1" t="s">
        <v>10</v>
      </c>
      <c r="K642" s="1" t="s">
        <v>9</v>
      </c>
      <c r="L642" s="1">
        <v>2135863</v>
      </c>
      <c r="M642" s="1">
        <v>141249</v>
      </c>
      <c r="N642" s="5"/>
      <c r="Q642" s="11">
        <f t="shared" si="10"/>
        <v>0.21400812403316885</v>
      </c>
      <c r="S642" s="9"/>
      <c r="T642" s="9"/>
      <c r="U642" s="9"/>
      <c r="V642" s="9"/>
    </row>
    <row r="643" spans="1:22" ht="12.75" x14ac:dyDescent="0.2">
      <c r="A643" s="1" t="s">
        <v>1235</v>
      </c>
      <c r="B643" s="1" t="s">
        <v>7</v>
      </c>
      <c r="C643" s="1" t="s">
        <v>11</v>
      </c>
      <c r="D643" s="1" t="s">
        <v>896</v>
      </c>
      <c r="E643" s="1">
        <v>2124624</v>
      </c>
      <c r="F643" s="1">
        <v>538337</v>
      </c>
      <c r="H643" s="1" t="s">
        <v>1235</v>
      </c>
      <c r="I643" s="1" t="s">
        <v>7</v>
      </c>
      <c r="J643" s="1" t="s">
        <v>10</v>
      </c>
      <c r="K643" s="1" t="s">
        <v>896</v>
      </c>
      <c r="L643" s="1">
        <v>2124624</v>
      </c>
      <c r="M643" s="1">
        <v>115112</v>
      </c>
      <c r="N643" s="5"/>
      <c r="Q643" s="11">
        <f t="shared" si="10"/>
        <v>0.21382888413763126</v>
      </c>
      <c r="S643" s="9"/>
      <c r="T643" s="9"/>
      <c r="U643" s="9"/>
      <c r="V643" s="9"/>
    </row>
    <row r="644" spans="1:22" ht="12.75" x14ac:dyDescent="0.2">
      <c r="A644" s="1" t="s">
        <v>128</v>
      </c>
      <c r="B644" s="1" t="s">
        <v>7</v>
      </c>
      <c r="C644" s="1" t="s">
        <v>11</v>
      </c>
      <c r="D644" s="1" t="s">
        <v>9</v>
      </c>
      <c r="E644" s="1">
        <v>687268</v>
      </c>
      <c r="F644" s="1">
        <v>145157</v>
      </c>
      <c r="H644" s="1" t="s">
        <v>128</v>
      </c>
      <c r="I644" s="1" t="s">
        <v>7</v>
      </c>
      <c r="J644" s="1" t="s">
        <v>10</v>
      </c>
      <c r="K644" s="1" t="s">
        <v>9</v>
      </c>
      <c r="L644" s="1">
        <v>687268</v>
      </c>
      <c r="M644" s="1">
        <v>31000</v>
      </c>
      <c r="N644" s="5"/>
      <c r="Q644" s="11">
        <f t="shared" si="10"/>
        <v>0.21356186749519485</v>
      </c>
      <c r="S644" s="9"/>
      <c r="T644" s="9"/>
      <c r="U644" s="9"/>
      <c r="V644" s="9"/>
    </row>
    <row r="645" spans="1:22" ht="12.75" x14ac:dyDescent="0.2">
      <c r="A645" s="1" t="s">
        <v>2238</v>
      </c>
      <c r="B645" s="1" t="s">
        <v>7</v>
      </c>
      <c r="C645" s="1" t="s">
        <v>11</v>
      </c>
      <c r="D645" s="1" t="s">
        <v>896</v>
      </c>
      <c r="E645" s="1">
        <v>723751</v>
      </c>
      <c r="F645" s="1">
        <v>120559</v>
      </c>
      <c r="H645" s="1" t="s">
        <v>2238</v>
      </c>
      <c r="I645" s="1" t="s">
        <v>7</v>
      </c>
      <c r="J645" s="1" t="s">
        <v>10</v>
      </c>
      <c r="K645" s="1" t="s">
        <v>896</v>
      </c>
      <c r="L645" s="1">
        <v>723751</v>
      </c>
      <c r="M645" s="7">
        <v>25680</v>
      </c>
      <c r="N645" s="5"/>
      <c r="Q645" s="11">
        <f t="shared" si="10"/>
        <v>0.21300773894939407</v>
      </c>
      <c r="S645" s="9"/>
      <c r="T645" s="9"/>
      <c r="U645" s="9"/>
      <c r="V645" s="9"/>
    </row>
    <row r="646" spans="1:22" ht="12.75" x14ac:dyDescent="0.2">
      <c r="A646" s="1" t="s">
        <v>674</v>
      </c>
      <c r="B646" s="1" t="s">
        <v>7</v>
      </c>
      <c r="C646" s="1" t="s">
        <v>11</v>
      </c>
      <c r="D646" s="1" t="s">
        <v>9</v>
      </c>
      <c r="E646" s="1">
        <v>2224945</v>
      </c>
      <c r="F646" s="1">
        <v>707051</v>
      </c>
      <c r="H646" s="1" t="s">
        <v>674</v>
      </c>
      <c r="I646" s="1" t="s">
        <v>7</v>
      </c>
      <c r="J646" s="1" t="s">
        <v>10</v>
      </c>
      <c r="K646" s="1" t="s">
        <v>9</v>
      </c>
      <c r="L646" s="1">
        <v>2224945</v>
      </c>
      <c r="M646" s="1">
        <v>150429</v>
      </c>
      <c r="N646" s="5"/>
      <c r="Q646" s="11">
        <f t="shared" si="10"/>
        <v>0.21275551551443955</v>
      </c>
      <c r="S646" s="9"/>
      <c r="T646" s="9"/>
      <c r="U646" s="9"/>
      <c r="V646" s="9"/>
    </row>
    <row r="647" spans="1:22" ht="12.75" x14ac:dyDescent="0.2">
      <c r="A647" s="1" t="s">
        <v>683</v>
      </c>
      <c r="B647" s="1" t="s">
        <v>7</v>
      </c>
      <c r="C647" s="1" t="s">
        <v>11</v>
      </c>
      <c r="D647" s="1" t="s">
        <v>9</v>
      </c>
      <c r="E647" s="1">
        <v>2224945</v>
      </c>
      <c r="F647" s="1">
        <v>707051</v>
      </c>
      <c r="H647" s="1" t="s">
        <v>683</v>
      </c>
      <c r="I647" s="1" t="s">
        <v>7</v>
      </c>
      <c r="J647" s="1" t="s">
        <v>10</v>
      </c>
      <c r="K647" s="1" t="s">
        <v>9</v>
      </c>
      <c r="L647" s="1">
        <v>2224945</v>
      </c>
      <c r="M647" s="1">
        <v>150429</v>
      </c>
      <c r="N647" s="5"/>
      <c r="Q647" s="11">
        <f t="shared" si="10"/>
        <v>0.21275551551443955</v>
      </c>
      <c r="S647" s="9"/>
      <c r="T647" s="9"/>
      <c r="U647" s="9"/>
      <c r="V647" s="9"/>
    </row>
    <row r="648" spans="1:22" ht="12.75" x14ac:dyDescent="0.2">
      <c r="A648" s="1" t="s">
        <v>686</v>
      </c>
      <c r="B648" s="1" t="s">
        <v>7</v>
      </c>
      <c r="C648" s="1" t="s">
        <v>11</v>
      </c>
      <c r="D648" s="1" t="s">
        <v>9</v>
      </c>
      <c r="E648" s="1">
        <v>2224945</v>
      </c>
      <c r="F648" s="1">
        <v>707051</v>
      </c>
      <c r="H648" s="1" t="s">
        <v>686</v>
      </c>
      <c r="I648" s="1" t="s">
        <v>7</v>
      </c>
      <c r="J648" s="1" t="s">
        <v>10</v>
      </c>
      <c r="K648" s="1" t="s">
        <v>9</v>
      </c>
      <c r="L648" s="1">
        <v>2224945</v>
      </c>
      <c r="M648" s="1">
        <v>150429</v>
      </c>
      <c r="N648" s="5"/>
      <c r="Q648" s="11">
        <f t="shared" si="10"/>
        <v>0.21275551551443955</v>
      </c>
      <c r="S648" s="9"/>
      <c r="T648" s="9"/>
      <c r="U648" s="9"/>
      <c r="V648" s="9"/>
    </row>
    <row r="649" spans="1:22" ht="12.75" x14ac:dyDescent="0.2">
      <c r="A649" s="1" t="s">
        <v>689</v>
      </c>
      <c r="B649" s="1" t="s">
        <v>7</v>
      </c>
      <c r="C649" s="1" t="s">
        <v>11</v>
      </c>
      <c r="D649" s="1" t="s">
        <v>9</v>
      </c>
      <c r="E649" s="1">
        <v>2224945</v>
      </c>
      <c r="F649" s="1">
        <v>707051</v>
      </c>
      <c r="H649" s="1" t="s">
        <v>689</v>
      </c>
      <c r="I649" s="1" t="s">
        <v>7</v>
      </c>
      <c r="J649" s="1" t="s">
        <v>10</v>
      </c>
      <c r="K649" s="1" t="s">
        <v>9</v>
      </c>
      <c r="L649" s="1">
        <v>2224945</v>
      </c>
      <c r="M649" s="1">
        <v>150429</v>
      </c>
      <c r="N649" s="5"/>
      <c r="Q649" s="11">
        <f t="shared" si="10"/>
        <v>0.21275551551443955</v>
      </c>
      <c r="S649" s="9"/>
      <c r="T649" s="9"/>
      <c r="U649" s="9"/>
      <c r="V649" s="9"/>
    </row>
    <row r="650" spans="1:22" ht="12.75" x14ac:dyDescent="0.2">
      <c r="A650" s="1" t="s">
        <v>690</v>
      </c>
      <c r="B650" s="1" t="s">
        <v>7</v>
      </c>
      <c r="C650" s="1" t="s">
        <v>11</v>
      </c>
      <c r="D650" s="1" t="s">
        <v>9</v>
      </c>
      <c r="E650" s="1">
        <v>2224945</v>
      </c>
      <c r="F650" s="1">
        <v>707051</v>
      </c>
      <c r="H650" s="1" t="s">
        <v>690</v>
      </c>
      <c r="I650" s="1" t="s">
        <v>7</v>
      </c>
      <c r="J650" s="1" t="s">
        <v>10</v>
      </c>
      <c r="K650" s="1" t="s">
        <v>9</v>
      </c>
      <c r="L650" s="1">
        <v>2224945</v>
      </c>
      <c r="M650" s="1">
        <v>150429</v>
      </c>
      <c r="N650" s="5"/>
      <c r="Q650" s="11">
        <f t="shared" si="10"/>
        <v>0.21275551551443955</v>
      </c>
      <c r="S650" s="9"/>
      <c r="T650" s="9"/>
      <c r="U650" s="9"/>
      <c r="V650" s="9"/>
    </row>
    <row r="651" spans="1:22" ht="12.75" x14ac:dyDescent="0.2">
      <c r="A651" s="1" t="s">
        <v>693</v>
      </c>
      <c r="B651" s="1" t="s">
        <v>7</v>
      </c>
      <c r="C651" s="1" t="s">
        <v>11</v>
      </c>
      <c r="D651" s="1" t="s">
        <v>9</v>
      </c>
      <c r="E651" s="1">
        <v>2224945</v>
      </c>
      <c r="F651" s="1">
        <v>707051</v>
      </c>
      <c r="H651" s="1" t="s">
        <v>693</v>
      </c>
      <c r="I651" s="1" t="s">
        <v>7</v>
      </c>
      <c r="J651" s="1" t="s">
        <v>10</v>
      </c>
      <c r="K651" s="1" t="s">
        <v>9</v>
      </c>
      <c r="L651" s="1">
        <v>2224945</v>
      </c>
      <c r="M651" s="1">
        <v>150429</v>
      </c>
      <c r="N651" s="5"/>
      <c r="Q651" s="11">
        <f t="shared" si="10"/>
        <v>0.21275551551443955</v>
      </c>
      <c r="S651" s="9"/>
      <c r="T651" s="9"/>
      <c r="U651" s="9"/>
      <c r="V651" s="9"/>
    </row>
    <row r="652" spans="1:22" ht="12.75" x14ac:dyDescent="0.2">
      <c r="A652" s="1" t="s">
        <v>694</v>
      </c>
      <c r="B652" s="1" t="s">
        <v>7</v>
      </c>
      <c r="C652" s="1" t="s">
        <v>11</v>
      </c>
      <c r="D652" s="1" t="s">
        <v>9</v>
      </c>
      <c r="E652" s="1">
        <v>2224945</v>
      </c>
      <c r="F652" s="1">
        <v>707051</v>
      </c>
      <c r="H652" s="1" t="s">
        <v>694</v>
      </c>
      <c r="I652" s="1" t="s">
        <v>7</v>
      </c>
      <c r="J652" s="1" t="s">
        <v>10</v>
      </c>
      <c r="K652" s="1" t="s">
        <v>9</v>
      </c>
      <c r="L652" s="1">
        <v>2224945</v>
      </c>
      <c r="M652" s="1">
        <v>150429</v>
      </c>
      <c r="N652" s="5"/>
      <c r="Q652" s="11">
        <f t="shared" si="10"/>
        <v>0.21275551551443955</v>
      </c>
      <c r="S652" s="9"/>
      <c r="T652" s="9"/>
      <c r="U652" s="9"/>
      <c r="V652" s="9"/>
    </row>
    <row r="653" spans="1:22" ht="12.75" x14ac:dyDescent="0.2">
      <c r="A653" s="1" t="s">
        <v>699</v>
      </c>
      <c r="B653" s="1" t="s">
        <v>7</v>
      </c>
      <c r="C653" s="1" t="s">
        <v>11</v>
      </c>
      <c r="D653" s="1" t="s">
        <v>9</v>
      </c>
      <c r="E653" s="1">
        <v>2224945</v>
      </c>
      <c r="F653" s="1">
        <v>707051</v>
      </c>
      <c r="H653" s="1" t="s">
        <v>699</v>
      </c>
      <c r="I653" s="1" t="s">
        <v>7</v>
      </c>
      <c r="J653" s="1" t="s">
        <v>10</v>
      </c>
      <c r="K653" s="1" t="s">
        <v>9</v>
      </c>
      <c r="L653" s="1">
        <v>2224945</v>
      </c>
      <c r="M653" s="1">
        <v>150429</v>
      </c>
      <c r="N653" s="5"/>
      <c r="Q653" s="11">
        <f t="shared" si="10"/>
        <v>0.21275551551443955</v>
      </c>
      <c r="S653" s="9"/>
      <c r="T653" s="9"/>
      <c r="U653" s="9"/>
      <c r="V653" s="9"/>
    </row>
    <row r="654" spans="1:22" ht="12.75" x14ac:dyDescent="0.2">
      <c r="A654" s="1" t="s">
        <v>704</v>
      </c>
      <c r="B654" s="1" t="s">
        <v>7</v>
      </c>
      <c r="C654" s="1" t="s">
        <v>11</v>
      </c>
      <c r="D654" s="1" t="s">
        <v>9</v>
      </c>
      <c r="E654" s="1">
        <v>2224945</v>
      </c>
      <c r="F654" s="1">
        <v>707051</v>
      </c>
      <c r="H654" s="1" t="s">
        <v>704</v>
      </c>
      <c r="I654" s="1" t="s">
        <v>7</v>
      </c>
      <c r="J654" s="1" t="s">
        <v>10</v>
      </c>
      <c r="K654" s="1" t="s">
        <v>9</v>
      </c>
      <c r="L654" s="1">
        <v>2224945</v>
      </c>
      <c r="M654" s="1">
        <v>150429</v>
      </c>
      <c r="N654" s="5"/>
      <c r="Q654" s="11">
        <f t="shared" si="10"/>
        <v>0.21275551551443955</v>
      </c>
      <c r="S654" s="9"/>
      <c r="T654" s="9"/>
      <c r="U654" s="9"/>
      <c r="V654" s="9"/>
    </row>
    <row r="655" spans="1:22" ht="12.75" x14ac:dyDescent="0.2">
      <c r="A655" s="1" t="s">
        <v>705</v>
      </c>
      <c r="B655" s="1" t="s">
        <v>7</v>
      </c>
      <c r="C655" s="1" t="s">
        <v>11</v>
      </c>
      <c r="D655" s="1" t="s">
        <v>9</v>
      </c>
      <c r="E655" s="1">
        <v>2224945</v>
      </c>
      <c r="F655" s="1">
        <v>707051</v>
      </c>
      <c r="H655" s="1" t="s">
        <v>705</v>
      </c>
      <c r="I655" s="1" t="s">
        <v>7</v>
      </c>
      <c r="J655" s="1" t="s">
        <v>10</v>
      </c>
      <c r="K655" s="1" t="s">
        <v>9</v>
      </c>
      <c r="L655" s="1">
        <v>2224945</v>
      </c>
      <c r="M655" s="1">
        <v>150429</v>
      </c>
      <c r="N655" s="5"/>
      <c r="Q655" s="11">
        <f t="shared" si="10"/>
        <v>0.21275551551443955</v>
      </c>
      <c r="S655" s="9"/>
      <c r="T655" s="9"/>
      <c r="U655" s="9"/>
      <c r="V655" s="9"/>
    </row>
    <row r="656" spans="1:22" ht="12.75" x14ac:dyDescent="0.2">
      <c r="A656" s="1" t="s">
        <v>706</v>
      </c>
      <c r="B656" s="1" t="s">
        <v>7</v>
      </c>
      <c r="C656" s="1" t="s">
        <v>11</v>
      </c>
      <c r="D656" s="1" t="s">
        <v>9</v>
      </c>
      <c r="E656" s="1">
        <v>2224945</v>
      </c>
      <c r="F656" s="1">
        <v>707051</v>
      </c>
      <c r="H656" s="1" t="s">
        <v>706</v>
      </c>
      <c r="I656" s="1" t="s">
        <v>7</v>
      </c>
      <c r="J656" s="1" t="s">
        <v>10</v>
      </c>
      <c r="K656" s="1" t="s">
        <v>9</v>
      </c>
      <c r="L656" s="1">
        <v>2224945</v>
      </c>
      <c r="M656" s="1">
        <v>150429</v>
      </c>
      <c r="N656" s="5"/>
      <c r="Q656" s="11">
        <f t="shared" si="10"/>
        <v>0.21275551551443955</v>
      </c>
      <c r="S656" s="9"/>
      <c r="T656" s="9"/>
      <c r="U656" s="9"/>
      <c r="V656" s="9"/>
    </row>
    <row r="657" spans="1:22" ht="12.75" x14ac:dyDescent="0.2">
      <c r="A657" s="1" t="s">
        <v>707</v>
      </c>
      <c r="B657" s="1" t="s">
        <v>7</v>
      </c>
      <c r="C657" s="1" t="s">
        <v>11</v>
      </c>
      <c r="D657" s="1" t="s">
        <v>9</v>
      </c>
      <c r="E657" s="1">
        <v>2224945</v>
      </c>
      <c r="F657" s="1">
        <v>707051</v>
      </c>
      <c r="H657" s="1" t="s">
        <v>707</v>
      </c>
      <c r="I657" s="1" t="s">
        <v>7</v>
      </c>
      <c r="J657" s="1" t="s">
        <v>10</v>
      </c>
      <c r="K657" s="1" t="s">
        <v>9</v>
      </c>
      <c r="L657" s="1">
        <v>2224945</v>
      </c>
      <c r="M657" s="1">
        <v>150429</v>
      </c>
      <c r="N657" s="5"/>
      <c r="Q657" s="11">
        <f t="shared" si="10"/>
        <v>0.21275551551443955</v>
      </c>
      <c r="S657" s="9"/>
      <c r="T657" s="9"/>
      <c r="U657" s="9"/>
      <c r="V657" s="9"/>
    </row>
    <row r="658" spans="1:22" ht="12.75" x14ac:dyDescent="0.2">
      <c r="A658" s="1" t="s">
        <v>708</v>
      </c>
      <c r="B658" s="1" t="s">
        <v>7</v>
      </c>
      <c r="C658" s="1" t="s">
        <v>11</v>
      </c>
      <c r="D658" s="1" t="s">
        <v>9</v>
      </c>
      <c r="E658" s="1">
        <v>2224945</v>
      </c>
      <c r="F658" s="1">
        <v>707051</v>
      </c>
      <c r="H658" s="1" t="s">
        <v>708</v>
      </c>
      <c r="I658" s="1" t="s">
        <v>7</v>
      </c>
      <c r="J658" s="1" t="s">
        <v>10</v>
      </c>
      <c r="K658" s="1" t="s">
        <v>9</v>
      </c>
      <c r="L658" s="1">
        <v>2224945</v>
      </c>
      <c r="M658" s="1">
        <v>150429</v>
      </c>
      <c r="N658" s="5"/>
      <c r="Q658" s="11">
        <f t="shared" si="10"/>
        <v>0.21275551551443955</v>
      </c>
      <c r="S658" s="9"/>
      <c r="T658" s="9"/>
      <c r="U658" s="9"/>
      <c r="V658" s="9"/>
    </row>
    <row r="659" spans="1:22" ht="12.75" x14ac:dyDescent="0.2">
      <c r="A659" s="1" t="s">
        <v>709</v>
      </c>
      <c r="B659" s="1" t="s">
        <v>7</v>
      </c>
      <c r="C659" s="1" t="s">
        <v>11</v>
      </c>
      <c r="D659" s="1" t="s">
        <v>9</v>
      </c>
      <c r="E659" s="1">
        <v>2224945</v>
      </c>
      <c r="F659" s="1">
        <v>707051</v>
      </c>
      <c r="H659" s="1" t="s">
        <v>709</v>
      </c>
      <c r="I659" s="1" t="s">
        <v>7</v>
      </c>
      <c r="J659" s="1" t="s">
        <v>10</v>
      </c>
      <c r="K659" s="1" t="s">
        <v>9</v>
      </c>
      <c r="L659" s="1">
        <v>2224945</v>
      </c>
      <c r="M659" s="1">
        <v>150429</v>
      </c>
      <c r="N659" s="5"/>
      <c r="Q659" s="11">
        <f t="shared" si="10"/>
        <v>0.21275551551443955</v>
      </c>
      <c r="S659" s="9"/>
      <c r="T659" s="9"/>
      <c r="U659" s="9"/>
      <c r="V659" s="9"/>
    </row>
    <row r="660" spans="1:22" ht="12.75" x14ac:dyDescent="0.2">
      <c r="A660" s="1" t="s">
        <v>710</v>
      </c>
      <c r="B660" s="1" t="s">
        <v>7</v>
      </c>
      <c r="C660" s="1" t="s">
        <v>11</v>
      </c>
      <c r="D660" s="1" t="s">
        <v>9</v>
      </c>
      <c r="E660" s="1">
        <v>2224945</v>
      </c>
      <c r="F660" s="1">
        <v>707051</v>
      </c>
      <c r="H660" s="1" t="s">
        <v>710</v>
      </c>
      <c r="I660" s="1" t="s">
        <v>7</v>
      </c>
      <c r="J660" s="1" t="s">
        <v>10</v>
      </c>
      <c r="K660" s="1" t="s">
        <v>9</v>
      </c>
      <c r="L660" s="1">
        <v>2224945</v>
      </c>
      <c r="M660" s="1">
        <v>150429</v>
      </c>
      <c r="N660" s="5"/>
      <c r="Q660" s="11">
        <f t="shared" si="10"/>
        <v>0.21275551551443955</v>
      </c>
      <c r="S660" s="9"/>
      <c r="T660" s="9"/>
      <c r="U660" s="9"/>
      <c r="V660" s="9"/>
    </row>
    <row r="661" spans="1:22" ht="12.75" x14ac:dyDescent="0.2">
      <c r="A661" s="1" t="s">
        <v>2370</v>
      </c>
      <c r="B661" s="1" t="s">
        <v>7</v>
      </c>
      <c r="C661" s="1" t="s">
        <v>11</v>
      </c>
      <c r="D661" s="1" t="s">
        <v>2307</v>
      </c>
      <c r="E661" s="1">
        <v>607293</v>
      </c>
      <c r="F661" s="1">
        <v>139474</v>
      </c>
      <c r="H661" s="1" t="s">
        <v>2370</v>
      </c>
      <c r="I661" s="1" t="s">
        <v>7</v>
      </c>
      <c r="J661" s="1" t="s">
        <v>10</v>
      </c>
      <c r="K661" s="1" t="s">
        <v>2307</v>
      </c>
      <c r="L661" s="1">
        <v>607293</v>
      </c>
      <c r="M661" s="1">
        <v>29647</v>
      </c>
      <c r="N661" s="5"/>
      <c r="Q661" s="11">
        <f t="shared" si="10"/>
        <v>0.21256291495189067</v>
      </c>
      <c r="S661" s="9"/>
      <c r="T661" s="9"/>
      <c r="U661" s="9"/>
      <c r="V661" s="9"/>
    </row>
    <row r="662" spans="1:22" ht="12.75" x14ac:dyDescent="0.2">
      <c r="A662" s="1" t="s">
        <v>659</v>
      </c>
      <c r="B662" s="1" t="s">
        <v>7</v>
      </c>
      <c r="C662" s="1" t="s">
        <v>11</v>
      </c>
      <c r="D662" s="1" t="s">
        <v>9</v>
      </c>
      <c r="E662" s="1">
        <v>490888</v>
      </c>
      <c r="F662" s="1">
        <v>37469</v>
      </c>
      <c r="H662" s="1" t="s">
        <v>659</v>
      </c>
      <c r="I662" s="1" t="s">
        <v>7</v>
      </c>
      <c r="J662" s="1" t="s">
        <v>10</v>
      </c>
      <c r="K662" s="1" t="s">
        <v>9</v>
      </c>
      <c r="L662" s="1">
        <v>490888</v>
      </c>
      <c r="M662" s="1">
        <v>7929</v>
      </c>
      <c r="N662" s="5"/>
      <c r="Q662" s="11">
        <f t="shared" si="10"/>
        <v>0.21161493501294404</v>
      </c>
      <c r="S662" s="9"/>
      <c r="T662" s="9"/>
      <c r="U662" s="9"/>
      <c r="V662" s="9"/>
    </row>
    <row r="663" spans="1:22" ht="12.75" x14ac:dyDescent="0.2">
      <c r="A663" s="1" t="s">
        <v>691</v>
      </c>
      <c r="B663" s="1" t="s">
        <v>7</v>
      </c>
      <c r="C663" s="1" t="s">
        <v>11</v>
      </c>
      <c r="D663" s="1" t="s">
        <v>9</v>
      </c>
      <c r="E663" s="1">
        <v>2237942</v>
      </c>
      <c r="F663" s="1">
        <v>717021</v>
      </c>
      <c r="H663" s="1" t="s">
        <v>691</v>
      </c>
      <c r="I663" s="1" t="s">
        <v>7</v>
      </c>
      <c r="J663" s="1" t="s">
        <v>10</v>
      </c>
      <c r="K663" s="1" t="s">
        <v>9</v>
      </c>
      <c r="L663" s="1">
        <v>2237942</v>
      </c>
      <c r="M663" s="1">
        <v>150344</v>
      </c>
      <c r="N663" s="5"/>
      <c r="Q663" s="11">
        <f t="shared" si="10"/>
        <v>0.20967865655259749</v>
      </c>
      <c r="S663" s="9"/>
      <c r="T663" s="9"/>
      <c r="U663" s="9"/>
      <c r="V663" s="9"/>
    </row>
    <row r="664" spans="1:22" ht="12.75" x14ac:dyDescent="0.2">
      <c r="A664" s="1" t="s">
        <v>1247</v>
      </c>
      <c r="B664" s="1" t="s">
        <v>7</v>
      </c>
      <c r="C664" s="1" t="s">
        <v>11</v>
      </c>
      <c r="D664" s="1" t="s">
        <v>896</v>
      </c>
      <c r="E664" s="1">
        <v>1628566</v>
      </c>
      <c r="F664" s="1">
        <v>396594</v>
      </c>
      <c r="H664" s="1" t="s">
        <v>1247</v>
      </c>
      <c r="I664" s="1" t="s">
        <v>7</v>
      </c>
      <c r="J664" s="1" t="s">
        <v>10</v>
      </c>
      <c r="K664" s="1" t="s">
        <v>896</v>
      </c>
      <c r="L664" s="1">
        <v>1628566</v>
      </c>
      <c r="M664" s="1">
        <v>82363</v>
      </c>
      <c r="N664" s="5"/>
      <c r="Q664" s="11">
        <f t="shared" si="10"/>
        <v>0.20767585994745255</v>
      </c>
      <c r="S664" s="9"/>
      <c r="T664" s="9"/>
      <c r="U664" s="9"/>
      <c r="V664" s="9"/>
    </row>
    <row r="665" spans="1:22" ht="12.75" x14ac:dyDescent="0.2">
      <c r="A665" s="1" t="s">
        <v>269</v>
      </c>
      <c r="B665" s="1" t="s">
        <v>7</v>
      </c>
      <c r="C665" s="1" t="s">
        <v>11</v>
      </c>
      <c r="D665" s="1" t="s">
        <v>9</v>
      </c>
      <c r="E665" s="1">
        <v>567167</v>
      </c>
      <c r="F665" s="1">
        <v>119053</v>
      </c>
      <c r="H665" s="1" t="s">
        <v>269</v>
      </c>
      <c r="I665" s="1" t="s">
        <v>7</v>
      </c>
      <c r="J665" s="1" t="s">
        <v>10</v>
      </c>
      <c r="K665" s="1" t="s">
        <v>9</v>
      </c>
      <c r="L665" s="1">
        <v>567167</v>
      </c>
      <c r="M665" s="1">
        <v>24677</v>
      </c>
      <c r="N665" s="5"/>
      <c r="Q665" s="11">
        <f t="shared" si="10"/>
        <v>0.20727743106011609</v>
      </c>
      <c r="S665" s="9"/>
      <c r="T665" s="9"/>
      <c r="U665" s="9"/>
      <c r="V665" s="9"/>
    </row>
    <row r="666" spans="1:22" ht="12.75" x14ac:dyDescent="0.2">
      <c r="A666" s="1" t="s">
        <v>159</v>
      </c>
      <c r="B666" s="1" t="s">
        <v>7</v>
      </c>
      <c r="C666" s="1" t="s">
        <v>11</v>
      </c>
      <c r="D666" s="1" t="s">
        <v>9</v>
      </c>
      <c r="E666" s="1">
        <v>694540</v>
      </c>
      <c r="F666" s="1">
        <v>151480</v>
      </c>
      <c r="H666" s="1" t="s">
        <v>159</v>
      </c>
      <c r="I666" s="1" t="s">
        <v>7</v>
      </c>
      <c r="J666" s="1" t="s">
        <v>10</v>
      </c>
      <c r="K666" s="1" t="s">
        <v>9</v>
      </c>
      <c r="L666" s="1">
        <v>694540</v>
      </c>
      <c r="M666" s="1">
        <v>31386</v>
      </c>
      <c r="N666" s="5"/>
      <c r="Q666" s="11">
        <f t="shared" si="10"/>
        <v>0.20719566939529971</v>
      </c>
      <c r="S666" s="9"/>
      <c r="T666" s="9"/>
      <c r="U666" s="9"/>
      <c r="V666" s="9"/>
    </row>
    <row r="667" spans="1:22" ht="12.75" x14ac:dyDescent="0.2">
      <c r="A667" s="1" t="s">
        <v>2908</v>
      </c>
      <c r="B667" s="1" t="s">
        <v>7</v>
      </c>
      <c r="C667" s="1" t="s">
        <v>11</v>
      </c>
      <c r="D667" s="1" t="s">
        <v>2307</v>
      </c>
      <c r="E667" s="1">
        <v>720310</v>
      </c>
      <c r="F667" s="1">
        <v>129313</v>
      </c>
      <c r="H667" s="1" t="s">
        <v>2908</v>
      </c>
      <c r="I667" s="1" t="s">
        <v>7</v>
      </c>
      <c r="J667" s="1" t="s">
        <v>10</v>
      </c>
      <c r="K667" s="1" t="s">
        <v>2307</v>
      </c>
      <c r="L667" s="1">
        <v>720310</v>
      </c>
      <c r="M667" s="1">
        <v>26668</v>
      </c>
      <c r="P667" s="5"/>
      <c r="Q667" s="11">
        <f t="shared" si="10"/>
        <v>0.20622829877893173</v>
      </c>
      <c r="S667" s="9"/>
      <c r="T667" s="9"/>
      <c r="U667" s="9"/>
      <c r="V667" s="9"/>
    </row>
    <row r="668" spans="1:22" ht="12.75" x14ac:dyDescent="0.2">
      <c r="A668" s="1" t="s">
        <v>1086</v>
      </c>
      <c r="B668" s="1" t="s">
        <v>7</v>
      </c>
      <c r="C668" s="1" t="s">
        <v>11</v>
      </c>
      <c r="D668" s="1" t="s">
        <v>896</v>
      </c>
      <c r="E668" s="1">
        <v>519577</v>
      </c>
      <c r="F668" s="1">
        <v>93981</v>
      </c>
      <c r="H668" s="1" t="s">
        <v>1086</v>
      </c>
      <c r="I668" s="1" t="s">
        <v>7</v>
      </c>
      <c r="J668" s="1" t="s">
        <v>10</v>
      </c>
      <c r="K668" s="1" t="s">
        <v>896</v>
      </c>
      <c r="L668" s="1">
        <v>519577</v>
      </c>
      <c r="M668" s="1">
        <v>19375</v>
      </c>
      <c r="N668" s="5"/>
      <c r="Q668" s="11">
        <f t="shared" si="10"/>
        <v>0.20615869165043998</v>
      </c>
      <c r="S668" s="9"/>
      <c r="T668" s="9"/>
      <c r="U668" s="9"/>
      <c r="V668" s="9"/>
    </row>
    <row r="669" spans="1:22" ht="12.75" x14ac:dyDescent="0.2">
      <c r="A669" s="1" t="s">
        <v>1424</v>
      </c>
      <c r="B669" s="1" t="s">
        <v>7</v>
      </c>
      <c r="C669" s="1" t="s">
        <v>11</v>
      </c>
      <c r="D669" s="1" t="s">
        <v>896</v>
      </c>
      <c r="E669" s="1">
        <v>2303665</v>
      </c>
      <c r="F669" s="1">
        <v>647320</v>
      </c>
      <c r="H669" s="1" t="s">
        <v>1424</v>
      </c>
      <c r="I669" s="1" t="s">
        <v>7</v>
      </c>
      <c r="J669" s="1" t="s">
        <v>10</v>
      </c>
      <c r="K669" s="1" t="s">
        <v>896</v>
      </c>
      <c r="L669" s="1">
        <v>2303665</v>
      </c>
      <c r="M669" s="1">
        <v>132247</v>
      </c>
      <c r="N669" s="5"/>
      <c r="Q669" s="11">
        <f t="shared" si="10"/>
        <v>0.20429926466044615</v>
      </c>
      <c r="S669" s="9"/>
      <c r="T669" s="9"/>
      <c r="U669" s="9"/>
      <c r="V669" s="9"/>
    </row>
    <row r="670" spans="1:22" ht="12.75" x14ac:dyDescent="0.2">
      <c r="A670" s="1" t="s">
        <v>1270</v>
      </c>
      <c r="B670" s="1" t="s">
        <v>7</v>
      </c>
      <c r="C670" s="1" t="s">
        <v>11</v>
      </c>
      <c r="D670" s="1" t="s">
        <v>896</v>
      </c>
      <c r="E670" s="1">
        <v>1940007</v>
      </c>
      <c r="F670" s="1">
        <v>539482</v>
      </c>
      <c r="H670" s="1" t="s">
        <v>1270</v>
      </c>
      <c r="I670" s="1" t="s">
        <v>7</v>
      </c>
      <c r="J670" s="1" t="s">
        <v>10</v>
      </c>
      <c r="K670" s="1" t="s">
        <v>896</v>
      </c>
      <c r="L670" s="1">
        <v>1940007</v>
      </c>
      <c r="M670" s="1">
        <v>110213</v>
      </c>
      <c r="N670" s="5"/>
      <c r="Q670" s="11">
        <f t="shared" si="10"/>
        <v>0.20429411917357762</v>
      </c>
      <c r="S670" s="9"/>
      <c r="T670" s="9"/>
      <c r="U670" s="9"/>
      <c r="V670" s="9"/>
    </row>
    <row r="671" spans="1:22" ht="12.75" x14ac:dyDescent="0.2">
      <c r="A671" s="1" t="s">
        <v>1117</v>
      </c>
      <c r="B671" s="1" t="s">
        <v>7</v>
      </c>
      <c r="C671" s="1" t="s">
        <v>11</v>
      </c>
      <c r="D671" s="1" t="s">
        <v>896</v>
      </c>
      <c r="E671" s="1">
        <v>1723216</v>
      </c>
      <c r="F671" s="1">
        <v>453994</v>
      </c>
      <c r="H671" s="1" t="s">
        <v>1117</v>
      </c>
      <c r="I671" s="1" t="s">
        <v>7</v>
      </c>
      <c r="J671" s="1" t="s">
        <v>10</v>
      </c>
      <c r="K671" s="1" t="s">
        <v>896</v>
      </c>
      <c r="L671" s="1">
        <v>1723216</v>
      </c>
      <c r="M671" s="1">
        <v>92126</v>
      </c>
      <c r="N671" s="5"/>
      <c r="Q671" s="11">
        <f t="shared" si="10"/>
        <v>0.20292338665268703</v>
      </c>
      <c r="S671" s="9"/>
      <c r="T671" s="9"/>
      <c r="U671" s="9"/>
      <c r="V671" s="9"/>
    </row>
    <row r="672" spans="1:22" ht="12.75" x14ac:dyDescent="0.2">
      <c r="A672" s="1" t="s">
        <v>1128</v>
      </c>
      <c r="B672" s="1" t="s">
        <v>7</v>
      </c>
      <c r="C672" s="1" t="s">
        <v>11</v>
      </c>
      <c r="D672" s="1" t="s">
        <v>896</v>
      </c>
      <c r="E672" s="1">
        <v>1723216</v>
      </c>
      <c r="F672" s="1">
        <v>453994</v>
      </c>
      <c r="H672" s="1" t="s">
        <v>1128</v>
      </c>
      <c r="I672" s="1" t="s">
        <v>7</v>
      </c>
      <c r="J672" s="1" t="s">
        <v>10</v>
      </c>
      <c r="K672" s="1" t="s">
        <v>896</v>
      </c>
      <c r="L672" s="1">
        <v>1723216</v>
      </c>
      <c r="M672" s="1">
        <v>92126</v>
      </c>
      <c r="N672" s="5"/>
      <c r="Q672" s="11">
        <f t="shared" si="10"/>
        <v>0.20292338665268703</v>
      </c>
      <c r="S672" s="9"/>
      <c r="T672" s="9"/>
      <c r="U672" s="9"/>
      <c r="V672" s="9"/>
    </row>
    <row r="673" spans="1:22" ht="12.75" x14ac:dyDescent="0.2">
      <c r="A673" s="1" t="s">
        <v>1130</v>
      </c>
      <c r="B673" s="1" t="s">
        <v>7</v>
      </c>
      <c r="C673" s="1" t="s">
        <v>11</v>
      </c>
      <c r="D673" s="1" t="s">
        <v>896</v>
      </c>
      <c r="E673" s="1">
        <v>1723216</v>
      </c>
      <c r="F673" s="1">
        <v>453994</v>
      </c>
      <c r="H673" s="1" t="s">
        <v>1130</v>
      </c>
      <c r="I673" s="1" t="s">
        <v>7</v>
      </c>
      <c r="J673" s="1" t="s">
        <v>10</v>
      </c>
      <c r="K673" s="1" t="s">
        <v>896</v>
      </c>
      <c r="L673" s="1">
        <v>1723216</v>
      </c>
      <c r="M673" s="1">
        <v>92126</v>
      </c>
      <c r="N673" s="5"/>
      <c r="Q673" s="11">
        <f t="shared" si="10"/>
        <v>0.20292338665268703</v>
      </c>
      <c r="S673" s="9"/>
      <c r="T673" s="9"/>
      <c r="U673" s="9"/>
      <c r="V673" s="9"/>
    </row>
    <row r="674" spans="1:22" ht="12.75" x14ac:dyDescent="0.2">
      <c r="A674" s="1" t="s">
        <v>1131</v>
      </c>
      <c r="B674" s="1" t="s">
        <v>7</v>
      </c>
      <c r="C674" s="1" t="s">
        <v>11</v>
      </c>
      <c r="D674" s="1" t="s">
        <v>896</v>
      </c>
      <c r="E674" s="1">
        <v>1723216</v>
      </c>
      <c r="F674" s="1">
        <v>453994</v>
      </c>
      <c r="H674" s="1" t="s">
        <v>1131</v>
      </c>
      <c r="I674" s="1" t="s">
        <v>7</v>
      </c>
      <c r="J674" s="1" t="s">
        <v>10</v>
      </c>
      <c r="K674" s="1" t="s">
        <v>896</v>
      </c>
      <c r="L674" s="1">
        <v>1723216</v>
      </c>
      <c r="M674" s="1">
        <v>92126</v>
      </c>
      <c r="N674" s="5"/>
      <c r="Q674" s="11">
        <f t="shared" si="10"/>
        <v>0.20292338665268703</v>
      </c>
      <c r="S674" s="9"/>
      <c r="T674" s="9"/>
      <c r="U674" s="9"/>
      <c r="V674" s="9"/>
    </row>
    <row r="675" spans="1:22" ht="12.75" x14ac:dyDescent="0.2">
      <c r="A675" s="1" t="s">
        <v>1139</v>
      </c>
      <c r="B675" s="1" t="s">
        <v>7</v>
      </c>
      <c r="C675" s="1" t="s">
        <v>11</v>
      </c>
      <c r="D675" s="1" t="s">
        <v>896</v>
      </c>
      <c r="E675" s="1">
        <v>1723216</v>
      </c>
      <c r="F675" s="1">
        <v>453994</v>
      </c>
      <c r="H675" s="1" t="s">
        <v>1139</v>
      </c>
      <c r="I675" s="1" t="s">
        <v>7</v>
      </c>
      <c r="J675" s="1" t="s">
        <v>10</v>
      </c>
      <c r="K675" s="1" t="s">
        <v>896</v>
      </c>
      <c r="L675" s="1">
        <v>1723216</v>
      </c>
      <c r="M675" s="1">
        <v>92126</v>
      </c>
      <c r="N675" s="5"/>
      <c r="Q675" s="11">
        <f t="shared" si="10"/>
        <v>0.20292338665268703</v>
      </c>
      <c r="S675" s="9"/>
      <c r="T675" s="9"/>
      <c r="U675" s="9"/>
      <c r="V675" s="9"/>
    </row>
    <row r="676" spans="1:22" ht="12.75" x14ac:dyDescent="0.2">
      <c r="A676" s="1" t="s">
        <v>1149</v>
      </c>
      <c r="B676" s="1" t="s">
        <v>7</v>
      </c>
      <c r="C676" s="1" t="s">
        <v>11</v>
      </c>
      <c r="D676" s="1" t="s">
        <v>896</v>
      </c>
      <c r="E676" s="1">
        <v>1723216</v>
      </c>
      <c r="F676" s="1">
        <v>453994</v>
      </c>
      <c r="H676" s="1" t="s">
        <v>1149</v>
      </c>
      <c r="I676" s="1" t="s">
        <v>7</v>
      </c>
      <c r="J676" s="1" t="s">
        <v>10</v>
      </c>
      <c r="K676" s="1" t="s">
        <v>896</v>
      </c>
      <c r="L676" s="1">
        <v>1723216</v>
      </c>
      <c r="M676" s="1">
        <v>92126</v>
      </c>
      <c r="N676" s="5"/>
      <c r="Q676" s="11">
        <f t="shared" si="10"/>
        <v>0.20292338665268703</v>
      </c>
      <c r="S676" s="9"/>
      <c r="T676" s="9"/>
      <c r="U676" s="9"/>
      <c r="V676" s="9"/>
    </row>
    <row r="677" spans="1:22" ht="12.75" x14ac:dyDescent="0.2">
      <c r="A677" s="1" t="s">
        <v>1152</v>
      </c>
      <c r="B677" s="1" t="s">
        <v>7</v>
      </c>
      <c r="C677" s="1" t="s">
        <v>11</v>
      </c>
      <c r="D677" s="1" t="s">
        <v>896</v>
      </c>
      <c r="E677" s="1">
        <v>1723216</v>
      </c>
      <c r="F677" s="1">
        <v>453994</v>
      </c>
      <c r="H677" s="1" t="s">
        <v>1152</v>
      </c>
      <c r="I677" s="1" t="s">
        <v>7</v>
      </c>
      <c r="J677" s="1" t="s">
        <v>10</v>
      </c>
      <c r="K677" s="1" t="s">
        <v>896</v>
      </c>
      <c r="L677" s="1">
        <v>1723216</v>
      </c>
      <c r="M677" s="1">
        <v>92126</v>
      </c>
      <c r="N677" s="5"/>
      <c r="Q677" s="11">
        <f t="shared" si="10"/>
        <v>0.20292338665268703</v>
      </c>
      <c r="S677" s="9"/>
      <c r="T677" s="9"/>
      <c r="U677" s="9"/>
      <c r="V677" s="9"/>
    </row>
    <row r="678" spans="1:22" ht="12.75" x14ac:dyDescent="0.2">
      <c r="A678" s="1" t="s">
        <v>1155</v>
      </c>
      <c r="B678" s="1" t="s">
        <v>7</v>
      </c>
      <c r="C678" s="1" t="s">
        <v>11</v>
      </c>
      <c r="D678" s="1" t="s">
        <v>896</v>
      </c>
      <c r="E678" s="1">
        <v>1723216</v>
      </c>
      <c r="F678" s="1">
        <v>453994</v>
      </c>
      <c r="H678" s="1" t="s">
        <v>1155</v>
      </c>
      <c r="I678" s="1" t="s">
        <v>7</v>
      </c>
      <c r="J678" s="1" t="s">
        <v>10</v>
      </c>
      <c r="K678" s="1" t="s">
        <v>896</v>
      </c>
      <c r="L678" s="1">
        <v>1723216</v>
      </c>
      <c r="M678" s="1">
        <v>92126</v>
      </c>
      <c r="N678" s="5"/>
      <c r="Q678" s="11">
        <f t="shared" si="10"/>
        <v>0.20292338665268703</v>
      </c>
      <c r="S678" s="9"/>
      <c r="T678" s="9"/>
      <c r="U678" s="9"/>
      <c r="V678" s="9"/>
    </row>
    <row r="679" spans="1:22" ht="12.75" x14ac:dyDescent="0.2">
      <c r="A679" s="1" t="s">
        <v>1167</v>
      </c>
      <c r="B679" s="1" t="s">
        <v>7</v>
      </c>
      <c r="C679" s="1" t="s">
        <v>11</v>
      </c>
      <c r="D679" s="1" t="s">
        <v>896</v>
      </c>
      <c r="E679" s="1">
        <v>1723216</v>
      </c>
      <c r="F679" s="1">
        <v>453994</v>
      </c>
      <c r="H679" s="1" t="s">
        <v>1167</v>
      </c>
      <c r="I679" s="1" t="s">
        <v>7</v>
      </c>
      <c r="J679" s="1" t="s">
        <v>10</v>
      </c>
      <c r="K679" s="1" t="s">
        <v>896</v>
      </c>
      <c r="L679" s="1">
        <v>1723216</v>
      </c>
      <c r="M679" s="1">
        <v>92126</v>
      </c>
      <c r="N679" s="5"/>
      <c r="Q679" s="11">
        <f t="shared" si="10"/>
        <v>0.20292338665268703</v>
      </c>
      <c r="S679" s="9"/>
      <c r="T679" s="9"/>
      <c r="U679" s="9"/>
      <c r="V679" s="9"/>
    </row>
    <row r="680" spans="1:22" ht="12.75" x14ac:dyDescent="0.2">
      <c r="A680" s="1" t="s">
        <v>1172</v>
      </c>
      <c r="B680" s="1" t="s">
        <v>7</v>
      </c>
      <c r="C680" s="1" t="s">
        <v>11</v>
      </c>
      <c r="D680" s="1" t="s">
        <v>896</v>
      </c>
      <c r="E680" s="1">
        <v>1723216</v>
      </c>
      <c r="F680" s="1">
        <v>453994</v>
      </c>
      <c r="H680" s="1" t="s">
        <v>1172</v>
      </c>
      <c r="I680" s="1" t="s">
        <v>7</v>
      </c>
      <c r="J680" s="1" t="s">
        <v>10</v>
      </c>
      <c r="K680" s="1" t="s">
        <v>896</v>
      </c>
      <c r="L680" s="1">
        <v>1723216</v>
      </c>
      <c r="M680" s="1">
        <v>92126</v>
      </c>
      <c r="N680" s="5"/>
      <c r="Q680" s="11">
        <f t="shared" si="10"/>
        <v>0.20292338665268703</v>
      </c>
      <c r="S680" s="9"/>
      <c r="T680" s="9"/>
      <c r="U680" s="9"/>
      <c r="V680" s="9"/>
    </row>
    <row r="681" spans="1:22" ht="12.75" x14ac:dyDescent="0.2">
      <c r="A681" s="1" t="s">
        <v>1173</v>
      </c>
      <c r="B681" s="1" t="s">
        <v>7</v>
      </c>
      <c r="C681" s="1" t="s">
        <v>11</v>
      </c>
      <c r="D681" s="1" t="s">
        <v>896</v>
      </c>
      <c r="E681" s="1">
        <v>1723216</v>
      </c>
      <c r="F681" s="1">
        <v>453994</v>
      </c>
      <c r="H681" s="1" t="s">
        <v>1173</v>
      </c>
      <c r="I681" s="1" t="s">
        <v>7</v>
      </c>
      <c r="J681" s="1" t="s">
        <v>10</v>
      </c>
      <c r="K681" s="1" t="s">
        <v>896</v>
      </c>
      <c r="L681" s="1">
        <v>1723216</v>
      </c>
      <c r="M681" s="1">
        <v>92126</v>
      </c>
      <c r="N681" s="5"/>
      <c r="Q681" s="11">
        <f t="shared" si="10"/>
        <v>0.20292338665268703</v>
      </c>
      <c r="S681" s="9"/>
      <c r="T681" s="9"/>
      <c r="U681" s="9"/>
      <c r="V681" s="9"/>
    </row>
    <row r="682" spans="1:22" ht="12.75" x14ac:dyDescent="0.2">
      <c r="A682" s="1" t="s">
        <v>1174</v>
      </c>
      <c r="B682" s="1" t="s">
        <v>7</v>
      </c>
      <c r="C682" s="1" t="s">
        <v>11</v>
      </c>
      <c r="D682" s="1" t="s">
        <v>896</v>
      </c>
      <c r="E682" s="1">
        <v>1723216</v>
      </c>
      <c r="F682" s="1">
        <v>453994</v>
      </c>
      <c r="H682" s="1" t="s">
        <v>1174</v>
      </c>
      <c r="I682" s="1" t="s">
        <v>7</v>
      </c>
      <c r="J682" s="1" t="s">
        <v>10</v>
      </c>
      <c r="K682" s="1" t="s">
        <v>896</v>
      </c>
      <c r="L682" s="1">
        <v>1723216</v>
      </c>
      <c r="M682" s="1">
        <v>92126</v>
      </c>
      <c r="N682" s="5"/>
      <c r="Q682" s="11">
        <f t="shared" si="10"/>
        <v>0.20292338665268703</v>
      </c>
      <c r="S682" s="9"/>
      <c r="T682" s="9"/>
      <c r="U682" s="9"/>
      <c r="V682" s="9"/>
    </row>
    <row r="683" spans="1:22" ht="12.75" x14ac:dyDescent="0.2">
      <c r="A683" s="1" t="s">
        <v>1191</v>
      </c>
      <c r="B683" s="1" t="s">
        <v>7</v>
      </c>
      <c r="C683" s="1" t="s">
        <v>11</v>
      </c>
      <c r="D683" s="1" t="s">
        <v>896</v>
      </c>
      <c r="E683" s="1">
        <v>1723216</v>
      </c>
      <c r="F683" s="1">
        <v>453994</v>
      </c>
      <c r="H683" s="1" t="s">
        <v>1191</v>
      </c>
      <c r="I683" s="1" t="s">
        <v>7</v>
      </c>
      <c r="J683" s="1" t="s">
        <v>10</v>
      </c>
      <c r="K683" s="1" t="s">
        <v>896</v>
      </c>
      <c r="L683" s="1">
        <v>1723216</v>
      </c>
      <c r="M683" s="1">
        <v>92126</v>
      </c>
      <c r="N683" s="5"/>
      <c r="Q683" s="11">
        <f t="shared" si="10"/>
        <v>0.20292338665268703</v>
      </c>
      <c r="S683" s="9"/>
      <c r="T683" s="9"/>
      <c r="U683" s="9"/>
      <c r="V683" s="9"/>
    </row>
    <row r="684" spans="1:22" ht="12.75" x14ac:dyDescent="0.2">
      <c r="A684" s="1" t="s">
        <v>1192</v>
      </c>
      <c r="B684" s="1" t="s">
        <v>7</v>
      </c>
      <c r="C684" s="1" t="s">
        <v>11</v>
      </c>
      <c r="D684" s="1" t="s">
        <v>896</v>
      </c>
      <c r="E684" s="1">
        <v>1723216</v>
      </c>
      <c r="F684" s="1">
        <v>453994</v>
      </c>
      <c r="H684" s="1" t="s">
        <v>1192</v>
      </c>
      <c r="I684" s="1" t="s">
        <v>7</v>
      </c>
      <c r="J684" s="1" t="s">
        <v>10</v>
      </c>
      <c r="K684" s="1" t="s">
        <v>896</v>
      </c>
      <c r="L684" s="1">
        <v>1723216</v>
      </c>
      <c r="M684" s="1">
        <v>92126</v>
      </c>
      <c r="N684" s="5"/>
      <c r="Q684" s="11">
        <f t="shared" si="10"/>
        <v>0.20292338665268703</v>
      </c>
      <c r="S684" s="9"/>
      <c r="T684" s="9"/>
      <c r="U684" s="9"/>
      <c r="V684" s="9"/>
    </row>
    <row r="685" spans="1:22" ht="12.75" x14ac:dyDescent="0.2">
      <c r="A685" s="1" t="s">
        <v>1194</v>
      </c>
      <c r="B685" s="1" t="s">
        <v>7</v>
      </c>
      <c r="C685" s="1" t="s">
        <v>11</v>
      </c>
      <c r="D685" s="1" t="s">
        <v>896</v>
      </c>
      <c r="E685" s="1">
        <v>1723216</v>
      </c>
      <c r="F685" s="1">
        <v>453994</v>
      </c>
      <c r="H685" s="1" t="s">
        <v>1194</v>
      </c>
      <c r="I685" s="1" t="s">
        <v>7</v>
      </c>
      <c r="J685" s="1" t="s">
        <v>10</v>
      </c>
      <c r="K685" s="1" t="s">
        <v>896</v>
      </c>
      <c r="L685" s="1">
        <v>1723216</v>
      </c>
      <c r="M685" s="1">
        <v>92126</v>
      </c>
      <c r="N685" s="5"/>
      <c r="Q685" s="11">
        <f t="shared" si="10"/>
        <v>0.20292338665268703</v>
      </c>
      <c r="S685" s="9"/>
      <c r="T685" s="9"/>
      <c r="U685" s="9"/>
      <c r="V685" s="9"/>
    </row>
    <row r="686" spans="1:22" ht="12.75" x14ac:dyDescent="0.2">
      <c r="A686" s="1" t="s">
        <v>1195</v>
      </c>
      <c r="B686" s="1" t="s">
        <v>7</v>
      </c>
      <c r="C686" s="1" t="s">
        <v>11</v>
      </c>
      <c r="D686" s="1" t="s">
        <v>896</v>
      </c>
      <c r="E686" s="1">
        <v>1723216</v>
      </c>
      <c r="F686" s="1">
        <v>453994</v>
      </c>
      <c r="H686" s="1" t="s">
        <v>1195</v>
      </c>
      <c r="I686" s="1" t="s">
        <v>7</v>
      </c>
      <c r="J686" s="1" t="s">
        <v>10</v>
      </c>
      <c r="K686" s="1" t="s">
        <v>896</v>
      </c>
      <c r="L686" s="1">
        <v>1723216</v>
      </c>
      <c r="M686" s="1">
        <v>92126</v>
      </c>
      <c r="N686" s="5"/>
      <c r="Q686" s="11">
        <f t="shared" si="10"/>
        <v>0.20292338665268703</v>
      </c>
      <c r="S686" s="9"/>
      <c r="T686" s="9"/>
      <c r="U686" s="9"/>
      <c r="V686" s="9"/>
    </row>
    <row r="687" spans="1:22" ht="12.75" x14ac:dyDescent="0.2">
      <c r="A687" s="1" t="s">
        <v>1197</v>
      </c>
      <c r="B687" s="1" t="s">
        <v>7</v>
      </c>
      <c r="C687" s="1" t="s">
        <v>11</v>
      </c>
      <c r="D687" s="1" t="s">
        <v>896</v>
      </c>
      <c r="E687" s="1">
        <v>1723216</v>
      </c>
      <c r="F687" s="1">
        <v>453994</v>
      </c>
      <c r="H687" s="1" t="s">
        <v>1197</v>
      </c>
      <c r="I687" s="1" t="s">
        <v>7</v>
      </c>
      <c r="J687" s="1" t="s">
        <v>10</v>
      </c>
      <c r="K687" s="1" t="s">
        <v>896</v>
      </c>
      <c r="L687" s="1">
        <v>1723216</v>
      </c>
      <c r="M687" s="1">
        <v>92126</v>
      </c>
      <c r="N687" s="5"/>
      <c r="Q687" s="11">
        <f t="shared" si="10"/>
        <v>0.20292338665268703</v>
      </c>
      <c r="S687" s="9"/>
      <c r="T687" s="9"/>
      <c r="U687" s="9"/>
      <c r="V687" s="9"/>
    </row>
    <row r="688" spans="1:22" ht="12.75" x14ac:dyDescent="0.2">
      <c r="A688" s="1" t="s">
        <v>1200</v>
      </c>
      <c r="B688" s="1" t="s">
        <v>7</v>
      </c>
      <c r="C688" s="1" t="s">
        <v>11</v>
      </c>
      <c r="D688" s="1" t="s">
        <v>896</v>
      </c>
      <c r="E688" s="1">
        <v>1723216</v>
      </c>
      <c r="F688" s="1">
        <v>453994</v>
      </c>
      <c r="H688" s="1" t="s">
        <v>1200</v>
      </c>
      <c r="I688" s="1" t="s">
        <v>7</v>
      </c>
      <c r="J688" s="1" t="s">
        <v>10</v>
      </c>
      <c r="K688" s="1" t="s">
        <v>896</v>
      </c>
      <c r="L688" s="1">
        <v>1723216</v>
      </c>
      <c r="M688" s="1">
        <v>92126</v>
      </c>
      <c r="N688" s="5"/>
      <c r="Q688" s="11">
        <f t="shared" si="10"/>
        <v>0.20292338665268703</v>
      </c>
      <c r="S688" s="9"/>
      <c r="T688" s="9"/>
      <c r="U688" s="9"/>
      <c r="V688" s="9"/>
    </row>
    <row r="689" spans="1:22" ht="12.75" x14ac:dyDescent="0.2">
      <c r="A689" s="1" t="s">
        <v>1201</v>
      </c>
      <c r="B689" s="1" t="s">
        <v>7</v>
      </c>
      <c r="C689" s="1" t="s">
        <v>11</v>
      </c>
      <c r="D689" s="1" t="s">
        <v>896</v>
      </c>
      <c r="E689" s="1">
        <v>1723216</v>
      </c>
      <c r="F689" s="1">
        <v>453994</v>
      </c>
      <c r="H689" s="1" t="s">
        <v>1201</v>
      </c>
      <c r="I689" s="1" t="s">
        <v>7</v>
      </c>
      <c r="J689" s="1" t="s">
        <v>10</v>
      </c>
      <c r="K689" s="1" t="s">
        <v>896</v>
      </c>
      <c r="L689" s="1">
        <v>1723216</v>
      </c>
      <c r="M689" s="1">
        <v>92126</v>
      </c>
      <c r="N689" s="5"/>
      <c r="Q689" s="11">
        <f t="shared" si="10"/>
        <v>0.20292338665268703</v>
      </c>
      <c r="S689" s="9"/>
      <c r="T689" s="9"/>
      <c r="U689" s="9"/>
      <c r="V689" s="9"/>
    </row>
    <row r="690" spans="1:22" ht="12.75" x14ac:dyDescent="0.2">
      <c r="A690" s="1" t="s">
        <v>1203</v>
      </c>
      <c r="B690" s="1" t="s">
        <v>7</v>
      </c>
      <c r="C690" s="1" t="s">
        <v>11</v>
      </c>
      <c r="D690" s="1" t="s">
        <v>896</v>
      </c>
      <c r="E690" s="1">
        <v>1723216</v>
      </c>
      <c r="F690" s="1">
        <v>453994</v>
      </c>
      <c r="H690" s="1" t="s">
        <v>1203</v>
      </c>
      <c r="I690" s="1" t="s">
        <v>7</v>
      </c>
      <c r="J690" s="1" t="s">
        <v>10</v>
      </c>
      <c r="K690" s="1" t="s">
        <v>896</v>
      </c>
      <c r="L690" s="1">
        <v>1723216</v>
      </c>
      <c r="M690" s="1">
        <v>92126</v>
      </c>
      <c r="N690" s="5"/>
      <c r="Q690" s="11">
        <f t="shared" si="10"/>
        <v>0.20292338665268703</v>
      </c>
      <c r="S690" s="9"/>
      <c r="T690" s="9"/>
      <c r="U690" s="9"/>
      <c r="V690" s="9"/>
    </row>
    <row r="691" spans="1:22" ht="12.75" x14ac:dyDescent="0.2">
      <c r="A691" s="1" t="s">
        <v>1207</v>
      </c>
      <c r="B691" s="1" t="s">
        <v>7</v>
      </c>
      <c r="C691" s="1" t="s">
        <v>11</v>
      </c>
      <c r="D691" s="1" t="s">
        <v>896</v>
      </c>
      <c r="E691" s="1">
        <v>1723216</v>
      </c>
      <c r="F691" s="1">
        <v>453994</v>
      </c>
      <c r="H691" s="1" t="s">
        <v>1207</v>
      </c>
      <c r="I691" s="1" t="s">
        <v>7</v>
      </c>
      <c r="J691" s="1" t="s">
        <v>10</v>
      </c>
      <c r="K691" s="1" t="s">
        <v>896</v>
      </c>
      <c r="L691" s="1">
        <v>1723216</v>
      </c>
      <c r="M691" s="1">
        <v>92126</v>
      </c>
      <c r="N691" s="5"/>
      <c r="Q691" s="11">
        <f t="shared" si="10"/>
        <v>0.20292338665268703</v>
      </c>
      <c r="S691" s="9"/>
      <c r="T691" s="9"/>
      <c r="U691" s="9"/>
      <c r="V691" s="9"/>
    </row>
    <row r="692" spans="1:22" ht="12.75" x14ac:dyDescent="0.2">
      <c r="A692" s="1" t="s">
        <v>1212</v>
      </c>
      <c r="B692" s="1" t="s">
        <v>7</v>
      </c>
      <c r="C692" s="1" t="s">
        <v>11</v>
      </c>
      <c r="D692" s="1" t="s">
        <v>896</v>
      </c>
      <c r="E692" s="1">
        <v>1723216</v>
      </c>
      <c r="F692" s="1">
        <v>453994</v>
      </c>
      <c r="H692" s="1" t="s">
        <v>1212</v>
      </c>
      <c r="I692" s="1" t="s">
        <v>7</v>
      </c>
      <c r="J692" s="1" t="s">
        <v>10</v>
      </c>
      <c r="K692" s="1" t="s">
        <v>896</v>
      </c>
      <c r="L692" s="1">
        <v>1723216</v>
      </c>
      <c r="M692" s="1">
        <v>92126</v>
      </c>
      <c r="N692" s="5"/>
      <c r="Q692" s="11">
        <f t="shared" si="10"/>
        <v>0.20292338665268703</v>
      </c>
      <c r="S692" s="9"/>
      <c r="T692" s="9"/>
      <c r="U692" s="9"/>
      <c r="V692" s="9"/>
    </row>
    <row r="693" spans="1:22" ht="12.75" x14ac:dyDescent="0.2">
      <c r="A693" s="1" t="s">
        <v>1215</v>
      </c>
      <c r="B693" s="1" t="s">
        <v>7</v>
      </c>
      <c r="C693" s="1" t="s">
        <v>11</v>
      </c>
      <c r="D693" s="1" t="s">
        <v>896</v>
      </c>
      <c r="E693" s="1">
        <v>1723216</v>
      </c>
      <c r="F693" s="1">
        <v>453994</v>
      </c>
      <c r="H693" s="1" t="s">
        <v>1215</v>
      </c>
      <c r="I693" s="1" t="s">
        <v>7</v>
      </c>
      <c r="J693" s="1" t="s">
        <v>10</v>
      </c>
      <c r="K693" s="1" t="s">
        <v>896</v>
      </c>
      <c r="L693" s="1">
        <v>1723216</v>
      </c>
      <c r="M693" s="1">
        <v>92126</v>
      </c>
      <c r="N693" s="5"/>
      <c r="Q693" s="11">
        <f t="shared" si="10"/>
        <v>0.20292338665268703</v>
      </c>
      <c r="S693" s="9"/>
      <c r="T693" s="9"/>
      <c r="U693" s="9"/>
      <c r="V693" s="9"/>
    </row>
    <row r="694" spans="1:22" ht="12.75" x14ac:dyDescent="0.2">
      <c r="A694" s="1" t="s">
        <v>1220</v>
      </c>
      <c r="B694" s="1" t="s">
        <v>7</v>
      </c>
      <c r="C694" s="1" t="s">
        <v>11</v>
      </c>
      <c r="D694" s="1" t="s">
        <v>896</v>
      </c>
      <c r="E694" s="1">
        <v>1723216</v>
      </c>
      <c r="F694" s="1">
        <v>453994</v>
      </c>
      <c r="H694" s="1" t="s">
        <v>1220</v>
      </c>
      <c r="I694" s="1" t="s">
        <v>7</v>
      </c>
      <c r="J694" s="1" t="s">
        <v>10</v>
      </c>
      <c r="K694" s="1" t="s">
        <v>896</v>
      </c>
      <c r="L694" s="1">
        <v>1723216</v>
      </c>
      <c r="M694" s="1">
        <v>92126</v>
      </c>
      <c r="N694" s="5"/>
      <c r="Q694" s="11">
        <f t="shared" si="10"/>
        <v>0.20292338665268703</v>
      </c>
      <c r="S694" s="9"/>
      <c r="T694" s="9"/>
      <c r="U694" s="9"/>
      <c r="V694" s="9"/>
    </row>
    <row r="695" spans="1:22" ht="12.75" x14ac:dyDescent="0.2">
      <c r="A695" s="1" t="s">
        <v>1221</v>
      </c>
      <c r="B695" s="1" t="s">
        <v>7</v>
      </c>
      <c r="C695" s="1" t="s">
        <v>11</v>
      </c>
      <c r="D695" s="1" t="s">
        <v>896</v>
      </c>
      <c r="E695" s="1">
        <v>1723216</v>
      </c>
      <c r="F695" s="1">
        <v>453994</v>
      </c>
      <c r="H695" s="1" t="s">
        <v>1221</v>
      </c>
      <c r="I695" s="1" t="s">
        <v>7</v>
      </c>
      <c r="J695" s="1" t="s">
        <v>10</v>
      </c>
      <c r="K695" s="1" t="s">
        <v>896</v>
      </c>
      <c r="L695" s="1">
        <v>1723216</v>
      </c>
      <c r="M695" s="1">
        <v>92126</v>
      </c>
      <c r="N695" s="5"/>
      <c r="Q695" s="11">
        <f t="shared" si="10"/>
        <v>0.20292338665268703</v>
      </c>
      <c r="S695" s="9"/>
      <c r="T695" s="9"/>
      <c r="U695" s="9"/>
      <c r="V695" s="9"/>
    </row>
    <row r="696" spans="1:22" ht="12.75" x14ac:dyDescent="0.2">
      <c r="A696" s="1" t="s">
        <v>1230</v>
      </c>
      <c r="B696" s="1" t="s">
        <v>7</v>
      </c>
      <c r="C696" s="1" t="s">
        <v>11</v>
      </c>
      <c r="D696" s="1" t="s">
        <v>896</v>
      </c>
      <c r="E696" s="1">
        <v>1723216</v>
      </c>
      <c r="F696" s="1">
        <v>453994</v>
      </c>
      <c r="H696" s="1" t="s">
        <v>1230</v>
      </c>
      <c r="I696" s="1" t="s">
        <v>7</v>
      </c>
      <c r="J696" s="1" t="s">
        <v>10</v>
      </c>
      <c r="K696" s="1" t="s">
        <v>896</v>
      </c>
      <c r="L696" s="1">
        <v>1723216</v>
      </c>
      <c r="M696" s="1">
        <v>92126</v>
      </c>
      <c r="N696" s="5"/>
      <c r="Q696" s="11">
        <f t="shared" si="10"/>
        <v>0.20292338665268703</v>
      </c>
      <c r="S696" s="9"/>
      <c r="T696" s="9"/>
      <c r="U696" s="9"/>
      <c r="V696" s="9"/>
    </row>
    <row r="697" spans="1:22" ht="12.75" x14ac:dyDescent="0.2">
      <c r="A697" s="1" t="s">
        <v>1237</v>
      </c>
      <c r="B697" s="1" t="s">
        <v>7</v>
      </c>
      <c r="C697" s="1" t="s">
        <v>11</v>
      </c>
      <c r="D697" s="1" t="s">
        <v>896</v>
      </c>
      <c r="E697" s="1">
        <v>1723216</v>
      </c>
      <c r="F697" s="1">
        <v>453994</v>
      </c>
      <c r="H697" s="1" t="s">
        <v>1237</v>
      </c>
      <c r="I697" s="1" t="s">
        <v>7</v>
      </c>
      <c r="J697" s="1" t="s">
        <v>10</v>
      </c>
      <c r="K697" s="1" t="s">
        <v>896</v>
      </c>
      <c r="L697" s="1">
        <v>1723216</v>
      </c>
      <c r="M697" s="1">
        <v>92126</v>
      </c>
      <c r="N697" s="5"/>
      <c r="Q697" s="11">
        <f t="shared" si="10"/>
        <v>0.20292338665268703</v>
      </c>
      <c r="S697" s="9"/>
      <c r="T697" s="9"/>
      <c r="U697" s="9"/>
      <c r="V697" s="9"/>
    </row>
    <row r="698" spans="1:22" ht="12.75" x14ac:dyDescent="0.2">
      <c r="A698" s="1" t="s">
        <v>1242</v>
      </c>
      <c r="B698" s="1" t="s">
        <v>7</v>
      </c>
      <c r="C698" s="1" t="s">
        <v>11</v>
      </c>
      <c r="D698" s="1" t="s">
        <v>896</v>
      </c>
      <c r="E698" s="1">
        <v>1723216</v>
      </c>
      <c r="F698" s="1">
        <v>453994</v>
      </c>
      <c r="H698" s="1" t="s">
        <v>1242</v>
      </c>
      <c r="I698" s="1" t="s">
        <v>7</v>
      </c>
      <c r="J698" s="1" t="s">
        <v>10</v>
      </c>
      <c r="K698" s="1" t="s">
        <v>896</v>
      </c>
      <c r="L698" s="1">
        <v>1723216</v>
      </c>
      <c r="M698" s="1">
        <v>92126</v>
      </c>
      <c r="N698" s="5"/>
      <c r="Q698" s="11">
        <f t="shared" si="10"/>
        <v>0.20292338665268703</v>
      </c>
      <c r="S698" s="9"/>
      <c r="T698" s="9"/>
      <c r="U698" s="9"/>
      <c r="V698" s="9"/>
    </row>
    <row r="699" spans="1:22" ht="12.75" x14ac:dyDescent="0.2">
      <c r="A699" s="1" t="s">
        <v>1243</v>
      </c>
      <c r="B699" s="1" t="s">
        <v>7</v>
      </c>
      <c r="C699" s="1" t="s">
        <v>11</v>
      </c>
      <c r="D699" s="1" t="s">
        <v>896</v>
      </c>
      <c r="E699" s="1">
        <v>1723216</v>
      </c>
      <c r="F699" s="1">
        <v>453994</v>
      </c>
      <c r="H699" s="1" t="s">
        <v>1243</v>
      </c>
      <c r="I699" s="1" t="s">
        <v>7</v>
      </c>
      <c r="J699" s="1" t="s">
        <v>10</v>
      </c>
      <c r="K699" s="1" t="s">
        <v>896</v>
      </c>
      <c r="L699" s="1">
        <v>1723216</v>
      </c>
      <c r="M699" s="1">
        <v>92126</v>
      </c>
      <c r="N699" s="5"/>
      <c r="Q699" s="11">
        <f t="shared" si="10"/>
        <v>0.20292338665268703</v>
      </c>
      <c r="S699" s="9"/>
      <c r="T699" s="9"/>
      <c r="U699" s="9"/>
      <c r="V699" s="9"/>
    </row>
    <row r="700" spans="1:22" ht="12.75" x14ac:dyDescent="0.2">
      <c r="A700" s="1" t="s">
        <v>1266</v>
      </c>
      <c r="B700" s="1" t="s">
        <v>7</v>
      </c>
      <c r="C700" s="1" t="s">
        <v>11</v>
      </c>
      <c r="D700" s="1" t="s">
        <v>896</v>
      </c>
      <c r="E700" s="1">
        <v>1723216</v>
      </c>
      <c r="F700" s="1">
        <v>453994</v>
      </c>
      <c r="H700" s="1" t="s">
        <v>1266</v>
      </c>
      <c r="I700" s="1" t="s">
        <v>7</v>
      </c>
      <c r="J700" s="1" t="s">
        <v>10</v>
      </c>
      <c r="K700" s="1" t="s">
        <v>896</v>
      </c>
      <c r="L700" s="1">
        <v>1723216</v>
      </c>
      <c r="M700" s="1">
        <v>92126</v>
      </c>
      <c r="N700" s="5"/>
      <c r="Q700" s="11">
        <f t="shared" si="10"/>
        <v>0.20292338665268703</v>
      </c>
      <c r="S700" s="9"/>
      <c r="T700" s="9"/>
      <c r="U700" s="9"/>
      <c r="V700" s="9"/>
    </row>
    <row r="701" spans="1:22" ht="12.75" x14ac:dyDescent="0.2">
      <c r="A701" s="1" t="s">
        <v>1284</v>
      </c>
      <c r="B701" s="1" t="s">
        <v>7</v>
      </c>
      <c r="C701" s="1" t="s">
        <v>11</v>
      </c>
      <c r="D701" s="1" t="s">
        <v>896</v>
      </c>
      <c r="E701" s="1">
        <v>1723216</v>
      </c>
      <c r="F701" s="1">
        <v>453994</v>
      </c>
      <c r="H701" s="1" t="s">
        <v>1284</v>
      </c>
      <c r="I701" s="1" t="s">
        <v>7</v>
      </c>
      <c r="J701" s="1" t="s">
        <v>10</v>
      </c>
      <c r="K701" s="1" t="s">
        <v>896</v>
      </c>
      <c r="L701" s="1">
        <v>1723216</v>
      </c>
      <c r="M701" s="1">
        <v>92126</v>
      </c>
      <c r="N701" s="5"/>
      <c r="Q701" s="11">
        <f t="shared" si="10"/>
        <v>0.20292338665268703</v>
      </c>
      <c r="S701" s="9"/>
      <c r="T701" s="9"/>
      <c r="U701" s="9"/>
      <c r="V701" s="9"/>
    </row>
    <row r="702" spans="1:22" ht="12.75" x14ac:dyDescent="0.2">
      <c r="A702" s="1" t="s">
        <v>1286</v>
      </c>
      <c r="B702" s="1" t="s">
        <v>7</v>
      </c>
      <c r="C702" s="1" t="s">
        <v>11</v>
      </c>
      <c r="D702" s="1" t="s">
        <v>896</v>
      </c>
      <c r="E702" s="1">
        <v>1723216</v>
      </c>
      <c r="F702" s="1">
        <v>453994</v>
      </c>
      <c r="H702" s="1" t="s">
        <v>1286</v>
      </c>
      <c r="I702" s="1" t="s">
        <v>7</v>
      </c>
      <c r="J702" s="1" t="s">
        <v>10</v>
      </c>
      <c r="K702" s="1" t="s">
        <v>896</v>
      </c>
      <c r="L702" s="1">
        <v>1723216</v>
      </c>
      <c r="M702" s="1">
        <v>92126</v>
      </c>
      <c r="N702" s="5"/>
      <c r="Q702" s="11">
        <f t="shared" si="10"/>
        <v>0.20292338665268703</v>
      </c>
      <c r="S702" s="9"/>
      <c r="T702" s="9"/>
      <c r="U702" s="9"/>
      <c r="V702" s="9"/>
    </row>
    <row r="703" spans="1:22" ht="12.75" x14ac:dyDescent="0.2">
      <c r="A703" s="1" t="s">
        <v>1287</v>
      </c>
      <c r="B703" s="1" t="s">
        <v>7</v>
      </c>
      <c r="C703" s="1" t="s">
        <v>11</v>
      </c>
      <c r="D703" s="1" t="s">
        <v>896</v>
      </c>
      <c r="E703" s="1">
        <v>1723216</v>
      </c>
      <c r="F703" s="1">
        <v>453994</v>
      </c>
      <c r="H703" s="1" t="s">
        <v>1287</v>
      </c>
      <c r="I703" s="1" t="s">
        <v>7</v>
      </c>
      <c r="J703" s="1" t="s">
        <v>10</v>
      </c>
      <c r="K703" s="1" t="s">
        <v>896</v>
      </c>
      <c r="L703" s="1">
        <v>1723216</v>
      </c>
      <c r="M703" s="1">
        <v>92126</v>
      </c>
      <c r="N703" s="5"/>
      <c r="Q703" s="11">
        <f t="shared" si="10"/>
        <v>0.20292338665268703</v>
      </c>
      <c r="S703" s="9"/>
      <c r="T703" s="9"/>
      <c r="U703" s="9"/>
      <c r="V703" s="9"/>
    </row>
    <row r="704" spans="1:22" ht="12.75" x14ac:dyDescent="0.2">
      <c r="A704" s="1" t="s">
        <v>1297</v>
      </c>
      <c r="B704" s="1" t="s">
        <v>7</v>
      </c>
      <c r="C704" s="1" t="s">
        <v>11</v>
      </c>
      <c r="D704" s="1" t="s">
        <v>896</v>
      </c>
      <c r="E704" s="1">
        <v>1723216</v>
      </c>
      <c r="F704" s="1">
        <v>453994</v>
      </c>
      <c r="H704" s="1" t="s">
        <v>1297</v>
      </c>
      <c r="I704" s="1" t="s">
        <v>7</v>
      </c>
      <c r="J704" s="1" t="s">
        <v>10</v>
      </c>
      <c r="K704" s="1" t="s">
        <v>896</v>
      </c>
      <c r="L704" s="1">
        <v>1723216</v>
      </c>
      <c r="M704" s="1">
        <v>92126</v>
      </c>
      <c r="N704" s="5"/>
      <c r="Q704" s="11">
        <f t="shared" si="10"/>
        <v>0.20292338665268703</v>
      </c>
      <c r="S704" s="9"/>
      <c r="T704" s="9"/>
      <c r="U704" s="9"/>
      <c r="V704" s="9"/>
    </row>
    <row r="705" spans="1:22" ht="12.75" x14ac:dyDescent="0.2">
      <c r="A705" s="1" t="s">
        <v>1300</v>
      </c>
      <c r="B705" s="1" t="s">
        <v>7</v>
      </c>
      <c r="C705" s="1" t="s">
        <v>11</v>
      </c>
      <c r="D705" s="1" t="s">
        <v>896</v>
      </c>
      <c r="E705" s="1">
        <v>1723216</v>
      </c>
      <c r="F705" s="1">
        <v>453994</v>
      </c>
      <c r="H705" s="1" t="s">
        <v>1300</v>
      </c>
      <c r="I705" s="1" t="s">
        <v>7</v>
      </c>
      <c r="J705" s="1" t="s">
        <v>10</v>
      </c>
      <c r="K705" s="1" t="s">
        <v>896</v>
      </c>
      <c r="L705" s="1">
        <v>1723216</v>
      </c>
      <c r="M705" s="1">
        <v>92126</v>
      </c>
      <c r="N705" s="5"/>
      <c r="Q705" s="11">
        <f t="shared" ref="Q705:Q768" si="11">M705/F705</f>
        <v>0.20292338665268703</v>
      </c>
      <c r="S705" s="9"/>
      <c r="T705" s="9"/>
      <c r="U705" s="9"/>
      <c r="V705" s="9"/>
    </row>
    <row r="706" spans="1:22" ht="12.75" x14ac:dyDescent="0.2">
      <c r="A706" s="1" t="s">
        <v>1301</v>
      </c>
      <c r="B706" s="1" t="s">
        <v>7</v>
      </c>
      <c r="C706" s="1" t="s">
        <v>11</v>
      </c>
      <c r="D706" s="1" t="s">
        <v>896</v>
      </c>
      <c r="E706" s="1">
        <v>1723216</v>
      </c>
      <c r="F706" s="1">
        <v>453994</v>
      </c>
      <c r="H706" s="1" t="s">
        <v>1301</v>
      </c>
      <c r="I706" s="1" t="s">
        <v>7</v>
      </c>
      <c r="J706" s="1" t="s">
        <v>10</v>
      </c>
      <c r="K706" s="1" t="s">
        <v>896</v>
      </c>
      <c r="L706" s="1">
        <v>1723216</v>
      </c>
      <c r="M706" s="1">
        <v>92126</v>
      </c>
      <c r="N706" s="5"/>
      <c r="Q706" s="11">
        <f t="shared" si="11"/>
        <v>0.20292338665268703</v>
      </c>
      <c r="S706" s="9"/>
      <c r="T706" s="9"/>
      <c r="U706" s="9"/>
      <c r="V706" s="9"/>
    </row>
    <row r="707" spans="1:22" ht="12.75" x14ac:dyDescent="0.2">
      <c r="A707" s="1" t="s">
        <v>1678</v>
      </c>
      <c r="B707" s="1" t="s">
        <v>7</v>
      </c>
      <c r="C707" s="1" t="s">
        <v>11</v>
      </c>
      <c r="D707" s="1" t="s">
        <v>896</v>
      </c>
      <c r="E707" s="1">
        <v>1220036</v>
      </c>
      <c r="F707" s="1">
        <v>191374</v>
      </c>
      <c r="H707" s="1" t="s">
        <v>1678</v>
      </c>
      <c r="I707" s="1" t="s">
        <v>7</v>
      </c>
      <c r="J707" s="1" t="s">
        <v>10</v>
      </c>
      <c r="K707" s="1" t="s">
        <v>896</v>
      </c>
      <c r="L707" s="1">
        <v>1220036</v>
      </c>
      <c r="M707" s="1">
        <v>38833</v>
      </c>
      <c r="N707" s="5"/>
      <c r="Q707" s="11">
        <f t="shared" si="11"/>
        <v>0.20291680165539727</v>
      </c>
      <c r="S707" s="9"/>
      <c r="T707" s="9"/>
      <c r="U707" s="9"/>
      <c r="V707" s="9"/>
    </row>
    <row r="708" spans="1:22" ht="12.75" x14ac:dyDescent="0.2">
      <c r="A708" s="1" t="s">
        <v>1186</v>
      </c>
      <c r="B708" s="1" t="s">
        <v>7</v>
      </c>
      <c r="C708" s="1" t="s">
        <v>11</v>
      </c>
      <c r="D708" s="1" t="s">
        <v>896</v>
      </c>
      <c r="E708" s="1">
        <v>1713093</v>
      </c>
      <c r="F708" s="1">
        <v>453782</v>
      </c>
      <c r="H708" s="1" t="s">
        <v>1186</v>
      </c>
      <c r="I708" s="1" t="s">
        <v>7</v>
      </c>
      <c r="J708" s="1" t="s">
        <v>10</v>
      </c>
      <c r="K708" s="1" t="s">
        <v>896</v>
      </c>
      <c r="L708" s="1">
        <v>1713093</v>
      </c>
      <c r="M708" s="1">
        <v>91928</v>
      </c>
      <c r="N708" s="5"/>
      <c r="Q708" s="11">
        <f t="shared" si="11"/>
        <v>0.20258185648615415</v>
      </c>
      <c r="S708" s="9"/>
      <c r="T708" s="9"/>
      <c r="U708" s="9"/>
      <c r="V708" s="9"/>
    </row>
    <row r="709" spans="1:22" ht="12.75" x14ac:dyDescent="0.2">
      <c r="A709" s="1" t="s">
        <v>1261</v>
      </c>
      <c r="B709" s="1" t="s">
        <v>7</v>
      </c>
      <c r="C709" s="1" t="s">
        <v>11</v>
      </c>
      <c r="D709" s="1" t="s">
        <v>896</v>
      </c>
      <c r="E709" s="1">
        <v>2461552</v>
      </c>
      <c r="F709" s="1">
        <v>682018</v>
      </c>
      <c r="H709" s="1" t="s">
        <v>1261</v>
      </c>
      <c r="I709" s="1" t="s">
        <v>7</v>
      </c>
      <c r="J709" s="1" t="s">
        <v>10</v>
      </c>
      <c r="K709" s="1" t="s">
        <v>896</v>
      </c>
      <c r="L709" s="1">
        <v>2461552</v>
      </c>
      <c r="M709" s="1">
        <v>137993</v>
      </c>
      <c r="N709" s="5"/>
      <c r="Q709" s="11">
        <f t="shared" si="11"/>
        <v>0.20233043702658873</v>
      </c>
      <c r="S709" s="9"/>
      <c r="T709" s="9"/>
      <c r="U709" s="9"/>
      <c r="V709" s="9"/>
    </row>
    <row r="710" spans="1:22" ht="12.75" x14ac:dyDescent="0.2">
      <c r="A710" s="1" t="s">
        <v>222</v>
      </c>
      <c r="B710" s="1" t="s">
        <v>7</v>
      </c>
      <c r="C710" s="1" t="s">
        <v>11</v>
      </c>
      <c r="D710" s="1" t="s">
        <v>9</v>
      </c>
      <c r="E710" s="1">
        <v>689755</v>
      </c>
      <c r="F710" s="1">
        <v>142859</v>
      </c>
      <c r="H710" s="1" t="s">
        <v>222</v>
      </c>
      <c r="I710" s="1" t="s">
        <v>7</v>
      </c>
      <c r="J710" s="1" t="s">
        <v>10</v>
      </c>
      <c r="K710" s="1" t="s">
        <v>9</v>
      </c>
      <c r="L710" s="1">
        <v>689755</v>
      </c>
      <c r="M710" s="1">
        <v>28889</v>
      </c>
      <c r="N710" s="5"/>
      <c r="Q710" s="11">
        <f t="shared" si="11"/>
        <v>0.20222037113517524</v>
      </c>
      <c r="S710" s="9"/>
      <c r="T710" s="9"/>
      <c r="U710" s="9"/>
      <c r="V710" s="9"/>
    </row>
    <row r="711" spans="1:22" ht="12.75" x14ac:dyDescent="0.2">
      <c r="A711" s="1" t="s">
        <v>152</v>
      </c>
      <c r="B711" s="1" t="s">
        <v>7</v>
      </c>
      <c r="C711" s="1" t="s">
        <v>11</v>
      </c>
      <c r="D711" s="1" t="s">
        <v>9</v>
      </c>
      <c r="E711" s="1">
        <v>554583</v>
      </c>
      <c r="F711" s="1">
        <v>126395</v>
      </c>
      <c r="H711" s="1" t="s">
        <v>152</v>
      </c>
      <c r="I711" s="1" t="s">
        <v>7</v>
      </c>
      <c r="J711" s="1" t="s">
        <v>10</v>
      </c>
      <c r="K711" s="1" t="s">
        <v>9</v>
      </c>
      <c r="L711" s="1">
        <v>554583</v>
      </c>
      <c r="M711" s="1">
        <v>25482</v>
      </c>
      <c r="N711" s="5"/>
      <c r="Q711" s="11">
        <f t="shared" si="11"/>
        <v>0.2016060761897227</v>
      </c>
      <c r="S711" s="9"/>
      <c r="T711" s="9"/>
      <c r="U711" s="9"/>
      <c r="V711" s="9"/>
    </row>
    <row r="712" spans="1:22" ht="12.75" x14ac:dyDescent="0.2">
      <c r="A712" s="1" t="s">
        <v>1654</v>
      </c>
      <c r="B712" s="1" t="s">
        <v>7</v>
      </c>
      <c r="C712" s="1" t="s">
        <v>11</v>
      </c>
      <c r="D712" s="1" t="s">
        <v>896</v>
      </c>
      <c r="E712" s="1">
        <v>809436</v>
      </c>
      <c r="F712" s="1">
        <v>119616</v>
      </c>
      <c r="H712" s="1" t="s">
        <v>1654</v>
      </c>
      <c r="I712" s="1" t="s">
        <v>7</v>
      </c>
      <c r="J712" s="1" t="s">
        <v>10</v>
      </c>
      <c r="K712" s="1" t="s">
        <v>896</v>
      </c>
      <c r="L712" s="1">
        <v>809436</v>
      </c>
      <c r="M712" s="1">
        <v>24070</v>
      </c>
      <c r="N712" s="5"/>
      <c r="Q712" s="11">
        <f t="shared" si="11"/>
        <v>0.20122726056714821</v>
      </c>
      <c r="S712" s="9"/>
      <c r="T712" s="9"/>
      <c r="U712" s="9"/>
      <c r="V712" s="9"/>
    </row>
    <row r="713" spans="1:22" ht="12.75" x14ac:dyDescent="0.2">
      <c r="A713" s="1" t="s">
        <v>2262</v>
      </c>
      <c r="B713" s="1" t="s">
        <v>7</v>
      </c>
      <c r="C713" s="1" t="s">
        <v>11</v>
      </c>
      <c r="D713" s="1" t="s">
        <v>896</v>
      </c>
      <c r="E713" s="1">
        <v>975006</v>
      </c>
      <c r="F713" s="1">
        <v>186414</v>
      </c>
      <c r="H713" s="1" t="s">
        <v>2262</v>
      </c>
      <c r="I713" s="1" t="s">
        <v>7</v>
      </c>
      <c r="J713" s="1" t="s">
        <v>10</v>
      </c>
      <c r="K713" s="1" t="s">
        <v>896</v>
      </c>
      <c r="L713" s="1">
        <v>975006</v>
      </c>
      <c r="M713" s="7">
        <v>37396</v>
      </c>
      <c r="N713" s="5"/>
      <c r="Q713" s="11">
        <f t="shared" si="11"/>
        <v>0.20060725052839379</v>
      </c>
      <c r="S713" s="9"/>
      <c r="T713" s="9"/>
      <c r="U713" s="9"/>
      <c r="V713" s="9"/>
    </row>
    <row r="714" spans="1:22" ht="12.75" x14ac:dyDescent="0.2">
      <c r="A714" s="1" t="s">
        <v>2841</v>
      </c>
      <c r="B714" s="1" t="s">
        <v>7</v>
      </c>
      <c r="C714" s="1" t="s">
        <v>11</v>
      </c>
      <c r="D714" s="1" t="s">
        <v>2307</v>
      </c>
      <c r="E714" s="1">
        <v>1170042</v>
      </c>
      <c r="F714" s="1">
        <v>231640</v>
      </c>
      <c r="H714" s="1" t="s">
        <v>2841</v>
      </c>
      <c r="I714" s="1" t="s">
        <v>7</v>
      </c>
      <c r="J714" s="1" t="s">
        <v>10</v>
      </c>
      <c r="K714" s="1" t="s">
        <v>2307</v>
      </c>
      <c r="L714" s="1">
        <v>1170042</v>
      </c>
      <c r="M714" s="1">
        <v>46396</v>
      </c>
      <c r="Q714" s="11">
        <f t="shared" si="11"/>
        <v>0.2002935589708168</v>
      </c>
      <c r="S714" s="9"/>
      <c r="T714" s="9"/>
      <c r="U714" s="9"/>
      <c r="V714" s="9"/>
    </row>
    <row r="715" spans="1:22" ht="12.75" x14ac:dyDescent="0.2">
      <c r="A715" s="1" t="s">
        <v>2842</v>
      </c>
      <c r="B715" s="1" t="s">
        <v>7</v>
      </c>
      <c r="C715" s="1" t="s">
        <v>11</v>
      </c>
      <c r="D715" s="1" t="s">
        <v>2307</v>
      </c>
      <c r="E715" s="1">
        <v>1170042</v>
      </c>
      <c r="F715" s="1">
        <v>231640</v>
      </c>
      <c r="H715" s="1" t="s">
        <v>2842</v>
      </c>
      <c r="I715" s="1" t="s">
        <v>7</v>
      </c>
      <c r="J715" s="1" t="s">
        <v>10</v>
      </c>
      <c r="K715" s="1" t="s">
        <v>2307</v>
      </c>
      <c r="L715" s="1">
        <v>1170042</v>
      </c>
      <c r="M715" s="1">
        <v>46396</v>
      </c>
      <c r="Q715" s="11">
        <f t="shared" si="11"/>
        <v>0.2002935589708168</v>
      </c>
      <c r="S715" s="9"/>
      <c r="T715" s="9"/>
      <c r="U715" s="9"/>
      <c r="V715" s="9"/>
    </row>
    <row r="716" spans="1:22" ht="12.75" x14ac:dyDescent="0.2">
      <c r="A716" s="1" t="s">
        <v>2848</v>
      </c>
      <c r="B716" s="1" t="s">
        <v>7</v>
      </c>
      <c r="C716" s="1" t="s">
        <v>11</v>
      </c>
      <c r="D716" s="1" t="s">
        <v>2307</v>
      </c>
      <c r="E716" s="1">
        <v>1170042</v>
      </c>
      <c r="F716" s="1">
        <v>231640</v>
      </c>
      <c r="H716" s="1" t="s">
        <v>2848</v>
      </c>
      <c r="I716" s="1" t="s">
        <v>7</v>
      </c>
      <c r="J716" s="1" t="s">
        <v>10</v>
      </c>
      <c r="K716" s="1" t="s">
        <v>2307</v>
      </c>
      <c r="L716" s="1">
        <v>1170042</v>
      </c>
      <c r="M716" s="1">
        <v>46396</v>
      </c>
      <c r="Q716" s="11">
        <f t="shared" si="11"/>
        <v>0.2002935589708168</v>
      </c>
      <c r="S716" s="9"/>
      <c r="T716" s="9"/>
      <c r="U716" s="9"/>
      <c r="V716" s="9"/>
    </row>
    <row r="717" spans="1:22" ht="12.75" x14ac:dyDescent="0.2">
      <c r="A717" s="1" t="s">
        <v>2849</v>
      </c>
      <c r="B717" s="1" t="s">
        <v>7</v>
      </c>
      <c r="C717" s="1" t="s">
        <v>11</v>
      </c>
      <c r="D717" s="1" t="s">
        <v>2307</v>
      </c>
      <c r="E717" s="1">
        <v>1170042</v>
      </c>
      <c r="F717" s="1">
        <v>231640</v>
      </c>
      <c r="H717" s="1" t="s">
        <v>2849</v>
      </c>
      <c r="I717" s="1" t="s">
        <v>7</v>
      </c>
      <c r="J717" s="1" t="s">
        <v>10</v>
      </c>
      <c r="K717" s="1" t="s">
        <v>2307</v>
      </c>
      <c r="L717" s="1">
        <v>1170042</v>
      </c>
      <c r="M717" s="1">
        <v>46396</v>
      </c>
      <c r="Q717" s="11">
        <f t="shared" si="11"/>
        <v>0.2002935589708168</v>
      </c>
      <c r="S717" s="9"/>
      <c r="T717" s="9"/>
      <c r="U717" s="9"/>
      <c r="V717" s="9"/>
    </row>
    <row r="718" spans="1:22" ht="12.75" x14ac:dyDescent="0.2">
      <c r="A718" s="1" t="s">
        <v>2851</v>
      </c>
      <c r="B718" s="1" t="s">
        <v>7</v>
      </c>
      <c r="C718" s="1" t="s">
        <v>11</v>
      </c>
      <c r="D718" s="1" t="s">
        <v>2307</v>
      </c>
      <c r="E718" s="1">
        <v>1170042</v>
      </c>
      <c r="F718" s="1">
        <v>231640</v>
      </c>
      <c r="H718" s="1" t="s">
        <v>2851</v>
      </c>
      <c r="I718" s="1" t="s">
        <v>7</v>
      </c>
      <c r="J718" s="1" t="s">
        <v>10</v>
      </c>
      <c r="K718" s="1" t="s">
        <v>2307</v>
      </c>
      <c r="L718" s="1">
        <v>1170042</v>
      </c>
      <c r="M718" s="1">
        <v>46396</v>
      </c>
      <c r="Q718" s="11">
        <f t="shared" si="11"/>
        <v>0.2002935589708168</v>
      </c>
      <c r="S718" s="9"/>
      <c r="T718" s="9"/>
      <c r="U718" s="9"/>
      <c r="V718" s="9"/>
    </row>
    <row r="719" spans="1:22" ht="12.75" x14ac:dyDescent="0.2">
      <c r="A719" s="1" t="s">
        <v>2852</v>
      </c>
      <c r="B719" s="1" t="s">
        <v>7</v>
      </c>
      <c r="C719" s="1" t="s">
        <v>11</v>
      </c>
      <c r="D719" s="1" t="s">
        <v>2307</v>
      </c>
      <c r="E719" s="1">
        <v>1170042</v>
      </c>
      <c r="F719" s="1">
        <v>231640</v>
      </c>
      <c r="H719" s="1" t="s">
        <v>2852</v>
      </c>
      <c r="I719" s="1" t="s">
        <v>7</v>
      </c>
      <c r="J719" s="1" t="s">
        <v>10</v>
      </c>
      <c r="K719" s="1" t="s">
        <v>2307</v>
      </c>
      <c r="L719" s="1">
        <v>1170042</v>
      </c>
      <c r="M719" s="1">
        <v>46396</v>
      </c>
      <c r="Q719" s="11">
        <f t="shared" si="11"/>
        <v>0.2002935589708168</v>
      </c>
      <c r="S719" s="9"/>
      <c r="T719" s="9"/>
      <c r="U719" s="9"/>
      <c r="V719" s="9"/>
    </row>
    <row r="720" spans="1:22" ht="12.75" x14ac:dyDescent="0.2">
      <c r="A720" s="1" t="s">
        <v>2857</v>
      </c>
      <c r="B720" s="1" t="s">
        <v>7</v>
      </c>
      <c r="C720" s="1" t="s">
        <v>11</v>
      </c>
      <c r="D720" s="1" t="s">
        <v>2307</v>
      </c>
      <c r="E720" s="1">
        <v>1170042</v>
      </c>
      <c r="F720" s="1">
        <v>231640</v>
      </c>
      <c r="H720" s="1" t="s">
        <v>2857</v>
      </c>
      <c r="I720" s="1" t="s">
        <v>7</v>
      </c>
      <c r="J720" s="1" t="s">
        <v>10</v>
      </c>
      <c r="K720" s="1" t="s">
        <v>2307</v>
      </c>
      <c r="L720" s="1">
        <v>1170042</v>
      </c>
      <c r="M720" s="1">
        <v>46396</v>
      </c>
      <c r="Q720" s="11">
        <f t="shared" si="11"/>
        <v>0.2002935589708168</v>
      </c>
      <c r="S720" s="9"/>
      <c r="T720" s="9"/>
      <c r="U720" s="9"/>
      <c r="V720" s="9"/>
    </row>
    <row r="721" spans="1:22" ht="12.75" x14ac:dyDescent="0.2">
      <c r="A721" s="1" t="s">
        <v>1211</v>
      </c>
      <c r="B721" s="1" t="s">
        <v>7</v>
      </c>
      <c r="C721" s="1" t="s">
        <v>11</v>
      </c>
      <c r="D721" s="1" t="s">
        <v>896</v>
      </c>
      <c r="E721" s="1">
        <v>1843625</v>
      </c>
      <c r="F721" s="1">
        <v>497397</v>
      </c>
      <c r="H721" s="1" t="s">
        <v>1211</v>
      </c>
      <c r="I721" s="1" t="s">
        <v>7</v>
      </c>
      <c r="J721" s="1" t="s">
        <v>10</v>
      </c>
      <c r="K721" s="1" t="s">
        <v>896</v>
      </c>
      <c r="L721" s="1">
        <v>1843625</v>
      </c>
      <c r="M721" s="1">
        <v>99170</v>
      </c>
      <c r="N721" s="5"/>
      <c r="Q721" s="11">
        <f t="shared" si="11"/>
        <v>0.19937796166844593</v>
      </c>
      <c r="S721" s="9"/>
      <c r="T721" s="9"/>
      <c r="U721" s="9"/>
      <c r="V721" s="9"/>
    </row>
    <row r="722" spans="1:22" ht="12.75" x14ac:dyDescent="0.2">
      <c r="A722" s="1" t="s">
        <v>1264</v>
      </c>
      <c r="B722" s="1" t="s">
        <v>7</v>
      </c>
      <c r="C722" s="1" t="s">
        <v>11</v>
      </c>
      <c r="D722" s="1" t="s">
        <v>896</v>
      </c>
      <c r="E722" s="1">
        <v>1181256</v>
      </c>
      <c r="F722" s="1">
        <v>276439</v>
      </c>
      <c r="H722" s="1" t="s">
        <v>1264</v>
      </c>
      <c r="I722" s="1" t="s">
        <v>7</v>
      </c>
      <c r="J722" s="1" t="s">
        <v>10</v>
      </c>
      <c r="K722" s="1" t="s">
        <v>896</v>
      </c>
      <c r="L722" s="1">
        <v>1181256</v>
      </c>
      <c r="M722" s="1">
        <v>54878</v>
      </c>
      <c r="N722" s="5"/>
      <c r="Q722" s="11">
        <f t="shared" si="11"/>
        <v>0.19851757530594452</v>
      </c>
      <c r="S722" s="9"/>
      <c r="T722" s="9"/>
      <c r="U722" s="9"/>
      <c r="V722" s="9"/>
    </row>
    <row r="723" spans="1:22" ht="12.75" x14ac:dyDescent="0.2">
      <c r="A723" s="1" t="s">
        <v>536</v>
      </c>
      <c r="B723" s="1" t="s">
        <v>7</v>
      </c>
      <c r="C723" s="1" t="s">
        <v>11</v>
      </c>
      <c r="D723" s="1" t="s">
        <v>9</v>
      </c>
      <c r="E723" s="1">
        <v>564131</v>
      </c>
      <c r="F723" s="1">
        <v>66416</v>
      </c>
      <c r="H723" s="1" t="s">
        <v>536</v>
      </c>
      <c r="I723" s="1" t="s">
        <v>7</v>
      </c>
      <c r="J723" s="1" t="s">
        <v>10</v>
      </c>
      <c r="K723" s="1" t="s">
        <v>9</v>
      </c>
      <c r="L723" s="1">
        <v>564131</v>
      </c>
      <c r="M723" s="1">
        <v>13038</v>
      </c>
      <c r="N723" s="5"/>
      <c r="Q723" s="11">
        <f t="shared" si="11"/>
        <v>0.19630811852565647</v>
      </c>
      <c r="S723" s="9"/>
      <c r="T723" s="9"/>
      <c r="U723" s="9"/>
      <c r="V723" s="9"/>
    </row>
    <row r="724" spans="1:22" ht="12.75" x14ac:dyDescent="0.2">
      <c r="A724" s="1" t="s">
        <v>315</v>
      </c>
      <c r="B724" s="1" t="s">
        <v>7</v>
      </c>
      <c r="C724" s="1" t="s">
        <v>11</v>
      </c>
      <c r="D724" s="1" t="s">
        <v>9</v>
      </c>
      <c r="E724" s="1">
        <v>893678</v>
      </c>
      <c r="F724" s="1">
        <v>167135</v>
      </c>
      <c r="H724" s="1" t="s">
        <v>315</v>
      </c>
      <c r="I724" s="1" t="s">
        <v>7</v>
      </c>
      <c r="J724" s="1" t="s">
        <v>10</v>
      </c>
      <c r="K724" s="1" t="s">
        <v>9</v>
      </c>
      <c r="L724" s="1">
        <v>893678</v>
      </c>
      <c r="M724" s="1">
        <v>32611</v>
      </c>
      <c r="N724" s="5"/>
      <c r="Q724" s="11">
        <f t="shared" si="11"/>
        <v>0.19511771920902266</v>
      </c>
      <c r="S724" s="9"/>
      <c r="T724" s="9"/>
      <c r="U724" s="9"/>
      <c r="V724" s="9"/>
    </row>
    <row r="725" spans="1:22" ht="12.75" x14ac:dyDescent="0.2">
      <c r="A725" s="1" t="s">
        <v>1296</v>
      </c>
      <c r="B725" s="1" t="s">
        <v>7</v>
      </c>
      <c r="C725" s="1" t="s">
        <v>11</v>
      </c>
      <c r="D725" s="1" t="s">
        <v>896</v>
      </c>
      <c r="E725" s="1">
        <v>1123541</v>
      </c>
      <c r="F725" s="1">
        <v>208770</v>
      </c>
      <c r="H725" s="1" t="s">
        <v>1296</v>
      </c>
      <c r="I725" s="1" t="s">
        <v>7</v>
      </c>
      <c r="J725" s="1" t="s">
        <v>10</v>
      </c>
      <c r="K725" s="1" t="s">
        <v>896</v>
      </c>
      <c r="L725" s="1">
        <v>1123541</v>
      </c>
      <c r="M725" s="1">
        <v>40650</v>
      </c>
      <c r="N725" s="5"/>
      <c r="Q725" s="11">
        <f t="shared" si="11"/>
        <v>0.19471188389136371</v>
      </c>
      <c r="S725" s="9"/>
      <c r="T725" s="9"/>
      <c r="U725" s="9"/>
      <c r="V725" s="9"/>
    </row>
    <row r="726" spans="1:22" ht="12.75" x14ac:dyDescent="0.2">
      <c r="A726" s="1" t="s">
        <v>852</v>
      </c>
      <c r="B726" s="1" t="s">
        <v>7</v>
      </c>
      <c r="C726" s="1" t="s">
        <v>11</v>
      </c>
      <c r="D726" s="1" t="s">
        <v>9</v>
      </c>
      <c r="E726" s="1">
        <v>596286</v>
      </c>
      <c r="F726" s="1">
        <v>94245</v>
      </c>
      <c r="H726" s="1" t="s">
        <v>852</v>
      </c>
      <c r="I726" s="1" t="s">
        <v>7</v>
      </c>
      <c r="J726" s="1" t="s">
        <v>10</v>
      </c>
      <c r="K726" s="1" t="s">
        <v>9</v>
      </c>
      <c r="L726" s="1">
        <v>596286</v>
      </c>
      <c r="M726" s="1">
        <v>18320</v>
      </c>
      <c r="N726" s="5"/>
      <c r="Q726" s="11">
        <f t="shared" si="11"/>
        <v>0.19438697013104145</v>
      </c>
      <c r="S726" s="9"/>
      <c r="T726" s="9"/>
      <c r="U726" s="9"/>
      <c r="V726" s="9"/>
    </row>
    <row r="727" spans="1:22" ht="12.75" x14ac:dyDescent="0.2">
      <c r="A727" s="1" t="s">
        <v>2847</v>
      </c>
      <c r="B727" s="1" t="s">
        <v>7</v>
      </c>
      <c r="C727" s="1" t="s">
        <v>11</v>
      </c>
      <c r="D727" s="1" t="s">
        <v>2307</v>
      </c>
      <c r="E727" s="1">
        <v>437587</v>
      </c>
      <c r="F727" s="1">
        <v>87122</v>
      </c>
      <c r="H727" s="1" t="s">
        <v>2847</v>
      </c>
      <c r="I727" s="1" t="s">
        <v>7</v>
      </c>
      <c r="J727" s="1" t="s">
        <v>10</v>
      </c>
      <c r="K727" s="1" t="s">
        <v>2307</v>
      </c>
      <c r="L727" s="1">
        <v>437587</v>
      </c>
      <c r="M727" s="1">
        <v>16861</v>
      </c>
      <c r="Q727" s="11">
        <f t="shared" si="11"/>
        <v>0.19353320630839513</v>
      </c>
      <c r="S727" s="9"/>
      <c r="T727" s="9"/>
      <c r="U727" s="9"/>
      <c r="V727" s="9"/>
    </row>
    <row r="728" spans="1:22" ht="12.75" x14ac:dyDescent="0.2">
      <c r="A728" s="1" t="s">
        <v>2269</v>
      </c>
      <c r="B728" s="1" t="s">
        <v>7</v>
      </c>
      <c r="C728" s="1" t="s">
        <v>11</v>
      </c>
      <c r="D728" s="1" t="s">
        <v>896</v>
      </c>
      <c r="E728" s="1">
        <v>1015978</v>
      </c>
      <c r="F728" s="1">
        <v>205634</v>
      </c>
      <c r="H728" s="1" t="s">
        <v>2269</v>
      </c>
      <c r="I728" s="1" t="s">
        <v>7</v>
      </c>
      <c r="J728" s="1" t="s">
        <v>10</v>
      </c>
      <c r="K728" s="1" t="s">
        <v>896</v>
      </c>
      <c r="L728" s="1">
        <v>1015978</v>
      </c>
      <c r="M728" s="1">
        <v>39677</v>
      </c>
      <c r="N728" s="5"/>
      <c r="Q728" s="11">
        <f t="shared" si="11"/>
        <v>0.19294960950037446</v>
      </c>
      <c r="S728" s="9"/>
      <c r="T728" s="9"/>
      <c r="U728" s="9"/>
      <c r="V728" s="9"/>
    </row>
    <row r="729" spans="1:22" ht="12.75" x14ac:dyDescent="0.2">
      <c r="A729" s="1" t="s">
        <v>493</v>
      </c>
      <c r="B729" s="1" t="s">
        <v>7</v>
      </c>
      <c r="C729" s="1" t="s">
        <v>11</v>
      </c>
      <c r="D729" s="1" t="s">
        <v>9</v>
      </c>
      <c r="E729" s="1">
        <v>500038</v>
      </c>
      <c r="F729" s="1">
        <v>54825</v>
      </c>
      <c r="H729" s="1" t="s">
        <v>493</v>
      </c>
      <c r="I729" s="1" t="s">
        <v>7</v>
      </c>
      <c r="J729" s="1" t="s">
        <v>10</v>
      </c>
      <c r="K729" s="1" t="s">
        <v>9</v>
      </c>
      <c r="L729" s="1">
        <v>500038</v>
      </c>
      <c r="M729" s="1">
        <v>10465</v>
      </c>
      <c r="N729" s="5"/>
      <c r="Q729" s="11">
        <f t="shared" si="11"/>
        <v>0.19088007295941634</v>
      </c>
      <c r="S729" s="9"/>
      <c r="T729" s="9"/>
      <c r="U729" s="9"/>
      <c r="V729" s="9"/>
    </row>
    <row r="730" spans="1:22" ht="12.75" x14ac:dyDescent="0.2">
      <c r="A730" s="1" t="s">
        <v>466</v>
      </c>
      <c r="B730" s="1" t="s">
        <v>7</v>
      </c>
      <c r="C730" s="1" t="s">
        <v>11</v>
      </c>
      <c r="D730" s="1" t="s">
        <v>9</v>
      </c>
      <c r="E730" s="1">
        <v>522754</v>
      </c>
      <c r="F730" s="1">
        <v>59787</v>
      </c>
      <c r="H730" s="1" t="s">
        <v>466</v>
      </c>
      <c r="I730" s="1" t="s">
        <v>7</v>
      </c>
      <c r="J730" s="1" t="s">
        <v>10</v>
      </c>
      <c r="K730" s="1" t="s">
        <v>9</v>
      </c>
      <c r="L730" s="1">
        <v>522754</v>
      </c>
      <c r="M730" s="1">
        <v>11401</v>
      </c>
      <c r="N730" s="5"/>
      <c r="Q730" s="11">
        <f t="shared" si="11"/>
        <v>0.19069362904979342</v>
      </c>
      <c r="S730" s="9"/>
      <c r="T730" s="9"/>
      <c r="U730" s="9"/>
      <c r="V730" s="9"/>
    </row>
    <row r="731" spans="1:22" ht="12.75" x14ac:dyDescent="0.2">
      <c r="A731" s="1" t="s">
        <v>469</v>
      </c>
      <c r="B731" s="1" t="s">
        <v>7</v>
      </c>
      <c r="C731" s="1" t="s">
        <v>11</v>
      </c>
      <c r="D731" s="1" t="s">
        <v>9</v>
      </c>
      <c r="E731" s="1">
        <v>522754</v>
      </c>
      <c r="F731" s="1">
        <v>59787</v>
      </c>
      <c r="H731" s="1" t="s">
        <v>469</v>
      </c>
      <c r="I731" s="1" t="s">
        <v>7</v>
      </c>
      <c r="J731" s="1" t="s">
        <v>10</v>
      </c>
      <c r="K731" s="1" t="s">
        <v>9</v>
      </c>
      <c r="L731" s="1">
        <v>522754</v>
      </c>
      <c r="M731" s="1">
        <v>11401</v>
      </c>
      <c r="N731" s="5"/>
      <c r="Q731" s="11">
        <f t="shared" si="11"/>
        <v>0.19069362904979342</v>
      </c>
      <c r="S731" s="9"/>
      <c r="T731" s="9"/>
      <c r="U731" s="9"/>
      <c r="V731" s="9"/>
    </row>
    <row r="732" spans="1:22" ht="12.75" x14ac:dyDescent="0.2">
      <c r="A732" s="1" t="s">
        <v>474</v>
      </c>
      <c r="B732" s="1" t="s">
        <v>7</v>
      </c>
      <c r="C732" s="1" t="s">
        <v>11</v>
      </c>
      <c r="D732" s="1" t="s">
        <v>9</v>
      </c>
      <c r="E732" s="1">
        <v>522754</v>
      </c>
      <c r="F732" s="1">
        <v>59787</v>
      </c>
      <c r="H732" s="1" t="s">
        <v>474</v>
      </c>
      <c r="I732" s="1" t="s">
        <v>7</v>
      </c>
      <c r="J732" s="1" t="s">
        <v>10</v>
      </c>
      <c r="K732" s="1" t="s">
        <v>9</v>
      </c>
      <c r="L732" s="1">
        <v>522754</v>
      </c>
      <c r="M732" s="1">
        <v>11401</v>
      </c>
      <c r="N732" s="5"/>
      <c r="Q732" s="11">
        <f t="shared" si="11"/>
        <v>0.19069362904979342</v>
      </c>
      <c r="S732" s="9"/>
      <c r="T732" s="9"/>
      <c r="U732" s="9"/>
      <c r="V732" s="9"/>
    </row>
    <row r="733" spans="1:22" ht="12.75" x14ac:dyDescent="0.2">
      <c r="A733" s="1" t="s">
        <v>475</v>
      </c>
      <c r="B733" s="1" t="s">
        <v>7</v>
      </c>
      <c r="C733" s="1" t="s">
        <v>11</v>
      </c>
      <c r="D733" s="1" t="s">
        <v>9</v>
      </c>
      <c r="E733" s="1">
        <v>522754</v>
      </c>
      <c r="F733" s="1">
        <v>59787</v>
      </c>
      <c r="H733" s="1" t="s">
        <v>475</v>
      </c>
      <c r="I733" s="1" t="s">
        <v>7</v>
      </c>
      <c r="J733" s="1" t="s">
        <v>10</v>
      </c>
      <c r="K733" s="1" t="s">
        <v>9</v>
      </c>
      <c r="L733" s="1">
        <v>522754</v>
      </c>
      <c r="M733" s="1">
        <v>11401</v>
      </c>
      <c r="N733" s="5"/>
      <c r="Q733" s="11">
        <f t="shared" si="11"/>
        <v>0.19069362904979342</v>
      </c>
      <c r="S733" s="9"/>
      <c r="T733" s="9"/>
      <c r="U733" s="9"/>
      <c r="V733" s="9"/>
    </row>
    <row r="734" spans="1:22" ht="12.75" x14ac:dyDescent="0.2">
      <c r="A734" s="1" t="s">
        <v>476</v>
      </c>
      <c r="B734" s="1" t="s">
        <v>7</v>
      </c>
      <c r="C734" s="1" t="s">
        <v>11</v>
      </c>
      <c r="D734" s="1" t="s">
        <v>9</v>
      </c>
      <c r="E734" s="1">
        <v>522754</v>
      </c>
      <c r="F734" s="1">
        <v>59787</v>
      </c>
      <c r="H734" s="1" t="s">
        <v>476</v>
      </c>
      <c r="I734" s="1" t="s">
        <v>7</v>
      </c>
      <c r="J734" s="1" t="s">
        <v>10</v>
      </c>
      <c r="K734" s="1" t="s">
        <v>9</v>
      </c>
      <c r="L734" s="1">
        <v>522754</v>
      </c>
      <c r="M734" s="1">
        <v>11401</v>
      </c>
      <c r="N734" s="5"/>
      <c r="Q734" s="11">
        <f t="shared" si="11"/>
        <v>0.19069362904979342</v>
      </c>
      <c r="S734" s="9"/>
      <c r="T734" s="9"/>
      <c r="U734" s="9"/>
      <c r="V734" s="9"/>
    </row>
    <row r="735" spans="1:22" ht="12.75" x14ac:dyDescent="0.2">
      <c r="A735" s="1" t="s">
        <v>477</v>
      </c>
      <c r="B735" s="1" t="s">
        <v>7</v>
      </c>
      <c r="C735" s="1" t="s">
        <v>11</v>
      </c>
      <c r="D735" s="1" t="s">
        <v>9</v>
      </c>
      <c r="E735" s="1">
        <v>522754</v>
      </c>
      <c r="F735" s="1">
        <v>59787</v>
      </c>
      <c r="H735" s="1" t="s">
        <v>477</v>
      </c>
      <c r="I735" s="1" t="s">
        <v>7</v>
      </c>
      <c r="J735" s="1" t="s">
        <v>10</v>
      </c>
      <c r="K735" s="1" t="s">
        <v>9</v>
      </c>
      <c r="L735" s="1">
        <v>522754</v>
      </c>
      <c r="M735" s="1">
        <v>11401</v>
      </c>
      <c r="N735" s="5"/>
      <c r="Q735" s="11">
        <f t="shared" si="11"/>
        <v>0.19069362904979342</v>
      </c>
      <c r="S735" s="9"/>
      <c r="T735" s="9"/>
      <c r="U735" s="9"/>
      <c r="V735" s="9"/>
    </row>
    <row r="736" spans="1:22" ht="12.75" x14ac:dyDescent="0.2">
      <c r="A736" s="1" t="s">
        <v>479</v>
      </c>
      <c r="B736" s="1" t="s">
        <v>7</v>
      </c>
      <c r="C736" s="1" t="s">
        <v>11</v>
      </c>
      <c r="D736" s="1" t="s">
        <v>9</v>
      </c>
      <c r="E736" s="1">
        <v>522754</v>
      </c>
      <c r="F736" s="1">
        <v>59787</v>
      </c>
      <c r="H736" s="1" t="s">
        <v>479</v>
      </c>
      <c r="I736" s="1" t="s">
        <v>7</v>
      </c>
      <c r="J736" s="1" t="s">
        <v>10</v>
      </c>
      <c r="K736" s="1" t="s">
        <v>9</v>
      </c>
      <c r="L736" s="1">
        <v>522754</v>
      </c>
      <c r="M736" s="1">
        <v>11401</v>
      </c>
      <c r="N736" s="5"/>
      <c r="Q736" s="11">
        <f t="shared" si="11"/>
        <v>0.19069362904979342</v>
      </c>
      <c r="S736" s="9"/>
      <c r="T736" s="9"/>
      <c r="U736" s="9"/>
      <c r="V736" s="9"/>
    </row>
    <row r="737" spans="1:22" ht="12.75" x14ac:dyDescent="0.2">
      <c r="A737" s="1" t="s">
        <v>484</v>
      </c>
      <c r="B737" s="1" t="s">
        <v>7</v>
      </c>
      <c r="C737" s="1" t="s">
        <v>11</v>
      </c>
      <c r="D737" s="1" t="s">
        <v>9</v>
      </c>
      <c r="E737" s="1">
        <v>522754</v>
      </c>
      <c r="F737" s="1">
        <v>59787</v>
      </c>
      <c r="H737" s="1" t="s">
        <v>484</v>
      </c>
      <c r="I737" s="1" t="s">
        <v>7</v>
      </c>
      <c r="J737" s="1" t="s">
        <v>10</v>
      </c>
      <c r="K737" s="1" t="s">
        <v>9</v>
      </c>
      <c r="L737" s="1">
        <v>522754</v>
      </c>
      <c r="M737" s="1">
        <v>11401</v>
      </c>
      <c r="N737" s="5"/>
      <c r="Q737" s="11">
        <f t="shared" si="11"/>
        <v>0.19069362904979342</v>
      </c>
      <c r="S737" s="9"/>
      <c r="T737" s="9"/>
      <c r="U737" s="9"/>
      <c r="V737" s="9"/>
    </row>
    <row r="738" spans="1:22" ht="12.75" x14ac:dyDescent="0.2">
      <c r="A738" s="1" t="s">
        <v>485</v>
      </c>
      <c r="B738" s="1" t="s">
        <v>7</v>
      </c>
      <c r="C738" s="1" t="s">
        <v>11</v>
      </c>
      <c r="D738" s="1" t="s">
        <v>9</v>
      </c>
      <c r="E738" s="1">
        <v>522754</v>
      </c>
      <c r="F738" s="1">
        <v>59787</v>
      </c>
      <c r="H738" s="1" t="s">
        <v>485</v>
      </c>
      <c r="I738" s="1" t="s">
        <v>7</v>
      </c>
      <c r="J738" s="1" t="s">
        <v>10</v>
      </c>
      <c r="K738" s="1" t="s">
        <v>9</v>
      </c>
      <c r="L738" s="1">
        <v>522754</v>
      </c>
      <c r="M738" s="1">
        <v>11401</v>
      </c>
      <c r="N738" s="5"/>
      <c r="Q738" s="11">
        <f t="shared" si="11"/>
        <v>0.19069362904979342</v>
      </c>
      <c r="S738" s="9"/>
      <c r="T738" s="9"/>
      <c r="U738" s="9"/>
      <c r="V738" s="9"/>
    </row>
    <row r="739" spans="1:22" ht="12.75" x14ac:dyDescent="0.2">
      <c r="A739" s="1" t="s">
        <v>487</v>
      </c>
      <c r="B739" s="1" t="s">
        <v>7</v>
      </c>
      <c r="C739" s="1" t="s">
        <v>11</v>
      </c>
      <c r="D739" s="1" t="s">
        <v>9</v>
      </c>
      <c r="E739" s="1">
        <v>522754</v>
      </c>
      <c r="F739" s="1">
        <v>59787</v>
      </c>
      <c r="H739" s="1" t="s">
        <v>487</v>
      </c>
      <c r="I739" s="1" t="s">
        <v>7</v>
      </c>
      <c r="J739" s="1" t="s">
        <v>10</v>
      </c>
      <c r="K739" s="1" t="s">
        <v>9</v>
      </c>
      <c r="L739" s="1">
        <v>522754</v>
      </c>
      <c r="M739" s="1">
        <v>11401</v>
      </c>
      <c r="N739" s="5"/>
      <c r="Q739" s="11">
        <f t="shared" si="11"/>
        <v>0.19069362904979342</v>
      </c>
      <c r="S739" s="9"/>
      <c r="T739" s="9"/>
      <c r="U739" s="9"/>
      <c r="V739" s="9"/>
    </row>
    <row r="740" spans="1:22" ht="12.75" x14ac:dyDescent="0.2">
      <c r="A740" s="1" t="s">
        <v>488</v>
      </c>
      <c r="B740" s="1" t="s">
        <v>7</v>
      </c>
      <c r="C740" s="1" t="s">
        <v>11</v>
      </c>
      <c r="D740" s="1" t="s">
        <v>9</v>
      </c>
      <c r="E740" s="1">
        <v>522754</v>
      </c>
      <c r="F740" s="1">
        <v>59787</v>
      </c>
      <c r="H740" s="1" t="s">
        <v>488</v>
      </c>
      <c r="I740" s="1" t="s">
        <v>7</v>
      </c>
      <c r="J740" s="1" t="s">
        <v>10</v>
      </c>
      <c r="K740" s="1" t="s">
        <v>9</v>
      </c>
      <c r="L740" s="1">
        <v>522754</v>
      </c>
      <c r="M740" s="1">
        <v>11401</v>
      </c>
      <c r="N740" s="5"/>
      <c r="Q740" s="11">
        <f t="shared" si="11"/>
        <v>0.19069362904979342</v>
      </c>
      <c r="S740" s="9"/>
      <c r="T740" s="9"/>
      <c r="U740" s="9"/>
      <c r="V740" s="9"/>
    </row>
    <row r="741" spans="1:22" ht="12.75" x14ac:dyDescent="0.2">
      <c r="A741" s="1" t="s">
        <v>489</v>
      </c>
      <c r="B741" s="1" t="s">
        <v>7</v>
      </c>
      <c r="C741" s="1" t="s">
        <v>11</v>
      </c>
      <c r="D741" s="1" t="s">
        <v>9</v>
      </c>
      <c r="E741" s="1">
        <v>522754</v>
      </c>
      <c r="F741" s="1">
        <v>59787</v>
      </c>
      <c r="H741" s="1" t="s">
        <v>489</v>
      </c>
      <c r="I741" s="1" t="s">
        <v>7</v>
      </c>
      <c r="J741" s="1" t="s">
        <v>10</v>
      </c>
      <c r="K741" s="1" t="s">
        <v>9</v>
      </c>
      <c r="L741" s="1">
        <v>522754</v>
      </c>
      <c r="M741" s="1">
        <v>11401</v>
      </c>
      <c r="N741" s="5"/>
      <c r="Q741" s="11">
        <f t="shared" si="11"/>
        <v>0.19069362904979342</v>
      </c>
      <c r="S741" s="9"/>
      <c r="T741" s="9"/>
      <c r="U741" s="9"/>
      <c r="V741" s="9"/>
    </row>
    <row r="742" spans="1:22" ht="12.75" x14ac:dyDescent="0.2">
      <c r="A742" s="1" t="s">
        <v>490</v>
      </c>
      <c r="B742" s="1" t="s">
        <v>7</v>
      </c>
      <c r="C742" s="1" t="s">
        <v>11</v>
      </c>
      <c r="D742" s="1" t="s">
        <v>9</v>
      </c>
      <c r="E742" s="1">
        <v>522754</v>
      </c>
      <c r="F742" s="1">
        <v>59787</v>
      </c>
      <c r="H742" s="1" t="s">
        <v>490</v>
      </c>
      <c r="I742" s="1" t="s">
        <v>7</v>
      </c>
      <c r="J742" s="1" t="s">
        <v>10</v>
      </c>
      <c r="K742" s="1" t="s">
        <v>9</v>
      </c>
      <c r="L742" s="1">
        <v>522754</v>
      </c>
      <c r="M742" s="1">
        <v>11401</v>
      </c>
      <c r="N742" s="5"/>
      <c r="Q742" s="11">
        <f t="shared" si="11"/>
        <v>0.19069362904979342</v>
      </c>
      <c r="S742" s="9"/>
      <c r="T742" s="9"/>
      <c r="U742" s="9"/>
      <c r="V742" s="9"/>
    </row>
    <row r="743" spans="1:22" ht="12.75" x14ac:dyDescent="0.2">
      <c r="A743" s="1" t="s">
        <v>491</v>
      </c>
      <c r="B743" s="1" t="s">
        <v>7</v>
      </c>
      <c r="C743" s="1" t="s">
        <v>11</v>
      </c>
      <c r="D743" s="1" t="s">
        <v>9</v>
      </c>
      <c r="E743" s="1">
        <v>522754</v>
      </c>
      <c r="F743" s="1">
        <v>59787</v>
      </c>
      <c r="H743" s="1" t="s">
        <v>491</v>
      </c>
      <c r="I743" s="1" t="s">
        <v>7</v>
      </c>
      <c r="J743" s="1" t="s">
        <v>10</v>
      </c>
      <c r="K743" s="1" t="s">
        <v>9</v>
      </c>
      <c r="L743" s="1">
        <v>522754</v>
      </c>
      <c r="M743" s="1">
        <v>11401</v>
      </c>
      <c r="N743" s="5"/>
      <c r="Q743" s="11">
        <f t="shared" si="11"/>
        <v>0.19069362904979342</v>
      </c>
      <c r="S743" s="9"/>
      <c r="T743" s="9"/>
      <c r="U743" s="9"/>
      <c r="V743" s="9"/>
    </row>
    <row r="744" spans="1:22" ht="12.75" x14ac:dyDescent="0.2">
      <c r="A744" s="1" t="s">
        <v>492</v>
      </c>
      <c r="B744" s="1" t="s">
        <v>7</v>
      </c>
      <c r="C744" s="1" t="s">
        <v>11</v>
      </c>
      <c r="D744" s="1" t="s">
        <v>9</v>
      </c>
      <c r="E744" s="1">
        <v>522754</v>
      </c>
      <c r="F744" s="1">
        <v>59787</v>
      </c>
      <c r="H744" s="1" t="s">
        <v>492</v>
      </c>
      <c r="I744" s="1" t="s">
        <v>7</v>
      </c>
      <c r="J744" s="1" t="s">
        <v>10</v>
      </c>
      <c r="K744" s="1" t="s">
        <v>9</v>
      </c>
      <c r="L744" s="1">
        <v>522754</v>
      </c>
      <c r="M744" s="1">
        <v>11401</v>
      </c>
      <c r="N744" s="5"/>
      <c r="Q744" s="11">
        <f t="shared" si="11"/>
        <v>0.19069362904979342</v>
      </c>
      <c r="S744" s="9"/>
      <c r="T744" s="9"/>
      <c r="U744" s="9"/>
      <c r="V744" s="9"/>
    </row>
    <row r="745" spans="1:22" ht="12.75" x14ac:dyDescent="0.2">
      <c r="A745" s="1" t="s">
        <v>496</v>
      </c>
      <c r="B745" s="1" t="s">
        <v>7</v>
      </c>
      <c r="C745" s="1" t="s">
        <v>11</v>
      </c>
      <c r="D745" s="1" t="s">
        <v>9</v>
      </c>
      <c r="E745" s="1">
        <v>522754</v>
      </c>
      <c r="F745" s="1">
        <v>59787</v>
      </c>
      <c r="H745" s="1" t="s">
        <v>496</v>
      </c>
      <c r="I745" s="1" t="s">
        <v>7</v>
      </c>
      <c r="J745" s="1" t="s">
        <v>10</v>
      </c>
      <c r="K745" s="1" t="s">
        <v>9</v>
      </c>
      <c r="L745" s="1">
        <v>522754</v>
      </c>
      <c r="M745" s="1">
        <v>11401</v>
      </c>
      <c r="N745" s="5"/>
      <c r="Q745" s="11">
        <f t="shared" si="11"/>
        <v>0.19069362904979342</v>
      </c>
      <c r="S745" s="9"/>
      <c r="T745" s="9"/>
      <c r="U745" s="9"/>
      <c r="V745" s="9"/>
    </row>
    <row r="746" spans="1:22" ht="12.75" x14ac:dyDescent="0.2">
      <c r="A746" s="1" t="s">
        <v>497</v>
      </c>
      <c r="B746" s="1" t="s">
        <v>7</v>
      </c>
      <c r="C746" s="1" t="s">
        <v>11</v>
      </c>
      <c r="D746" s="1" t="s">
        <v>9</v>
      </c>
      <c r="E746" s="1">
        <v>522754</v>
      </c>
      <c r="F746" s="1">
        <v>59787</v>
      </c>
      <c r="H746" s="1" t="s">
        <v>497</v>
      </c>
      <c r="I746" s="1" t="s">
        <v>7</v>
      </c>
      <c r="J746" s="1" t="s">
        <v>10</v>
      </c>
      <c r="K746" s="1" t="s">
        <v>9</v>
      </c>
      <c r="L746" s="1">
        <v>522754</v>
      </c>
      <c r="M746" s="1">
        <v>11401</v>
      </c>
      <c r="N746" s="5"/>
      <c r="Q746" s="11">
        <f t="shared" si="11"/>
        <v>0.19069362904979342</v>
      </c>
      <c r="S746" s="9"/>
      <c r="T746" s="9"/>
      <c r="U746" s="9"/>
      <c r="V746" s="9"/>
    </row>
    <row r="747" spans="1:22" ht="12.75" x14ac:dyDescent="0.2">
      <c r="A747" s="1" t="s">
        <v>498</v>
      </c>
      <c r="B747" s="1" t="s">
        <v>7</v>
      </c>
      <c r="C747" s="1" t="s">
        <v>11</v>
      </c>
      <c r="D747" s="1" t="s">
        <v>9</v>
      </c>
      <c r="E747" s="1">
        <v>522754</v>
      </c>
      <c r="F747" s="1">
        <v>59787</v>
      </c>
      <c r="H747" s="1" t="s">
        <v>498</v>
      </c>
      <c r="I747" s="1" t="s">
        <v>7</v>
      </c>
      <c r="J747" s="1" t="s">
        <v>10</v>
      </c>
      <c r="K747" s="1" t="s">
        <v>9</v>
      </c>
      <c r="L747" s="1">
        <v>522754</v>
      </c>
      <c r="M747" s="1">
        <v>11401</v>
      </c>
      <c r="N747" s="5"/>
      <c r="Q747" s="11">
        <f t="shared" si="11"/>
        <v>0.19069362904979342</v>
      </c>
      <c r="S747" s="9"/>
      <c r="T747" s="9"/>
      <c r="U747" s="9"/>
      <c r="V747" s="9"/>
    </row>
    <row r="748" spans="1:22" ht="12.75" x14ac:dyDescent="0.2">
      <c r="A748" s="1" t="s">
        <v>500</v>
      </c>
      <c r="B748" s="1" t="s">
        <v>7</v>
      </c>
      <c r="C748" s="1" t="s">
        <v>11</v>
      </c>
      <c r="D748" s="1" t="s">
        <v>9</v>
      </c>
      <c r="E748" s="1">
        <v>522754</v>
      </c>
      <c r="F748" s="1">
        <v>59787</v>
      </c>
      <c r="H748" s="1" t="s">
        <v>500</v>
      </c>
      <c r="I748" s="1" t="s">
        <v>7</v>
      </c>
      <c r="J748" s="1" t="s">
        <v>10</v>
      </c>
      <c r="K748" s="1" t="s">
        <v>9</v>
      </c>
      <c r="L748" s="1">
        <v>522754</v>
      </c>
      <c r="M748" s="1">
        <v>11401</v>
      </c>
      <c r="N748" s="5"/>
      <c r="Q748" s="11">
        <f t="shared" si="11"/>
        <v>0.19069362904979342</v>
      </c>
      <c r="S748" s="9"/>
      <c r="T748" s="9"/>
      <c r="U748" s="9"/>
      <c r="V748" s="9"/>
    </row>
    <row r="749" spans="1:22" ht="12.75" x14ac:dyDescent="0.2">
      <c r="A749" s="1" t="s">
        <v>501</v>
      </c>
      <c r="B749" s="1" t="s">
        <v>7</v>
      </c>
      <c r="C749" s="1" t="s">
        <v>11</v>
      </c>
      <c r="D749" s="1" t="s">
        <v>9</v>
      </c>
      <c r="E749" s="1">
        <v>522754</v>
      </c>
      <c r="F749" s="1">
        <v>59787</v>
      </c>
      <c r="H749" s="1" t="s">
        <v>501</v>
      </c>
      <c r="I749" s="1" t="s">
        <v>7</v>
      </c>
      <c r="J749" s="1" t="s">
        <v>10</v>
      </c>
      <c r="K749" s="1" t="s">
        <v>9</v>
      </c>
      <c r="L749" s="1">
        <v>522754</v>
      </c>
      <c r="M749" s="1">
        <v>11401</v>
      </c>
      <c r="N749" s="5"/>
      <c r="Q749" s="11">
        <f t="shared" si="11"/>
        <v>0.19069362904979342</v>
      </c>
      <c r="S749" s="9"/>
      <c r="T749" s="9"/>
      <c r="U749" s="9"/>
      <c r="V749" s="9"/>
    </row>
    <row r="750" spans="1:22" ht="12.75" x14ac:dyDescent="0.2">
      <c r="A750" s="1" t="s">
        <v>502</v>
      </c>
      <c r="B750" s="1" t="s">
        <v>7</v>
      </c>
      <c r="C750" s="1" t="s">
        <v>11</v>
      </c>
      <c r="D750" s="1" t="s">
        <v>9</v>
      </c>
      <c r="E750" s="1">
        <v>522754</v>
      </c>
      <c r="F750" s="1">
        <v>59787</v>
      </c>
      <c r="H750" s="1" t="s">
        <v>502</v>
      </c>
      <c r="I750" s="1" t="s">
        <v>7</v>
      </c>
      <c r="J750" s="1" t="s">
        <v>10</v>
      </c>
      <c r="K750" s="1" t="s">
        <v>9</v>
      </c>
      <c r="L750" s="1">
        <v>522754</v>
      </c>
      <c r="M750" s="1">
        <v>11401</v>
      </c>
      <c r="N750" s="5"/>
      <c r="Q750" s="11">
        <f t="shared" si="11"/>
        <v>0.19069362904979342</v>
      </c>
      <c r="S750" s="9"/>
      <c r="T750" s="9"/>
      <c r="U750" s="9"/>
      <c r="V750" s="9"/>
    </row>
    <row r="751" spans="1:22" ht="12.75" x14ac:dyDescent="0.2">
      <c r="A751" s="1" t="s">
        <v>505</v>
      </c>
      <c r="B751" s="1" t="s">
        <v>7</v>
      </c>
      <c r="C751" s="1" t="s">
        <v>11</v>
      </c>
      <c r="D751" s="1" t="s">
        <v>9</v>
      </c>
      <c r="E751" s="1">
        <v>522754</v>
      </c>
      <c r="F751" s="1">
        <v>59787</v>
      </c>
      <c r="H751" s="1" t="s">
        <v>505</v>
      </c>
      <c r="I751" s="1" t="s">
        <v>7</v>
      </c>
      <c r="J751" s="1" t="s">
        <v>10</v>
      </c>
      <c r="K751" s="1" t="s">
        <v>9</v>
      </c>
      <c r="L751" s="1">
        <v>522754</v>
      </c>
      <c r="M751" s="1">
        <v>11401</v>
      </c>
      <c r="N751" s="5"/>
      <c r="Q751" s="11">
        <f t="shared" si="11"/>
        <v>0.19069362904979342</v>
      </c>
      <c r="S751" s="9"/>
      <c r="T751" s="9"/>
      <c r="U751" s="9"/>
      <c r="V751" s="9"/>
    </row>
    <row r="752" spans="1:22" ht="12.75" x14ac:dyDescent="0.2">
      <c r="A752" s="1" t="s">
        <v>507</v>
      </c>
      <c r="B752" s="1" t="s">
        <v>7</v>
      </c>
      <c r="C752" s="1" t="s">
        <v>11</v>
      </c>
      <c r="D752" s="1" t="s">
        <v>9</v>
      </c>
      <c r="E752" s="1">
        <v>522754</v>
      </c>
      <c r="F752" s="1">
        <v>59787</v>
      </c>
      <c r="H752" s="1" t="s">
        <v>507</v>
      </c>
      <c r="I752" s="1" t="s">
        <v>7</v>
      </c>
      <c r="J752" s="1" t="s">
        <v>10</v>
      </c>
      <c r="K752" s="1" t="s">
        <v>9</v>
      </c>
      <c r="L752" s="1">
        <v>522754</v>
      </c>
      <c r="M752" s="1">
        <v>11401</v>
      </c>
      <c r="N752" s="5"/>
      <c r="Q752" s="11">
        <f t="shared" si="11"/>
        <v>0.19069362904979342</v>
      </c>
      <c r="S752" s="9"/>
      <c r="T752" s="9"/>
      <c r="U752" s="9"/>
      <c r="V752" s="9"/>
    </row>
    <row r="753" spans="1:22" ht="12.75" x14ac:dyDescent="0.2">
      <c r="A753" s="1" t="s">
        <v>509</v>
      </c>
      <c r="B753" s="1" t="s">
        <v>7</v>
      </c>
      <c r="C753" s="1" t="s">
        <v>11</v>
      </c>
      <c r="D753" s="1" t="s">
        <v>9</v>
      </c>
      <c r="E753" s="1">
        <v>522754</v>
      </c>
      <c r="F753" s="1">
        <v>59787</v>
      </c>
      <c r="H753" s="1" t="s">
        <v>509</v>
      </c>
      <c r="I753" s="1" t="s">
        <v>7</v>
      </c>
      <c r="J753" s="1" t="s">
        <v>10</v>
      </c>
      <c r="K753" s="1" t="s">
        <v>9</v>
      </c>
      <c r="L753" s="1">
        <v>522754</v>
      </c>
      <c r="M753" s="1">
        <v>11401</v>
      </c>
      <c r="N753" s="5"/>
      <c r="Q753" s="11">
        <f t="shared" si="11"/>
        <v>0.19069362904979342</v>
      </c>
      <c r="S753" s="9"/>
      <c r="T753" s="9"/>
      <c r="U753" s="9"/>
      <c r="V753" s="9"/>
    </row>
    <row r="754" spans="1:22" ht="12.75" x14ac:dyDescent="0.2">
      <c r="A754" s="1" t="s">
        <v>511</v>
      </c>
      <c r="B754" s="1" t="s">
        <v>7</v>
      </c>
      <c r="C754" s="1" t="s">
        <v>11</v>
      </c>
      <c r="D754" s="1" t="s">
        <v>9</v>
      </c>
      <c r="E754" s="1">
        <v>522754</v>
      </c>
      <c r="F754" s="1">
        <v>59787</v>
      </c>
      <c r="H754" s="1" t="s">
        <v>511</v>
      </c>
      <c r="I754" s="1" t="s">
        <v>7</v>
      </c>
      <c r="J754" s="1" t="s">
        <v>10</v>
      </c>
      <c r="K754" s="1" t="s">
        <v>9</v>
      </c>
      <c r="L754" s="1">
        <v>522754</v>
      </c>
      <c r="M754" s="1">
        <v>11401</v>
      </c>
      <c r="N754" s="5"/>
      <c r="Q754" s="11">
        <f t="shared" si="11"/>
        <v>0.19069362904979342</v>
      </c>
      <c r="S754" s="9"/>
      <c r="T754" s="9"/>
      <c r="U754" s="9"/>
      <c r="V754" s="9"/>
    </row>
    <row r="755" spans="1:22" ht="12.75" x14ac:dyDescent="0.2">
      <c r="A755" s="1" t="s">
        <v>513</v>
      </c>
      <c r="B755" s="1" t="s">
        <v>7</v>
      </c>
      <c r="C755" s="1" t="s">
        <v>11</v>
      </c>
      <c r="D755" s="1" t="s">
        <v>9</v>
      </c>
      <c r="E755" s="1">
        <v>522754</v>
      </c>
      <c r="F755" s="1">
        <v>59787</v>
      </c>
      <c r="H755" s="1" t="s">
        <v>513</v>
      </c>
      <c r="I755" s="1" t="s">
        <v>7</v>
      </c>
      <c r="J755" s="1" t="s">
        <v>10</v>
      </c>
      <c r="K755" s="1" t="s">
        <v>9</v>
      </c>
      <c r="L755" s="1">
        <v>522754</v>
      </c>
      <c r="M755" s="1">
        <v>11401</v>
      </c>
      <c r="N755" s="5"/>
      <c r="Q755" s="11">
        <f t="shared" si="11"/>
        <v>0.19069362904979342</v>
      </c>
      <c r="S755" s="9"/>
      <c r="T755" s="9"/>
      <c r="U755" s="9"/>
      <c r="V755" s="9"/>
    </row>
    <row r="756" spans="1:22" ht="12.75" x14ac:dyDescent="0.2">
      <c r="A756" s="1" t="s">
        <v>516</v>
      </c>
      <c r="B756" s="1" t="s">
        <v>7</v>
      </c>
      <c r="C756" s="1" t="s">
        <v>11</v>
      </c>
      <c r="D756" s="1" t="s">
        <v>9</v>
      </c>
      <c r="E756" s="1">
        <v>522754</v>
      </c>
      <c r="F756" s="1">
        <v>59787</v>
      </c>
      <c r="H756" s="1" t="s">
        <v>516</v>
      </c>
      <c r="I756" s="1" t="s">
        <v>7</v>
      </c>
      <c r="J756" s="1" t="s">
        <v>10</v>
      </c>
      <c r="K756" s="1" t="s">
        <v>9</v>
      </c>
      <c r="L756" s="1">
        <v>522754</v>
      </c>
      <c r="M756" s="1">
        <v>11401</v>
      </c>
      <c r="N756" s="5"/>
      <c r="Q756" s="11">
        <f t="shared" si="11"/>
        <v>0.19069362904979342</v>
      </c>
      <c r="S756" s="9"/>
      <c r="T756" s="9"/>
      <c r="U756" s="9"/>
      <c r="V756" s="9"/>
    </row>
    <row r="757" spans="1:22" ht="12.75" x14ac:dyDescent="0.2">
      <c r="A757" s="1" t="s">
        <v>517</v>
      </c>
      <c r="B757" s="1" t="s">
        <v>7</v>
      </c>
      <c r="C757" s="1" t="s">
        <v>11</v>
      </c>
      <c r="D757" s="1" t="s">
        <v>9</v>
      </c>
      <c r="E757" s="1">
        <v>522754</v>
      </c>
      <c r="F757" s="1">
        <v>59787</v>
      </c>
      <c r="H757" s="1" t="s">
        <v>517</v>
      </c>
      <c r="I757" s="1" t="s">
        <v>7</v>
      </c>
      <c r="J757" s="1" t="s">
        <v>10</v>
      </c>
      <c r="K757" s="1" t="s">
        <v>9</v>
      </c>
      <c r="L757" s="1">
        <v>522754</v>
      </c>
      <c r="M757" s="1">
        <v>11401</v>
      </c>
      <c r="N757" s="5"/>
      <c r="Q757" s="11">
        <f t="shared" si="11"/>
        <v>0.19069362904979342</v>
      </c>
      <c r="S757" s="9"/>
      <c r="T757" s="9"/>
      <c r="U757" s="9"/>
      <c r="V757" s="9"/>
    </row>
    <row r="758" spans="1:22" ht="12.75" x14ac:dyDescent="0.2">
      <c r="A758" s="1" t="s">
        <v>519</v>
      </c>
      <c r="B758" s="1" t="s">
        <v>7</v>
      </c>
      <c r="C758" s="1" t="s">
        <v>11</v>
      </c>
      <c r="D758" s="1" t="s">
        <v>9</v>
      </c>
      <c r="E758" s="1">
        <v>522754</v>
      </c>
      <c r="F758" s="1">
        <v>59787</v>
      </c>
      <c r="H758" s="1" t="s">
        <v>519</v>
      </c>
      <c r="I758" s="1" t="s">
        <v>7</v>
      </c>
      <c r="J758" s="1" t="s">
        <v>10</v>
      </c>
      <c r="K758" s="1" t="s">
        <v>9</v>
      </c>
      <c r="L758" s="1">
        <v>522754</v>
      </c>
      <c r="M758" s="1">
        <v>11401</v>
      </c>
      <c r="N758" s="5"/>
      <c r="Q758" s="11">
        <f t="shared" si="11"/>
        <v>0.19069362904979342</v>
      </c>
      <c r="S758" s="9"/>
      <c r="T758" s="9"/>
      <c r="U758" s="9"/>
      <c r="V758" s="9"/>
    </row>
    <row r="759" spans="1:22" ht="12.75" x14ac:dyDescent="0.2">
      <c r="A759" s="1" t="s">
        <v>524</v>
      </c>
      <c r="B759" s="1" t="s">
        <v>7</v>
      </c>
      <c r="C759" s="1" t="s">
        <v>11</v>
      </c>
      <c r="D759" s="1" t="s">
        <v>9</v>
      </c>
      <c r="E759" s="1">
        <v>522754</v>
      </c>
      <c r="F759" s="1">
        <v>59787</v>
      </c>
      <c r="H759" s="1" t="s">
        <v>524</v>
      </c>
      <c r="I759" s="1" t="s">
        <v>7</v>
      </c>
      <c r="J759" s="1" t="s">
        <v>10</v>
      </c>
      <c r="K759" s="1" t="s">
        <v>9</v>
      </c>
      <c r="L759" s="1">
        <v>522754</v>
      </c>
      <c r="M759" s="1">
        <v>11401</v>
      </c>
      <c r="N759" s="5"/>
      <c r="Q759" s="11">
        <f t="shared" si="11"/>
        <v>0.19069362904979342</v>
      </c>
      <c r="S759" s="9"/>
      <c r="T759" s="9"/>
      <c r="U759" s="9"/>
      <c r="V759" s="9"/>
    </row>
    <row r="760" spans="1:22" ht="12.75" x14ac:dyDescent="0.2">
      <c r="A760" s="1" t="s">
        <v>530</v>
      </c>
      <c r="B760" s="1" t="s">
        <v>7</v>
      </c>
      <c r="C760" s="1" t="s">
        <v>11</v>
      </c>
      <c r="D760" s="1" t="s">
        <v>9</v>
      </c>
      <c r="E760" s="1">
        <v>522754</v>
      </c>
      <c r="F760" s="1">
        <v>59787</v>
      </c>
      <c r="H760" s="1" t="s">
        <v>530</v>
      </c>
      <c r="I760" s="1" t="s">
        <v>7</v>
      </c>
      <c r="J760" s="1" t="s">
        <v>10</v>
      </c>
      <c r="K760" s="1" t="s">
        <v>9</v>
      </c>
      <c r="L760" s="1">
        <v>522754</v>
      </c>
      <c r="M760" s="1">
        <v>11401</v>
      </c>
      <c r="N760" s="5"/>
      <c r="Q760" s="11">
        <f t="shared" si="11"/>
        <v>0.19069362904979342</v>
      </c>
      <c r="S760" s="9"/>
      <c r="T760" s="9"/>
      <c r="U760" s="9"/>
      <c r="V760" s="9"/>
    </row>
    <row r="761" spans="1:22" ht="12.75" x14ac:dyDescent="0.2">
      <c r="A761" s="1" t="s">
        <v>531</v>
      </c>
      <c r="B761" s="1" t="s">
        <v>7</v>
      </c>
      <c r="C761" s="1" t="s">
        <v>11</v>
      </c>
      <c r="D761" s="1" t="s">
        <v>9</v>
      </c>
      <c r="E761" s="1">
        <v>522754</v>
      </c>
      <c r="F761" s="1">
        <v>59787</v>
      </c>
      <c r="H761" s="1" t="s">
        <v>531</v>
      </c>
      <c r="I761" s="1" t="s">
        <v>7</v>
      </c>
      <c r="J761" s="1" t="s">
        <v>10</v>
      </c>
      <c r="K761" s="1" t="s">
        <v>9</v>
      </c>
      <c r="L761" s="1">
        <v>522754</v>
      </c>
      <c r="M761" s="1">
        <v>11401</v>
      </c>
      <c r="N761" s="5"/>
      <c r="Q761" s="11">
        <f t="shared" si="11"/>
        <v>0.19069362904979342</v>
      </c>
      <c r="S761" s="9"/>
      <c r="T761" s="9"/>
      <c r="U761" s="9"/>
      <c r="V761" s="9"/>
    </row>
    <row r="762" spans="1:22" ht="12.75" x14ac:dyDescent="0.2">
      <c r="A762" s="1" t="s">
        <v>533</v>
      </c>
      <c r="B762" s="1" t="s">
        <v>7</v>
      </c>
      <c r="C762" s="1" t="s">
        <v>11</v>
      </c>
      <c r="D762" s="1" t="s">
        <v>9</v>
      </c>
      <c r="E762" s="1">
        <v>522754</v>
      </c>
      <c r="F762" s="1">
        <v>59787</v>
      </c>
      <c r="H762" s="1" t="s">
        <v>533</v>
      </c>
      <c r="I762" s="1" t="s">
        <v>7</v>
      </c>
      <c r="J762" s="1" t="s">
        <v>10</v>
      </c>
      <c r="K762" s="1" t="s">
        <v>9</v>
      </c>
      <c r="L762" s="1">
        <v>522754</v>
      </c>
      <c r="M762" s="1">
        <v>11401</v>
      </c>
      <c r="N762" s="5"/>
      <c r="Q762" s="11">
        <f t="shared" si="11"/>
        <v>0.19069362904979342</v>
      </c>
      <c r="S762" s="9"/>
      <c r="T762" s="9"/>
      <c r="U762" s="9"/>
      <c r="V762" s="9"/>
    </row>
    <row r="763" spans="1:22" ht="12.75" x14ac:dyDescent="0.2">
      <c r="A763" s="1" t="s">
        <v>539</v>
      </c>
      <c r="B763" s="1" t="s">
        <v>7</v>
      </c>
      <c r="C763" s="1" t="s">
        <v>11</v>
      </c>
      <c r="D763" s="1" t="s">
        <v>9</v>
      </c>
      <c r="E763" s="1">
        <v>522754</v>
      </c>
      <c r="F763" s="1">
        <v>59787</v>
      </c>
      <c r="H763" s="1" t="s">
        <v>539</v>
      </c>
      <c r="I763" s="1" t="s">
        <v>7</v>
      </c>
      <c r="J763" s="1" t="s">
        <v>10</v>
      </c>
      <c r="K763" s="1" t="s">
        <v>9</v>
      </c>
      <c r="L763" s="1">
        <v>522754</v>
      </c>
      <c r="M763" s="1">
        <v>11401</v>
      </c>
      <c r="N763" s="5"/>
      <c r="Q763" s="11">
        <f t="shared" si="11"/>
        <v>0.19069362904979342</v>
      </c>
      <c r="S763" s="9"/>
      <c r="T763" s="9"/>
      <c r="U763" s="9"/>
      <c r="V763" s="9"/>
    </row>
    <row r="764" spans="1:22" ht="12.75" x14ac:dyDescent="0.2">
      <c r="A764" s="1" t="s">
        <v>540</v>
      </c>
      <c r="B764" s="1" t="s">
        <v>7</v>
      </c>
      <c r="C764" s="1" t="s">
        <v>11</v>
      </c>
      <c r="D764" s="1" t="s">
        <v>9</v>
      </c>
      <c r="E764" s="1">
        <v>522754</v>
      </c>
      <c r="F764" s="1">
        <v>59787</v>
      </c>
      <c r="H764" s="1" t="s">
        <v>540</v>
      </c>
      <c r="I764" s="1" t="s">
        <v>7</v>
      </c>
      <c r="J764" s="1" t="s">
        <v>10</v>
      </c>
      <c r="K764" s="1" t="s">
        <v>9</v>
      </c>
      <c r="L764" s="1">
        <v>522754</v>
      </c>
      <c r="M764" s="1">
        <v>11401</v>
      </c>
      <c r="N764" s="5"/>
      <c r="Q764" s="11">
        <f t="shared" si="11"/>
        <v>0.19069362904979342</v>
      </c>
      <c r="S764" s="9"/>
      <c r="T764" s="9"/>
      <c r="U764" s="9"/>
      <c r="V764" s="9"/>
    </row>
    <row r="765" spans="1:22" ht="12.75" x14ac:dyDescent="0.2">
      <c r="A765" s="1" t="s">
        <v>541</v>
      </c>
      <c r="B765" s="1" t="s">
        <v>7</v>
      </c>
      <c r="C765" s="1" t="s">
        <v>11</v>
      </c>
      <c r="D765" s="1" t="s">
        <v>9</v>
      </c>
      <c r="E765" s="1">
        <v>522754</v>
      </c>
      <c r="F765" s="1">
        <v>59787</v>
      </c>
      <c r="H765" s="1" t="s">
        <v>541</v>
      </c>
      <c r="I765" s="1" t="s">
        <v>7</v>
      </c>
      <c r="J765" s="1" t="s">
        <v>10</v>
      </c>
      <c r="K765" s="1" t="s">
        <v>9</v>
      </c>
      <c r="L765" s="1">
        <v>522754</v>
      </c>
      <c r="M765" s="1">
        <v>11401</v>
      </c>
      <c r="N765" s="5"/>
      <c r="Q765" s="11">
        <f t="shared" si="11"/>
        <v>0.19069362904979342</v>
      </c>
      <c r="S765" s="9"/>
      <c r="T765" s="9"/>
      <c r="U765" s="9"/>
      <c r="V765" s="9"/>
    </row>
    <row r="766" spans="1:22" ht="12.75" x14ac:dyDescent="0.2">
      <c r="A766" s="1" t="s">
        <v>542</v>
      </c>
      <c r="B766" s="1" t="s">
        <v>7</v>
      </c>
      <c r="C766" s="1" t="s">
        <v>11</v>
      </c>
      <c r="D766" s="1" t="s">
        <v>9</v>
      </c>
      <c r="E766" s="1">
        <v>522754</v>
      </c>
      <c r="F766" s="1">
        <v>59787</v>
      </c>
      <c r="H766" s="1" t="s">
        <v>542</v>
      </c>
      <c r="I766" s="1" t="s">
        <v>7</v>
      </c>
      <c r="J766" s="1" t="s">
        <v>10</v>
      </c>
      <c r="K766" s="1" t="s">
        <v>9</v>
      </c>
      <c r="L766" s="1">
        <v>522754</v>
      </c>
      <c r="M766" s="1">
        <v>11401</v>
      </c>
      <c r="N766" s="5"/>
      <c r="Q766" s="11">
        <f t="shared" si="11"/>
        <v>0.19069362904979342</v>
      </c>
      <c r="S766" s="9"/>
      <c r="T766" s="9"/>
      <c r="U766" s="9"/>
      <c r="V766" s="9"/>
    </row>
    <row r="767" spans="1:22" ht="12.75" x14ac:dyDescent="0.2">
      <c r="A767" s="1" t="s">
        <v>545</v>
      </c>
      <c r="B767" s="1" t="s">
        <v>7</v>
      </c>
      <c r="C767" s="1" t="s">
        <v>11</v>
      </c>
      <c r="D767" s="1" t="s">
        <v>9</v>
      </c>
      <c r="E767" s="1">
        <v>522754</v>
      </c>
      <c r="F767" s="1">
        <v>59787</v>
      </c>
      <c r="H767" s="1" t="s">
        <v>545</v>
      </c>
      <c r="I767" s="1" t="s">
        <v>7</v>
      </c>
      <c r="J767" s="1" t="s">
        <v>10</v>
      </c>
      <c r="K767" s="1" t="s">
        <v>9</v>
      </c>
      <c r="L767" s="1">
        <v>522754</v>
      </c>
      <c r="M767" s="1">
        <v>11401</v>
      </c>
      <c r="N767" s="5"/>
      <c r="Q767" s="11">
        <f t="shared" si="11"/>
        <v>0.19069362904979342</v>
      </c>
      <c r="S767" s="9"/>
      <c r="T767" s="9"/>
      <c r="U767" s="9"/>
      <c r="V767" s="9"/>
    </row>
    <row r="768" spans="1:22" ht="12.75" x14ac:dyDescent="0.2">
      <c r="A768" s="1" t="s">
        <v>548</v>
      </c>
      <c r="B768" s="1" t="s">
        <v>7</v>
      </c>
      <c r="C768" s="1" t="s">
        <v>11</v>
      </c>
      <c r="D768" s="1" t="s">
        <v>9</v>
      </c>
      <c r="E768" s="1">
        <v>522754</v>
      </c>
      <c r="F768" s="1">
        <v>59787</v>
      </c>
      <c r="H768" s="1" t="s">
        <v>548</v>
      </c>
      <c r="I768" s="1" t="s">
        <v>7</v>
      </c>
      <c r="J768" s="1" t="s">
        <v>10</v>
      </c>
      <c r="K768" s="1" t="s">
        <v>9</v>
      </c>
      <c r="L768" s="1">
        <v>522754</v>
      </c>
      <c r="M768" s="1">
        <v>11401</v>
      </c>
      <c r="N768" s="5"/>
      <c r="Q768" s="11">
        <f t="shared" si="11"/>
        <v>0.19069362904979342</v>
      </c>
      <c r="S768" s="9"/>
      <c r="T768" s="9"/>
      <c r="U768" s="9"/>
      <c r="V768" s="9"/>
    </row>
    <row r="769" spans="1:22" ht="12.75" x14ac:dyDescent="0.2">
      <c r="A769" s="1" t="s">
        <v>549</v>
      </c>
      <c r="B769" s="1" t="s">
        <v>7</v>
      </c>
      <c r="C769" s="1" t="s">
        <v>11</v>
      </c>
      <c r="D769" s="1" t="s">
        <v>9</v>
      </c>
      <c r="E769" s="1">
        <v>522754</v>
      </c>
      <c r="F769" s="1">
        <v>59787</v>
      </c>
      <c r="H769" s="1" t="s">
        <v>549</v>
      </c>
      <c r="I769" s="1" t="s">
        <v>7</v>
      </c>
      <c r="J769" s="1" t="s">
        <v>10</v>
      </c>
      <c r="K769" s="1" t="s">
        <v>9</v>
      </c>
      <c r="L769" s="1">
        <v>522754</v>
      </c>
      <c r="M769" s="1">
        <v>11401</v>
      </c>
      <c r="N769" s="5"/>
      <c r="Q769" s="11">
        <f t="shared" ref="Q769:Q832" si="12">M769/F769</f>
        <v>0.19069362904979342</v>
      </c>
      <c r="S769" s="9"/>
      <c r="T769" s="9"/>
      <c r="U769" s="9"/>
      <c r="V769" s="9"/>
    </row>
    <row r="770" spans="1:22" ht="12.75" x14ac:dyDescent="0.2">
      <c r="A770" s="1" t="s">
        <v>558</v>
      </c>
      <c r="B770" s="1" t="s">
        <v>7</v>
      </c>
      <c r="C770" s="1" t="s">
        <v>11</v>
      </c>
      <c r="D770" s="1" t="s">
        <v>9</v>
      </c>
      <c r="E770" s="1">
        <v>522754</v>
      </c>
      <c r="F770" s="1">
        <v>59787</v>
      </c>
      <c r="H770" s="1" t="s">
        <v>558</v>
      </c>
      <c r="I770" s="1" t="s">
        <v>7</v>
      </c>
      <c r="J770" s="1" t="s">
        <v>10</v>
      </c>
      <c r="K770" s="1" t="s">
        <v>9</v>
      </c>
      <c r="L770" s="1">
        <v>522754</v>
      </c>
      <c r="M770" s="1">
        <v>11401</v>
      </c>
      <c r="N770" s="5"/>
      <c r="Q770" s="11">
        <f t="shared" si="12"/>
        <v>0.19069362904979342</v>
      </c>
      <c r="S770" s="9"/>
      <c r="T770" s="9"/>
      <c r="U770" s="9"/>
      <c r="V770" s="9"/>
    </row>
    <row r="771" spans="1:22" ht="12.75" x14ac:dyDescent="0.2">
      <c r="A771" s="1" t="s">
        <v>562</v>
      </c>
      <c r="B771" s="1" t="s">
        <v>7</v>
      </c>
      <c r="C771" s="1" t="s">
        <v>11</v>
      </c>
      <c r="D771" s="1" t="s">
        <v>9</v>
      </c>
      <c r="E771" s="1">
        <v>522754</v>
      </c>
      <c r="F771" s="1">
        <v>59787</v>
      </c>
      <c r="H771" s="1" t="s">
        <v>562</v>
      </c>
      <c r="I771" s="1" t="s">
        <v>7</v>
      </c>
      <c r="J771" s="1" t="s">
        <v>10</v>
      </c>
      <c r="K771" s="1" t="s">
        <v>9</v>
      </c>
      <c r="L771" s="1">
        <v>522754</v>
      </c>
      <c r="M771" s="1">
        <v>11401</v>
      </c>
      <c r="N771" s="5"/>
      <c r="Q771" s="11">
        <f t="shared" si="12"/>
        <v>0.19069362904979342</v>
      </c>
      <c r="S771" s="9"/>
      <c r="T771" s="9"/>
      <c r="U771" s="9"/>
      <c r="V771" s="9"/>
    </row>
    <row r="772" spans="1:22" ht="12.75" x14ac:dyDescent="0.2">
      <c r="A772" s="1" t="s">
        <v>566</v>
      </c>
      <c r="B772" s="1" t="s">
        <v>7</v>
      </c>
      <c r="C772" s="1" t="s">
        <v>11</v>
      </c>
      <c r="D772" s="1" t="s">
        <v>9</v>
      </c>
      <c r="E772" s="1">
        <v>522754</v>
      </c>
      <c r="F772" s="1">
        <v>59787</v>
      </c>
      <c r="H772" s="1" t="s">
        <v>566</v>
      </c>
      <c r="I772" s="1" t="s">
        <v>7</v>
      </c>
      <c r="J772" s="1" t="s">
        <v>10</v>
      </c>
      <c r="K772" s="1" t="s">
        <v>9</v>
      </c>
      <c r="L772" s="1">
        <v>522754</v>
      </c>
      <c r="M772" s="1">
        <v>11401</v>
      </c>
      <c r="N772" s="5"/>
      <c r="Q772" s="11">
        <f t="shared" si="12"/>
        <v>0.19069362904979342</v>
      </c>
      <c r="S772" s="9"/>
      <c r="T772" s="9"/>
      <c r="U772" s="9"/>
      <c r="V772" s="9"/>
    </row>
    <row r="773" spans="1:22" ht="12.75" x14ac:dyDescent="0.2">
      <c r="A773" s="1" t="s">
        <v>567</v>
      </c>
      <c r="B773" s="1" t="s">
        <v>7</v>
      </c>
      <c r="C773" s="1" t="s">
        <v>11</v>
      </c>
      <c r="D773" s="1" t="s">
        <v>9</v>
      </c>
      <c r="E773" s="1">
        <v>522754</v>
      </c>
      <c r="F773" s="1">
        <v>59787</v>
      </c>
      <c r="H773" s="1" t="s">
        <v>567</v>
      </c>
      <c r="I773" s="1" t="s">
        <v>7</v>
      </c>
      <c r="J773" s="1" t="s">
        <v>10</v>
      </c>
      <c r="K773" s="1" t="s">
        <v>9</v>
      </c>
      <c r="L773" s="1">
        <v>522754</v>
      </c>
      <c r="M773" s="1">
        <v>11401</v>
      </c>
      <c r="N773" s="5"/>
      <c r="Q773" s="11">
        <f t="shared" si="12"/>
        <v>0.19069362904979342</v>
      </c>
      <c r="S773" s="9"/>
      <c r="T773" s="9"/>
      <c r="U773" s="9"/>
      <c r="V773" s="9"/>
    </row>
    <row r="774" spans="1:22" ht="12.75" x14ac:dyDescent="0.2">
      <c r="A774" s="1" t="s">
        <v>568</v>
      </c>
      <c r="B774" s="1" t="s">
        <v>7</v>
      </c>
      <c r="C774" s="1" t="s">
        <v>11</v>
      </c>
      <c r="D774" s="1" t="s">
        <v>9</v>
      </c>
      <c r="E774" s="1">
        <v>522754</v>
      </c>
      <c r="F774" s="1">
        <v>59787</v>
      </c>
      <c r="H774" s="1" t="s">
        <v>568</v>
      </c>
      <c r="I774" s="1" t="s">
        <v>7</v>
      </c>
      <c r="J774" s="1" t="s">
        <v>10</v>
      </c>
      <c r="K774" s="1" t="s">
        <v>9</v>
      </c>
      <c r="L774" s="1">
        <v>522754</v>
      </c>
      <c r="M774" s="1">
        <v>11401</v>
      </c>
      <c r="N774" s="5"/>
      <c r="Q774" s="11">
        <f t="shared" si="12"/>
        <v>0.19069362904979342</v>
      </c>
      <c r="S774" s="9"/>
      <c r="T774" s="9"/>
      <c r="U774" s="9"/>
      <c r="V774" s="9"/>
    </row>
    <row r="775" spans="1:22" ht="12.75" x14ac:dyDescent="0.2">
      <c r="A775" s="1" t="s">
        <v>569</v>
      </c>
      <c r="B775" s="1" t="s">
        <v>7</v>
      </c>
      <c r="C775" s="1" t="s">
        <v>11</v>
      </c>
      <c r="D775" s="1" t="s">
        <v>9</v>
      </c>
      <c r="E775" s="1">
        <v>522754</v>
      </c>
      <c r="F775" s="1">
        <v>59787</v>
      </c>
      <c r="H775" s="1" t="s">
        <v>569</v>
      </c>
      <c r="I775" s="1" t="s">
        <v>7</v>
      </c>
      <c r="J775" s="1" t="s">
        <v>10</v>
      </c>
      <c r="K775" s="1" t="s">
        <v>9</v>
      </c>
      <c r="L775" s="1">
        <v>522754</v>
      </c>
      <c r="M775" s="1">
        <v>11401</v>
      </c>
      <c r="N775" s="5"/>
      <c r="Q775" s="11">
        <f t="shared" si="12"/>
        <v>0.19069362904979342</v>
      </c>
      <c r="S775" s="9"/>
      <c r="T775" s="9"/>
      <c r="U775" s="9"/>
      <c r="V775" s="9"/>
    </row>
    <row r="776" spans="1:22" ht="12.75" x14ac:dyDescent="0.2">
      <c r="A776" s="1" t="s">
        <v>570</v>
      </c>
      <c r="B776" s="1" t="s">
        <v>7</v>
      </c>
      <c r="C776" s="1" t="s">
        <v>11</v>
      </c>
      <c r="D776" s="1" t="s">
        <v>9</v>
      </c>
      <c r="E776" s="1">
        <v>522754</v>
      </c>
      <c r="F776" s="1">
        <v>59787</v>
      </c>
      <c r="H776" s="1" t="s">
        <v>570</v>
      </c>
      <c r="I776" s="1" t="s">
        <v>7</v>
      </c>
      <c r="J776" s="1" t="s">
        <v>10</v>
      </c>
      <c r="K776" s="1" t="s">
        <v>9</v>
      </c>
      <c r="L776" s="1">
        <v>522754</v>
      </c>
      <c r="M776" s="1">
        <v>11401</v>
      </c>
      <c r="N776" s="5"/>
      <c r="Q776" s="11">
        <f t="shared" si="12"/>
        <v>0.19069362904979342</v>
      </c>
      <c r="S776" s="9"/>
      <c r="T776" s="9"/>
      <c r="U776" s="9"/>
      <c r="V776" s="9"/>
    </row>
    <row r="777" spans="1:22" ht="12.75" x14ac:dyDescent="0.2">
      <c r="A777" s="1" t="s">
        <v>572</v>
      </c>
      <c r="B777" s="1" t="s">
        <v>7</v>
      </c>
      <c r="C777" s="1" t="s">
        <v>11</v>
      </c>
      <c r="D777" s="1" t="s">
        <v>9</v>
      </c>
      <c r="E777" s="1">
        <v>522754</v>
      </c>
      <c r="F777" s="1">
        <v>59787</v>
      </c>
      <c r="H777" s="1" t="s">
        <v>572</v>
      </c>
      <c r="I777" s="1" t="s">
        <v>7</v>
      </c>
      <c r="J777" s="1" t="s">
        <v>10</v>
      </c>
      <c r="K777" s="1" t="s">
        <v>9</v>
      </c>
      <c r="L777" s="1">
        <v>522754</v>
      </c>
      <c r="M777" s="1">
        <v>11401</v>
      </c>
      <c r="N777" s="5"/>
      <c r="Q777" s="11">
        <f t="shared" si="12"/>
        <v>0.19069362904979342</v>
      </c>
      <c r="S777" s="9"/>
      <c r="T777" s="9"/>
      <c r="U777" s="9"/>
      <c r="V777" s="9"/>
    </row>
    <row r="778" spans="1:22" ht="12.75" x14ac:dyDescent="0.2">
      <c r="A778" s="1" t="s">
        <v>573</v>
      </c>
      <c r="B778" s="1" t="s">
        <v>7</v>
      </c>
      <c r="C778" s="1" t="s">
        <v>11</v>
      </c>
      <c r="D778" s="1" t="s">
        <v>9</v>
      </c>
      <c r="E778" s="1">
        <v>522754</v>
      </c>
      <c r="F778" s="1">
        <v>59787</v>
      </c>
      <c r="H778" s="1" t="s">
        <v>573</v>
      </c>
      <c r="I778" s="1" t="s">
        <v>7</v>
      </c>
      <c r="J778" s="1" t="s">
        <v>10</v>
      </c>
      <c r="K778" s="1" t="s">
        <v>9</v>
      </c>
      <c r="L778" s="1">
        <v>522754</v>
      </c>
      <c r="M778" s="1">
        <v>11401</v>
      </c>
      <c r="N778" s="5"/>
      <c r="Q778" s="11">
        <f t="shared" si="12"/>
        <v>0.19069362904979342</v>
      </c>
      <c r="S778" s="9"/>
      <c r="T778" s="9"/>
      <c r="U778" s="9"/>
      <c r="V778" s="9"/>
    </row>
    <row r="779" spans="1:22" ht="12.75" x14ac:dyDescent="0.2">
      <c r="A779" s="1" t="s">
        <v>574</v>
      </c>
      <c r="B779" s="1" t="s">
        <v>7</v>
      </c>
      <c r="C779" s="1" t="s">
        <v>11</v>
      </c>
      <c r="D779" s="1" t="s">
        <v>9</v>
      </c>
      <c r="E779" s="1">
        <v>522754</v>
      </c>
      <c r="F779" s="1">
        <v>59787</v>
      </c>
      <c r="H779" s="1" t="s">
        <v>574</v>
      </c>
      <c r="I779" s="1" t="s">
        <v>7</v>
      </c>
      <c r="J779" s="1" t="s">
        <v>10</v>
      </c>
      <c r="K779" s="1" t="s">
        <v>9</v>
      </c>
      <c r="L779" s="1">
        <v>522754</v>
      </c>
      <c r="M779" s="1">
        <v>11401</v>
      </c>
      <c r="N779" s="5"/>
      <c r="Q779" s="11">
        <f t="shared" si="12"/>
        <v>0.19069362904979342</v>
      </c>
      <c r="S779" s="9"/>
      <c r="T779" s="9"/>
      <c r="U779" s="9"/>
      <c r="V779" s="9"/>
    </row>
    <row r="780" spans="1:22" ht="12.75" x14ac:dyDescent="0.2">
      <c r="A780" s="1" t="s">
        <v>576</v>
      </c>
      <c r="B780" s="1" t="s">
        <v>7</v>
      </c>
      <c r="C780" s="1" t="s">
        <v>11</v>
      </c>
      <c r="D780" s="1" t="s">
        <v>9</v>
      </c>
      <c r="E780" s="1">
        <v>522754</v>
      </c>
      <c r="F780" s="1">
        <v>59787</v>
      </c>
      <c r="H780" s="1" t="s">
        <v>576</v>
      </c>
      <c r="I780" s="1" t="s">
        <v>7</v>
      </c>
      <c r="J780" s="1" t="s">
        <v>10</v>
      </c>
      <c r="K780" s="1" t="s">
        <v>9</v>
      </c>
      <c r="L780" s="1">
        <v>522754</v>
      </c>
      <c r="M780" s="1">
        <v>11401</v>
      </c>
      <c r="N780" s="5"/>
      <c r="Q780" s="11">
        <f t="shared" si="12"/>
        <v>0.19069362904979342</v>
      </c>
      <c r="S780" s="9"/>
      <c r="T780" s="9"/>
      <c r="U780" s="9"/>
      <c r="V780" s="9"/>
    </row>
    <row r="781" spans="1:22" ht="12.75" x14ac:dyDescent="0.2">
      <c r="A781" s="1" t="s">
        <v>577</v>
      </c>
      <c r="B781" s="1" t="s">
        <v>7</v>
      </c>
      <c r="C781" s="1" t="s">
        <v>11</v>
      </c>
      <c r="D781" s="1" t="s">
        <v>9</v>
      </c>
      <c r="E781" s="1">
        <v>522754</v>
      </c>
      <c r="F781" s="1">
        <v>59787</v>
      </c>
      <c r="H781" s="1" t="s">
        <v>577</v>
      </c>
      <c r="I781" s="1" t="s">
        <v>7</v>
      </c>
      <c r="J781" s="1" t="s">
        <v>10</v>
      </c>
      <c r="K781" s="1" t="s">
        <v>9</v>
      </c>
      <c r="L781" s="1">
        <v>522754</v>
      </c>
      <c r="M781" s="1">
        <v>11401</v>
      </c>
      <c r="N781" s="5"/>
      <c r="Q781" s="11">
        <f t="shared" si="12"/>
        <v>0.19069362904979342</v>
      </c>
      <c r="S781" s="9"/>
      <c r="T781" s="9"/>
      <c r="U781" s="9"/>
      <c r="V781" s="9"/>
    </row>
    <row r="782" spans="1:22" ht="12.75" x14ac:dyDescent="0.2">
      <c r="A782" s="1" t="s">
        <v>578</v>
      </c>
      <c r="B782" s="1" t="s">
        <v>7</v>
      </c>
      <c r="C782" s="1" t="s">
        <v>11</v>
      </c>
      <c r="D782" s="1" t="s">
        <v>9</v>
      </c>
      <c r="E782" s="1">
        <v>522754</v>
      </c>
      <c r="F782" s="1">
        <v>59787</v>
      </c>
      <c r="H782" s="1" t="s">
        <v>578</v>
      </c>
      <c r="I782" s="1" t="s">
        <v>7</v>
      </c>
      <c r="J782" s="1" t="s">
        <v>10</v>
      </c>
      <c r="K782" s="1" t="s">
        <v>9</v>
      </c>
      <c r="L782" s="1">
        <v>522754</v>
      </c>
      <c r="M782" s="1">
        <v>11401</v>
      </c>
      <c r="N782" s="5"/>
      <c r="Q782" s="11">
        <f t="shared" si="12"/>
        <v>0.19069362904979342</v>
      </c>
      <c r="S782" s="9"/>
      <c r="T782" s="9"/>
      <c r="U782" s="9"/>
      <c r="V782" s="9"/>
    </row>
    <row r="783" spans="1:22" ht="12.75" x14ac:dyDescent="0.2">
      <c r="A783" s="1" t="s">
        <v>579</v>
      </c>
      <c r="B783" s="1" t="s">
        <v>7</v>
      </c>
      <c r="C783" s="1" t="s">
        <v>11</v>
      </c>
      <c r="D783" s="1" t="s">
        <v>9</v>
      </c>
      <c r="E783" s="1">
        <v>522754</v>
      </c>
      <c r="F783" s="1">
        <v>59787</v>
      </c>
      <c r="H783" s="1" t="s">
        <v>579</v>
      </c>
      <c r="I783" s="1" t="s">
        <v>7</v>
      </c>
      <c r="J783" s="1" t="s">
        <v>10</v>
      </c>
      <c r="K783" s="1" t="s">
        <v>9</v>
      </c>
      <c r="L783" s="1">
        <v>522754</v>
      </c>
      <c r="M783" s="1">
        <v>11401</v>
      </c>
      <c r="N783" s="5"/>
      <c r="Q783" s="11">
        <f t="shared" si="12"/>
        <v>0.19069362904979342</v>
      </c>
      <c r="S783" s="9"/>
      <c r="T783" s="9"/>
      <c r="U783" s="9"/>
      <c r="V783" s="9"/>
    </row>
    <row r="784" spans="1:22" ht="12.75" x14ac:dyDescent="0.2">
      <c r="A784" s="1" t="s">
        <v>581</v>
      </c>
      <c r="B784" s="1" t="s">
        <v>7</v>
      </c>
      <c r="C784" s="1" t="s">
        <v>11</v>
      </c>
      <c r="D784" s="1" t="s">
        <v>9</v>
      </c>
      <c r="E784" s="1">
        <v>522754</v>
      </c>
      <c r="F784" s="1">
        <v>59787</v>
      </c>
      <c r="H784" s="1" t="s">
        <v>581</v>
      </c>
      <c r="I784" s="1" t="s">
        <v>7</v>
      </c>
      <c r="J784" s="1" t="s">
        <v>10</v>
      </c>
      <c r="K784" s="1" t="s">
        <v>9</v>
      </c>
      <c r="L784" s="1">
        <v>522754</v>
      </c>
      <c r="M784" s="1">
        <v>11401</v>
      </c>
      <c r="N784" s="5"/>
      <c r="Q784" s="11">
        <f t="shared" si="12"/>
        <v>0.19069362904979342</v>
      </c>
      <c r="S784" s="9"/>
      <c r="T784" s="9"/>
      <c r="U784" s="9"/>
      <c r="V784" s="9"/>
    </row>
    <row r="785" spans="1:22" ht="12.75" x14ac:dyDescent="0.2">
      <c r="A785" s="1" t="s">
        <v>585</v>
      </c>
      <c r="B785" s="1" t="s">
        <v>7</v>
      </c>
      <c r="C785" s="1" t="s">
        <v>11</v>
      </c>
      <c r="D785" s="1" t="s">
        <v>9</v>
      </c>
      <c r="E785" s="1">
        <v>522754</v>
      </c>
      <c r="F785" s="1">
        <v>59787</v>
      </c>
      <c r="H785" s="1" t="s">
        <v>585</v>
      </c>
      <c r="I785" s="1" t="s">
        <v>7</v>
      </c>
      <c r="J785" s="1" t="s">
        <v>10</v>
      </c>
      <c r="K785" s="1" t="s">
        <v>9</v>
      </c>
      <c r="L785" s="1">
        <v>522754</v>
      </c>
      <c r="M785" s="1">
        <v>11401</v>
      </c>
      <c r="N785" s="5"/>
      <c r="Q785" s="11">
        <f t="shared" si="12"/>
        <v>0.19069362904979342</v>
      </c>
      <c r="S785" s="9"/>
      <c r="T785" s="9"/>
      <c r="U785" s="9"/>
      <c r="V785" s="9"/>
    </row>
    <row r="786" spans="1:22" ht="12.75" x14ac:dyDescent="0.2">
      <c r="A786" s="1" t="s">
        <v>589</v>
      </c>
      <c r="B786" s="1" t="s">
        <v>7</v>
      </c>
      <c r="C786" s="1" t="s">
        <v>11</v>
      </c>
      <c r="D786" s="1" t="s">
        <v>9</v>
      </c>
      <c r="E786" s="1">
        <v>522754</v>
      </c>
      <c r="F786" s="1">
        <v>59787</v>
      </c>
      <c r="H786" s="1" t="s">
        <v>589</v>
      </c>
      <c r="I786" s="1" t="s">
        <v>7</v>
      </c>
      <c r="J786" s="1" t="s">
        <v>10</v>
      </c>
      <c r="K786" s="1" t="s">
        <v>9</v>
      </c>
      <c r="L786" s="1">
        <v>522754</v>
      </c>
      <c r="M786" s="1">
        <v>11401</v>
      </c>
      <c r="N786" s="5"/>
      <c r="Q786" s="11">
        <f t="shared" si="12"/>
        <v>0.19069362904979342</v>
      </c>
      <c r="S786" s="9"/>
      <c r="T786" s="9"/>
      <c r="U786" s="9"/>
      <c r="V786" s="9"/>
    </row>
    <row r="787" spans="1:22" ht="12.75" x14ac:dyDescent="0.2">
      <c r="A787" s="1" t="s">
        <v>591</v>
      </c>
      <c r="B787" s="1" t="s">
        <v>7</v>
      </c>
      <c r="C787" s="1" t="s">
        <v>11</v>
      </c>
      <c r="D787" s="1" t="s">
        <v>9</v>
      </c>
      <c r="E787" s="1">
        <v>522754</v>
      </c>
      <c r="F787" s="1">
        <v>59787</v>
      </c>
      <c r="H787" s="1" t="s">
        <v>591</v>
      </c>
      <c r="I787" s="1" t="s">
        <v>7</v>
      </c>
      <c r="J787" s="1" t="s">
        <v>10</v>
      </c>
      <c r="K787" s="1" t="s">
        <v>9</v>
      </c>
      <c r="L787" s="1">
        <v>522754</v>
      </c>
      <c r="M787" s="1">
        <v>11401</v>
      </c>
      <c r="N787" s="5"/>
      <c r="Q787" s="11">
        <f t="shared" si="12"/>
        <v>0.19069362904979342</v>
      </c>
      <c r="S787" s="9"/>
      <c r="T787" s="9"/>
      <c r="U787" s="9"/>
      <c r="V787" s="9"/>
    </row>
    <row r="788" spans="1:22" ht="12.75" x14ac:dyDescent="0.2">
      <c r="A788" s="1" t="s">
        <v>592</v>
      </c>
      <c r="B788" s="1" t="s">
        <v>7</v>
      </c>
      <c r="C788" s="1" t="s">
        <v>11</v>
      </c>
      <c r="D788" s="1" t="s">
        <v>9</v>
      </c>
      <c r="E788" s="1">
        <v>522754</v>
      </c>
      <c r="F788" s="1">
        <v>59787</v>
      </c>
      <c r="H788" s="1" t="s">
        <v>592</v>
      </c>
      <c r="I788" s="1" t="s">
        <v>7</v>
      </c>
      <c r="J788" s="1" t="s">
        <v>10</v>
      </c>
      <c r="K788" s="1" t="s">
        <v>9</v>
      </c>
      <c r="L788" s="1">
        <v>522754</v>
      </c>
      <c r="M788" s="1">
        <v>11401</v>
      </c>
      <c r="N788" s="5"/>
      <c r="Q788" s="11">
        <f t="shared" si="12"/>
        <v>0.19069362904979342</v>
      </c>
      <c r="S788" s="9"/>
      <c r="T788" s="9"/>
      <c r="U788" s="9"/>
      <c r="V788" s="9"/>
    </row>
    <row r="789" spans="1:22" ht="12.75" x14ac:dyDescent="0.2">
      <c r="A789" s="1" t="s">
        <v>593</v>
      </c>
      <c r="B789" s="1" t="s">
        <v>7</v>
      </c>
      <c r="C789" s="1" t="s">
        <v>11</v>
      </c>
      <c r="D789" s="1" t="s">
        <v>9</v>
      </c>
      <c r="E789" s="1">
        <v>522754</v>
      </c>
      <c r="F789" s="1">
        <v>59787</v>
      </c>
      <c r="H789" s="1" t="s">
        <v>593</v>
      </c>
      <c r="I789" s="1" t="s">
        <v>7</v>
      </c>
      <c r="J789" s="1" t="s">
        <v>10</v>
      </c>
      <c r="K789" s="1" t="s">
        <v>9</v>
      </c>
      <c r="L789" s="1">
        <v>522754</v>
      </c>
      <c r="M789" s="1">
        <v>11401</v>
      </c>
      <c r="N789" s="5"/>
      <c r="Q789" s="11">
        <f t="shared" si="12"/>
        <v>0.19069362904979342</v>
      </c>
      <c r="S789" s="9"/>
      <c r="T789" s="9"/>
      <c r="U789" s="9"/>
      <c r="V789" s="9"/>
    </row>
    <row r="790" spans="1:22" ht="12.75" x14ac:dyDescent="0.2">
      <c r="A790" s="1" t="s">
        <v>525</v>
      </c>
      <c r="B790" s="1" t="s">
        <v>7</v>
      </c>
      <c r="C790" s="1" t="s">
        <v>11</v>
      </c>
      <c r="D790" s="1" t="s">
        <v>9</v>
      </c>
      <c r="E790" s="1">
        <v>511935</v>
      </c>
      <c r="F790" s="1">
        <v>58547</v>
      </c>
      <c r="H790" s="1" t="s">
        <v>525</v>
      </c>
      <c r="I790" s="1" t="s">
        <v>7</v>
      </c>
      <c r="J790" s="1" t="s">
        <v>10</v>
      </c>
      <c r="K790" s="1" t="s">
        <v>9</v>
      </c>
      <c r="L790" s="1">
        <v>511935</v>
      </c>
      <c r="M790" s="1">
        <v>11150</v>
      </c>
      <c r="N790" s="5"/>
      <c r="Q790" s="11">
        <f t="shared" si="12"/>
        <v>0.1904452832766837</v>
      </c>
      <c r="S790" s="9"/>
      <c r="T790" s="9"/>
      <c r="U790" s="9"/>
      <c r="V790" s="9"/>
    </row>
    <row r="791" spans="1:22" ht="12.75" x14ac:dyDescent="0.2">
      <c r="A791" s="1" t="s">
        <v>2801</v>
      </c>
      <c r="B791" s="1" t="s">
        <v>7</v>
      </c>
      <c r="C791" s="1" t="s">
        <v>11</v>
      </c>
      <c r="D791" s="1" t="s">
        <v>2307</v>
      </c>
      <c r="E791" s="1">
        <v>1175497</v>
      </c>
      <c r="F791" s="1">
        <v>324775</v>
      </c>
      <c r="H791" s="1" t="s">
        <v>2801</v>
      </c>
      <c r="I791" s="1" t="s">
        <v>7</v>
      </c>
      <c r="J791" s="1" t="s">
        <v>10</v>
      </c>
      <c r="K791" s="1" t="s">
        <v>2307</v>
      </c>
      <c r="L791" s="1">
        <v>1175497</v>
      </c>
      <c r="M791" s="1">
        <v>61748</v>
      </c>
      <c r="Q791" s="11">
        <f t="shared" si="12"/>
        <v>0.19012547148025555</v>
      </c>
      <c r="S791" s="9"/>
      <c r="T791" s="9"/>
      <c r="U791" s="9"/>
      <c r="V791" s="9"/>
    </row>
    <row r="792" spans="1:22" ht="12.75" x14ac:dyDescent="0.2">
      <c r="A792" s="1" t="s">
        <v>2804</v>
      </c>
      <c r="B792" s="1" t="s">
        <v>7</v>
      </c>
      <c r="C792" s="1" t="s">
        <v>11</v>
      </c>
      <c r="D792" s="1" t="s">
        <v>2307</v>
      </c>
      <c r="E792" s="1">
        <v>1175497</v>
      </c>
      <c r="F792" s="1">
        <v>324775</v>
      </c>
      <c r="H792" s="1" t="s">
        <v>2804</v>
      </c>
      <c r="I792" s="1" t="s">
        <v>7</v>
      </c>
      <c r="J792" s="1" t="s">
        <v>10</v>
      </c>
      <c r="K792" s="1" t="s">
        <v>2307</v>
      </c>
      <c r="L792" s="1">
        <v>1175497</v>
      </c>
      <c r="M792" s="1">
        <v>61748</v>
      </c>
      <c r="Q792" s="11">
        <f t="shared" si="12"/>
        <v>0.19012547148025555</v>
      </c>
      <c r="S792" s="9"/>
      <c r="T792" s="9"/>
      <c r="U792" s="9"/>
      <c r="V792" s="9"/>
    </row>
    <row r="793" spans="1:22" ht="12.75" x14ac:dyDescent="0.2">
      <c r="A793" s="1" t="s">
        <v>2811</v>
      </c>
      <c r="B793" s="1" t="s">
        <v>7</v>
      </c>
      <c r="C793" s="1" t="s">
        <v>11</v>
      </c>
      <c r="D793" s="1" t="s">
        <v>2307</v>
      </c>
      <c r="E793" s="1">
        <v>1175497</v>
      </c>
      <c r="F793" s="1">
        <v>324775</v>
      </c>
      <c r="H793" s="1" t="s">
        <v>2811</v>
      </c>
      <c r="I793" s="1" t="s">
        <v>7</v>
      </c>
      <c r="J793" s="1" t="s">
        <v>10</v>
      </c>
      <c r="K793" s="1" t="s">
        <v>2307</v>
      </c>
      <c r="L793" s="1">
        <v>1175497</v>
      </c>
      <c r="M793" s="1">
        <v>61748</v>
      </c>
      <c r="Q793" s="11">
        <f t="shared" si="12"/>
        <v>0.19012547148025555</v>
      </c>
      <c r="S793" s="9"/>
      <c r="T793" s="9"/>
      <c r="U793" s="9"/>
      <c r="V793" s="9"/>
    </row>
    <row r="794" spans="1:22" ht="12.75" x14ac:dyDescent="0.2">
      <c r="A794" s="1" t="s">
        <v>2821</v>
      </c>
      <c r="B794" s="1" t="s">
        <v>7</v>
      </c>
      <c r="C794" s="1" t="s">
        <v>11</v>
      </c>
      <c r="D794" s="1" t="s">
        <v>2307</v>
      </c>
      <c r="E794" s="1">
        <v>1175497</v>
      </c>
      <c r="F794" s="1">
        <v>324775</v>
      </c>
      <c r="H794" s="1" t="s">
        <v>2821</v>
      </c>
      <c r="I794" s="1" t="s">
        <v>7</v>
      </c>
      <c r="J794" s="1" t="s">
        <v>10</v>
      </c>
      <c r="K794" s="1" t="s">
        <v>2307</v>
      </c>
      <c r="L794" s="1">
        <v>1175497</v>
      </c>
      <c r="M794" s="1">
        <v>61748</v>
      </c>
      <c r="Q794" s="11">
        <f t="shared" si="12"/>
        <v>0.19012547148025555</v>
      </c>
      <c r="S794" s="9"/>
      <c r="T794" s="9"/>
      <c r="U794" s="9"/>
      <c r="V794" s="9"/>
    </row>
    <row r="795" spans="1:22" ht="12.75" x14ac:dyDescent="0.2">
      <c r="A795" s="1" t="s">
        <v>2824</v>
      </c>
      <c r="B795" s="1" t="s">
        <v>7</v>
      </c>
      <c r="C795" s="1" t="s">
        <v>11</v>
      </c>
      <c r="D795" s="1" t="s">
        <v>2307</v>
      </c>
      <c r="E795" s="1">
        <v>1175497</v>
      </c>
      <c r="F795" s="1">
        <v>324775</v>
      </c>
      <c r="H795" s="1" t="s">
        <v>2824</v>
      </c>
      <c r="I795" s="1" t="s">
        <v>7</v>
      </c>
      <c r="J795" s="1" t="s">
        <v>10</v>
      </c>
      <c r="K795" s="1" t="s">
        <v>2307</v>
      </c>
      <c r="L795" s="1">
        <v>1175497</v>
      </c>
      <c r="M795" s="1">
        <v>61748</v>
      </c>
      <c r="Q795" s="11">
        <f t="shared" si="12"/>
        <v>0.19012547148025555</v>
      </c>
      <c r="S795" s="9"/>
      <c r="T795" s="9"/>
      <c r="U795" s="9"/>
      <c r="V795" s="9"/>
    </row>
    <row r="796" spans="1:22" ht="12.75" x14ac:dyDescent="0.2">
      <c r="A796" s="1" t="s">
        <v>2826</v>
      </c>
      <c r="B796" s="1" t="s">
        <v>7</v>
      </c>
      <c r="C796" s="1" t="s">
        <v>11</v>
      </c>
      <c r="D796" s="1" t="s">
        <v>2307</v>
      </c>
      <c r="E796" s="1">
        <v>1175497</v>
      </c>
      <c r="F796" s="1">
        <v>324775</v>
      </c>
      <c r="H796" s="1" t="s">
        <v>2826</v>
      </c>
      <c r="I796" s="1" t="s">
        <v>7</v>
      </c>
      <c r="J796" s="1" t="s">
        <v>10</v>
      </c>
      <c r="K796" s="1" t="s">
        <v>2307</v>
      </c>
      <c r="L796" s="1">
        <v>1175497</v>
      </c>
      <c r="M796" s="1">
        <v>61748</v>
      </c>
      <c r="Q796" s="11">
        <f t="shared" si="12"/>
        <v>0.19012547148025555</v>
      </c>
      <c r="S796" s="9"/>
      <c r="T796" s="9"/>
      <c r="U796" s="9"/>
      <c r="V796" s="9"/>
    </row>
    <row r="797" spans="1:22" ht="12.75" x14ac:dyDescent="0.2">
      <c r="A797" s="1" t="s">
        <v>2827</v>
      </c>
      <c r="B797" s="1" t="s">
        <v>7</v>
      </c>
      <c r="C797" s="1" t="s">
        <v>11</v>
      </c>
      <c r="D797" s="1" t="s">
        <v>2307</v>
      </c>
      <c r="E797" s="1">
        <v>1175497</v>
      </c>
      <c r="F797" s="1">
        <v>324775</v>
      </c>
      <c r="H797" s="1" t="s">
        <v>2827</v>
      </c>
      <c r="I797" s="1" t="s">
        <v>7</v>
      </c>
      <c r="J797" s="1" t="s">
        <v>10</v>
      </c>
      <c r="K797" s="1" t="s">
        <v>2307</v>
      </c>
      <c r="L797" s="1">
        <v>1175497</v>
      </c>
      <c r="M797" s="1">
        <v>61748</v>
      </c>
      <c r="Q797" s="11">
        <f t="shared" si="12"/>
        <v>0.19012547148025555</v>
      </c>
      <c r="S797" s="9"/>
      <c r="T797" s="9"/>
      <c r="U797" s="9"/>
      <c r="V797" s="9"/>
    </row>
    <row r="798" spans="1:22" ht="12.75" x14ac:dyDescent="0.2">
      <c r="A798" s="1" t="s">
        <v>2830</v>
      </c>
      <c r="B798" s="1" t="s">
        <v>7</v>
      </c>
      <c r="C798" s="1" t="s">
        <v>11</v>
      </c>
      <c r="D798" s="1" t="s">
        <v>2307</v>
      </c>
      <c r="E798" s="1">
        <v>1175497</v>
      </c>
      <c r="F798" s="1">
        <v>324775</v>
      </c>
      <c r="H798" s="1" t="s">
        <v>2830</v>
      </c>
      <c r="I798" s="1" t="s">
        <v>7</v>
      </c>
      <c r="J798" s="1" t="s">
        <v>10</v>
      </c>
      <c r="K798" s="1" t="s">
        <v>2307</v>
      </c>
      <c r="L798" s="1">
        <v>1175497</v>
      </c>
      <c r="M798" s="1">
        <v>61748</v>
      </c>
      <c r="Q798" s="11">
        <f t="shared" si="12"/>
        <v>0.19012547148025555</v>
      </c>
      <c r="S798" s="9"/>
      <c r="T798" s="9"/>
      <c r="U798" s="9"/>
      <c r="V798" s="9"/>
    </row>
    <row r="799" spans="1:22" ht="12.75" x14ac:dyDescent="0.2">
      <c r="A799" s="1" t="s">
        <v>2832</v>
      </c>
      <c r="B799" s="1" t="s">
        <v>7</v>
      </c>
      <c r="C799" s="1" t="s">
        <v>11</v>
      </c>
      <c r="D799" s="1" t="s">
        <v>2307</v>
      </c>
      <c r="E799" s="1">
        <v>1175497</v>
      </c>
      <c r="F799" s="1">
        <v>324775</v>
      </c>
      <c r="H799" s="1" t="s">
        <v>2832</v>
      </c>
      <c r="I799" s="1" t="s">
        <v>7</v>
      </c>
      <c r="J799" s="1" t="s">
        <v>10</v>
      </c>
      <c r="K799" s="1" t="s">
        <v>2307</v>
      </c>
      <c r="L799" s="1">
        <v>1175497</v>
      </c>
      <c r="M799" s="1">
        <v>61748</v>
      </c>
      <c r="Q799" s="11">
        <f t="shared" si="12"/>
        <v>0.19012547148025555</v>
      </c>
      <c r="S799" s="9"/>
      <c r="T799" s="9"/>
      <c r="U799" s="9"/>
      <c r="V799" s="9"/>
    </row>
    <row r="800" spans="1:22" ht="12.75" x14ac:dyDescent="0.2">
      <c r="A800" s="1" t="s">
        <v>2833</v>
      </c>
      <c r="B800" s="1" t="s">
        <v>7</v>
      </c>
      <c r="C800" s="1" t="s">
        <v>11</v>
      </c>
      <c r="D800" s="1" t="s">
        <v>2307</v>
      </c>
      <c r="E800" s="1">
        <v>1175497</v>
      </c>
      <c r="F800" s="1">
        <v>324775</v>
      </c>
      <c r="H800" s="1" t="s">
        <v>2833</v>
      </c>
      <c r="I800" s="1" t="s">
        <v>7</v>
      </c>
      <c r="J800" s="1" t="s">
        <v>10</v>
      </c>
      <c r="K800" s="1" t="s">
        <v>2307</v>
      </c>
      <c r="L800" s="1">
        <v>1175497</v>
      </c>
      <c r="M800" s="1">
        <v>61748</v>
      </c>
      <c r="Q800" s="11">
        <f t="shared" si="12"/>
        <v>0.19012547148025555</v>
      </c>
      <c r="S800" s="9"/>
      <c r="T800" s="9"/>
      <c r="U800" s="9"/>
      <c r="V800" s="9"/>
    </row>
    <row r="801" spans="1:22" ht="12.75" x14ac:dyDescent="0.2">
      <c r="A801" s="1" t="s">
        <v>2835</v>
      </c>
      <c r="B801" s="1" t="s">
        <v>7</v>
      </c>
      <c r="C801" s="1" t="s">
        <v>11</v>
      </c>
      <c r="D801" s="1" t="s">
        <v>2307</v>
      </c>
      <c r="E801" s="1">
        <v>1175497</v>
      </c>
      <c r="F801" s="1">
        <v>324775</v>
      </c>
      <c r="H801" s="1" t="s">
        <v>2835</v>
      </c>
      <c r="I801" s="1" t="s">
        <v>7</v>
      </c>
      <c r="J801" s="1" t="s">
        <v>10</v>
      </c>
      <c r="K801" s="1" t="s">
        <v>2307</v>
      </c>
      <c r="L801" s="1">
        <v>1175497</v>
      </c>
      <c r="M801" s="1">
        <v>61748</v>
      </c>
      <c r="Q801" s="11">
        <f t="shared" si="12"/>
        <v>0.19012547148025555</v>
      </c>
      <c r="S801" s="9"/>
      <c r="T801" s="9"/>
      <c r="U801" s="9"/>
      <c r="V801" s="9"/>
    </row>
    <row r="802" spans="1:22" ht="12.75" x14ac:dyDescent="0.2">
      <c r="A802" s="1" t="s">
        <v>2836</v>
      </c>
      <c r="B802" s="1" t="s">
        <v>7</v>
      </c>
      <c r="C802" s="1" t="s">
        <v>11</v>
      </c>
      <c r="D802" s="1" t="s">
        <v>2307</v>
      </c>
      <c r="E802" s="1">
        <v>1175497</v>
      </c>
      <c r="F802" s="1">
        <v>324775</v>
      </c>
      <c r="H802" s="1" t="s">
        <v>2836</v>
      </c>
      <c r="I802" s="1" t="s">
        <v>7</v>
      </c>
      <c r="J802" s="1" t="s">
        <v>10</v>
      </c>
      <c r="K802" s="1" t="s">
        <v>2307</v>
      </c>
      <c r="L802" s="1">
        <v>1175497</v>
      </c>
      <c r="M802" s="1">
        <v>61748</v>
      </c>
      <c r="Q802" s="11">
        <f t="shared" si="12"/>
        <v>0.19012547148025555</v>
      </c>
      <c r="S802" s="9"/>
      <c r="T802" s="9"/>
      <c r="U802" s="9"/>
      <c r="V802" s="9"/>
    </row>
    <row r="803" spans="1:22" ht="12.75" x14ac:dyDescent="0.2">
      <c r="A803" s="1" t="s">
        <v>2839</v>
      </c>
      <c r="B803" s="1" t="s">
        <v>7</v>
      </c>
      <c r="C803" s="1" t="s">
        <v>11</v>
      </c>
      <c r="D803" s="1" t="s">
        <v>2307</v>
      </c>
      <c r="E803" s="1">
        <v>1175497</v>
      </c>
      <c r="F803" s="1">
        <v>324775</v>
      </c>
      <c r="H803" s="1" t="s">
        <v>2839</v>
      </c>
      <c r="I803" s="1" t="s">
        <v>7</v>
      </c>
      <c r="J803" s="1" t="s">
        <v>10</v>
      </c>
      <c r="K803" s="1" t="s">
        <v>2307</v>
      </c>
      <c r="L803" s="1">
        <v>1175497</v>
      </c>
      <c r="M803" s="1">
        <v>61748</v>
      </c>
      <c r="Q803" s="11">
        <f t="shared" si="12"/>
        <v>0.19012547148025555</v>
      </c>
      <c r="S803" s="9"/>
      <c r="T803" s="9"/>
      <c r="U803" s="9"/>
      <c r="V803" s="9"/>
    </row>
    <row r="804" spans="1:22" ht="12.75" x14ac:dyDescent="0.2">
      <c r="A804" s="1" t="s">
        <v>2140</v>
      </c>
      <c r="B804" s="1" t="s">
        <v>7</v>
      </c>
      <c r="C804" s="1" t="s">
        <v>11</v>
      </c>
      <c r="D804" s="1" t="s">
        <v>896</v>
      </c>
      <c r="E804" s="1">
        <v>1763098</v>
      </c>
      <c r="F804" s="1">
        <v>505797</v>
      </c>
      <c r="H804" s="1" t="s">
        <v>2140</v>
      </c>
      <c r="I804" s="1" t="s">
        <v>7</v>
      </c>
      <c r="J804" s="1" t="s">
        <v>10</v>
      </c>
      <c r="K804" s="1" t="s">
        <v>896</v>
      </c>
      <c r="L804" s="1">
        <v>1763098</v>
      </c>
      <c r="M804" s="1">
        <v>95967</v>
      </c>
      <c r="N804" s="5"/>
      <c r="Q804" s="11">
        <f t="shared" si="12"/>
        <v>0.18973422143666333</v>
      </c>
      <c r="S804" s="9"/>
      <c r="T804" s="9"/>
      <c r="U804" s="9"/>
      <c r="V804" s="9"/>
    </row>
    <row r="805" spans="1:22" ht="12.75" x14ac:dyDescent="0.2">
      <c r="A805" s="1" t="s">
        <v>623</v>
      </c>
      <c r="B805" s="1" t="s">
        <v>7</v>
      </c>
      <c r="C805" s="1" t="s">
        <v>11</v>
      </c>
      <c r="D805" s="1" t="s">
        <v>9</v>
      </c>
      <c r="E805" s="1">
        <v>643650</v>
      </c>
      <c r="F805" s="1">
        <v>129380</v>
      </c>
      <c r="H805" s="1" t="s">
        <v>623</v>
      </c>
      <c r="I805" s="1" t="s">
        <v>7</v>
      </c>
      <c r="J805" s="1" t="s">
        <v>10</v>
      </c>
      <c r="K805" s="1" t="s">
        <v>9</v>
      </c>
      <c r="L805" s="1">
        <v>643650</v>
      </c>
      <c r="M805" s="1">
        <v>24532</v>
      </c>
      <c r="N805" s="5"/>
      <c r="Q805" s="11">
        <f t="shared" si="12"/>
        <v>0.18961199567166487</v>
      </c>
      <c r="S805" s="9"/>
      <c r="T805" s="9"/>
      <c r="U805" s="9"/>
      <c r="V805" s="9"/>
    </row>
    <row r="806" spans="1:22" ht="12.75" x14ac:dyDescent="0.2">
      <c r="A806" s="1" t="s">
        <v>1241</v>
      </c>
      <c r="B806" s="1" t="s">
        <v>7</v>
      </c>
      <c r="C806" s="1" t="s">
        <v>11</v>
      </c>
      <c r="D806" s="1" t="s">
        <v>896</v>
      </c>
      <c r="E806" s="1">
        <v>1727690</v>
      </c>
      <c r="F806" s="1">
        <v>455921</v>
      </c>
      <c r="H806" s="1" t="s">
        <v>1241</v>
      </c>
      <c r="I806" s="1" t="s">
        <v>7</v>
      </c>
      <c r="J806" s="1" t="s">
        <v>10</v>
      </c>
      <c r="K806" s="1" t="s">
        <v>896</v>
      </c>
      <c r="L806" s="1">
        <v>1727690</v>
      </c>
      <c r="M806" s="1">
        <v>86367</v>
      </c>
      <c r="N806" s="5"/>
      <c r="Q806" s="11">
        <f t="shared" si="12"/>
        <v>0.18943413442241089</v>
      </c>
      <c r="S806" s="9"/>
      <c r="T806" s="9"/>
      <c r="U806" s="9"/>
      <c r="V806" s="9"/>
    </row>
    <row r="807" spans="1:22" ht="12.75" x14ac:dyDescent="0.2">
      <c r="A807" s="1" t="s">
        <v>2412</v>
      </c>
      <c r="B807" s="1" t="s">
        <v>7</v>
      </c>
      <c r="C807" s="1" t="s">
        <v>11</v>
      </c>
      <c r="D807" s="1" t="s">
        <v>2307</v>
      </c>
      <c r="E807" s="1">
        <v>1363266</v>
      </c>
      <c r="F807" s="1">
        <v>382013</v>
      </c>
      <c r="H807" s="1" t="s">
        <v>2412</v>
      </c>
      <c r="I807" s="1" t="s">
        <v>7</v>
      </c>
      <c r="J807" s="1" t="s">
        <v>10</v>
      </c>
      <c r="K807" s="1" t="s">
        <v>2307</v>
      </c>
      <c r="L807" s="1">
        <v>1363266</v>
      </c>
      <c r="M807" s="1">
        <v>72223</v>
      </c>
      <c r="N807" s="5"/>
      <c r="Q807" s="11">
        <f t="shared" si="12"/>
        <v>0.18905901108077475</v>
      </c>
      <c r="S807" s="9"/>
      <c r="T807" s="9"/>
      <c r="U807" s="9"/>
      <c r="V807" s="9"/>
    </row>
    <row r="808" spans="1:22" ht="12.75" x14ac:dyDescent="0.2">
      <c r="A808" s="1" t="s">
        <v>1181</v>
      </c>
      <c r="B808" s="1" t="s">
        <v>7</v>
      </c>
      <c r="C808" s="1" t="s">
        <v>11</v>
      </c>
      <c r="D808" s="1" t="s">
        <v>896</v>
      </c>
      <c r="E808" s="1">
        <v>1493912</v>
      </c>
      <c r="F808" s="1">
        <v>381326</v>
      </c>
      <c r="H808" s="1" t="s">
        <v>1181</v>
      </c>
      <c r="I808" s="1" t="s">
        <v>7</v>
      </c>
      <c r="J808" s="1" t="s">
        <v>10</v>
      </c>
      <c r="K808" s="1" t="s">
        <v>896</v>
      </c>
      <c r="L808" s="1">
        <v>1493912</v>
      </c>
      <c r="M808" s="1">
        <v>72035</v>
      </c>
      <c r="N808" s="5"/>
      <c r="Q808" s="11">
        <f t="shared" si="12"/>
        <v>0.18890660484729602</v>
      </c>
      <c r="S808" s="9"/>
      <c r="T808" s="9"/>
      <c r="U808" s="9"/>
      <c r="V808" s="9"/>
    </row>
    <row r="809" spans="1:22" ht="12.75" x14ac:dyDescent="0.2">
      <c r="A809" s="1" t="s">
        <v>1193</v>
      </c>
      <c r="B809" s="1" t="s">
        <v>7</v>
      </c>
      <c r="C809" s="1" t="s">
        <v>11</v>
      </c>
      <c r="D809" s="1" t="s">
        <v>896</v>
      </c>
      <c r="E809" s="1">
        <v>1493912</v>
      </c>
      <c r="F809" s="1">
        <v>381326</v>
      </c>
      <c r="H809" s="1" t="s">
        <v>1193</v>
      </c>
      <c r="I809" s="1" t="s">
        <v>7</v>
      </c>
      <c r="J809" s="1" t="s">
        <v>10</v>
      </c>
      <c r="K809" s="1" t="s">
        <v>896</v>
      </c>
      <c r="L809" s="1">
        <v>1493912</v>
      </c>
      <c r="M809" s="1">
        <v>72035</v>
      </c>
      <c r="N809" s="5"/>
      <c r="Q809" s="11">
        <f t="shared" si="12"/>
        <v>0.18890660484729602</v>
      </c>
      <c r="S809" s="9"/>
      <c r="T809" s="9"/>
      <c r="U809" s="9"/>
      <c r="V809" s="9"/>
    </row>
    <row r="810" spans="1:22" ht="12.75" x14ac:dyDescent="0.2">
      <c r="A810" s="1" t="s">
        <v>1290</v>
      </c>
      <c r="B810" s="1" t="s">
        <v>7</v>
      </c>
      <c r="C810" s="1" t="s">
        <v>11</v>
      </c>
      <c r="D810" s="1" t="s">
        <v>896</v>
      </c>
      <c r="E810" s="1">
        <v>1493912</v>
      </c>
      <c r="F810" s="1">
        <v>381326</v>
      </c>
      <c r="H810" s="1" t="s">
        <v>1290</v>
      </c>
      <c r="I810" s="1" t="s">
        <v>7</v>
      </c>
      <c r="J810" s="1" t="s">
        <v>10</v>
      </c>
      <c r="K810" s="1" t="s">
        <v>896</v>
      </c>
      <c r="L810" s="1">
        <v>1493912</v>
      </c>
      <c r="M810" s="1">
        <v>72035</v>
      </c>
      <c r="N810" s="5"/>
      <c r="Q810" s="11">
        <f t="shared" si="12"/>
        <v>0.18890660484729602</v>
      </c>
      <c r="S810" s="9"/>
      <c r="T810" s="9"/>
      <c r="U810" s="9"/>
      <c r="V810" s="9"/>
    </row>
    <row r="811" spans="1:22" ht="12.75" x14ac:dyDescent="0.2">
      <c r="A811" s="1" t="s">
        <v>2856</v>
      </c>
      <c r="B811" s="1" t="s">
        <v>7</v>
      </c>
      <c r="C811" s="1" t="s">
        <v>11</v>
      </c>
      <c r="D811" s="1" t="s">
        <v>2307</v>
      </c>
      <c r="E811" s="1">
        <v>985950</v>
      </c>
      <c r="F811" s="1">
        <v>190372</v>
      </c>
      <c r="H811" s="1" t="s">
        <v>2856</v>
      </c>
      <c r="I811" s="1" t="s">
        <v>7</v>
      </c>
      <c r="J811" s="1" t="s">
        <v>10</v>
      </c>
      <c r="K811" s="1" t="s">
        <v>2307</v>
      </c>
      <c r="L811" s="1">
        <v>985950</v>
      </c>
      <c r="M811" s="1">
        <v>35939</v>
      </c>
      <c r="Q811" s="11">
        <f t="shared" si="12"/>
        <v>0.18878301430882694</v>
      </c>
      <c r="S811" s="9"/>
      <c r="T811" s="9"/>
      <c r="U811" s="9"/>
      <c r="V811" s="9"/>
    </row>
    <row r="812" spans="1:22" ht="12.75" x14ac:dyDescent="0.2">
      <c r="A812" s="1" t="s">
        <v>1069</v>
      </c>
      <c r="B812" s="1" t="s">
        <v>7</v>
      </c>
      <c r="C812" s="1" t="s">
        <v>11</v>
      </c>
      <c r="D812" s="1" t="s">
        <v>896</v>
      </c>
      <c r="E812" s="1">
        <v>266406</v>
      </c>
      <c r="F812" s="1">
        <v>45213</v>
      </c>
      <c r="H812" s="1" t="s">
        <v>1069</v>
      </c>
      <c r="I812" s="1" t="s">
        <v>7</v>
      </c>
      <c r="J812" s="1" t="s">
        <v>10</v>
      </c>
      <c r="K812" s="1" t="s">
        <v>896</v>
      </c>
      <c r="L812" s="1">
        <v>266406</v>
      </c>
      <c r="M812" s="1">
        <v>8516</v>
      </c>
      <c r="N812" s="5"/>
      <c r="Q812" s="11">
        <f t="shared" si="12"/>
        <v>0.18835290734965607</v>
      </c>
      <c r="S812" s="9"/>
      <c r="T812" s="9"/>
      <c r="U812" s="9"/>
      <c r="V812" s="9"/>
    </row>
    <row r="813" spans="1:22" ht="12.75" x14ac:dyDescent="0.2">
      <c r="A813" s="1" t="s">
        <v>2359</v>
      </c>
      <c r="B813" s="1" t="s">
        <v>7</v>
      </c>
      <c r="C813" s="1" t="s">
        <v>11</v>
      </c>
      <c r="D813" s="1" t="s">
        <v>2307</v>
      </c>
      <c r="E813" s="1">
        <v>822561</v>
      </c>
      <c r="F813" s="1">
        <v>193424</v>
      </c>
      <c r="H813" s="1" t="s">
        <v>2359</v>
      </c>
      <c r="I813" s="1" t="s">
        <v>7</v>
      </c>
      <c r="J813" s="1" t="s">
        <v>10</v>
      </c>
      <c r="K813" s="1" t="s">
        <v>2307</v>
      </c>
      <c r="L813" s="1">
        <v>822561</v>
      </c>
      <c r="M813" s="1">
        <v>36094</v>
      </c>
      <c r="N813" s="5"/>
      <c r="Q813" s="11">
        <f t="shared" si="12"/>
        <v>0.18660559186036893</v>
      </c>
      <c r="S813" s="9"/>
      <c r="T813" s="9"/>
      <c r="U813" s="9"/>
      <c r="V813" s="9"/>
    </row>
    <row r="814" spans="1:22" ht="12.75" x14ac:dyDescent="0.2">
      <c r="A814" s="1" t="s">
        <v>2232</v>
      </c>
      <c r="B814" s="1" t="s">
        <v>7</v>
      </c>
      <c r="C814" s="1" t="s">
        <v>11</v>
      </c>
      <c r="D814" s="1" t="s">
        <v>896</v>
      </c>
      <c r="E814" s="1">
        <v>733973</v>
      </c>
      <c r="F814" s="1">
        <v>164135</v>
      </c>
      <c r="H814" s="1" t="s">
        <v>2232</v>
      </c>
      <c r="I814" s="1" t="s">
        <v>7</v>
      </c>
      <c r="J814" s="1" t="s">
        <v>10</v>
      </c>
      <c r="K814" s="1" t="s">
        <v>896</v>
      </c>
      <c r="L814" s="1">
        <v>733973</v>
      </c>
      <c r="M814" s="1">
        <v>30623</v>
      </c>
      <c r="N814" s="5"/>
      <c r="Q814" s="11">
        <f t="shared" si="12"/>
        <v>0.18657202912236878</v>
      </c>
      <c r="S814" s="9"/>
      <c r="T814" s="9"/>
      <c r="U814" s="9"/>
      <c r="V814" s="9"/>
    </row>
    <row r="815" spans="1:22" ht="12.75" x14ac:dyDescent="0.2">
      <c r="A815" s="1" t="s">
        <v>1158</v>
      </c>
      <c r="B815" s="1" t="s">
        <v>7</v>
      </c>
      <c r="C815" s="1" t="s">
        <v>11</v>
      </c>
      <c r="D815" s="1" t="s">
        <v>896</v>
      </c>
      <c r="E815" s="1">
        <v>1815994</v>
      </c>
      <c r="F815" s="1">
        <v>466127</v>
      </c>
      <c r="H815" s="1" t="s">
        <v>1158</v>
      </c>
      <c r="I815" s="1" t="s">
        <v>7</v>
      </c>
      <c r="J815" s="1" t="s">
        <v>10</v>
      </c>
      <c r="K815" s="1" t="s">
        <v>896</v>
      </c>
      <c r="L815" s="1">
        <v>1815994</v>
      </c>
      <c r="M815" s="1">
        <v>86922</v>
      </c>
      <c r="N815" s="5"/>
      <c r="Q815" s="11">
        <f t="shared" si="12"/>
        <v>0.18647707599001989</v>
      </c>
      <c r="S815" s="9"/>
      <c r="T815" s="9"/>
      <c r="U815" s="9"/>
      <c r="V815" s="9"/>
    </row>
    <row r="816" spans="1:22" ht="12.75" x14ac:dyDescent="0.2">
      <c r="A816" s="1" t="s">
        <v>2903</v>
      </c>
      <c r="B816" s="1" t="s">
        <v>7</v>
      </c>
      <c r="C816" s="1" t="s">
        <v>11</v>
      </c>
      <c r="D816" s="1" t="s">
        <v>2307</v>
      </c>
      <c r="E816" s="1">
        <v>932800</v>
      </c>
      <c r="F816" s="1">
        <v>235423</v>
      </c>
      <c r="H816" s="1" t="s">
        <v>2903</v>
      </c>
      <c r="I816" s="1" t="s">
        <v>7</v>
      </c>
      <c r="J816" s="1" t="s">
        <v>10</v>
      </c>
      <c r="K816" s="1" t="s">
        <v>2307</v>
      </c>
      <c r="L816" s="1">
        <v>932800</v>
      </c>
      <c r="M816" s="1">
        <v>43715</v>
      </c>
      <c r="P816" s="5"/>
      <c r="Q816" s="11">
        <f t="shared" si="12"/>
        <v>0.18568703992388169</v>
      </c>
      <c r="S816" s="9"/>
      <c r="T816" s="9"/>
      <c r="U816" s="9"/>
      <c r="V816" s="9"/>
    </row>
    <row r="817" spans="1:22" ht="12.75" x14ac:dyDescent="0.2">
      <c r="A817" s="1" t="s">
        <v>1667</v>
      </c>
      <c r="B817" s="1" t="s">
        <v>7</v>
      </c>
      <c r="C817" s="1" t="s">
        <v>11</v>
      </c>
      <c r="D817" s="1" t="s">
        <v>896</v>
      </c>
      <c r="E817" s="1">
        <v>725021</v>
      </c>
      <c r="F817" s="1">
        <v>106684</v>
      </c>
      <c r="H817" s="1" t="s">
        <v>1667</v>
      </c>
      <c r="I817" s="1" t="s">
        <v>7</v>
      </c>
      <c r="J817" s="1" t="s">
        <v>10</v>
      </c>
      <c r="K817" s="1" t="s">
        <v>896</v>
      </c>
      <c r="L817" s="1">
        <v>725021</v>
      </c>
      <c r="M817" s="1">
        <v>19796</v>
      </c>
      <c r="N817" s="5"/>
      <c r="Q817" s="11">
        <f t="shared" si="12"/>
        <v>0.18555734693112369</v>
      </c>
      <c r="S817" s="9"/>
      <c r="T817" s="9"/>
      <c r="U817" s="9"/>
      <c r="V817" s="9"/>
    </row>
    <row r="818" spans="1:22" ht="12.75" x14ac:dyDescent="0.2">
      <c r="A818" s="1" t="s">
        <v>494</v>
      </c>
      <c r="B818" s="1" t="s">
        <v>7</v>
      </c>
      <c r="C818" s="1" t="s">
        <v>11</v>
      </c>
      <c r="D818" s="1" t="s">
        <v>9</v>
      </c>
      <c r="E818" s="1">
        <v>501175</v>
      </c>
      <c r="F818" s="1">
        <v>55985</v>
      </c>
      <c r="H818" s="1" t="s">
        <v>494</v>
      </c>
      <c r="I818" s="1" t="s">
        <v>7</v>
      </c>
      <c r="J818" s="1" t="s">
        <v>10</v>
      </c>
      <c r="K818" s="1" t="s">
        <v>9</v>
      </c>
      <c r="L818" s="1">
        <v>501175</v>
      </c>
      <c r="M818" s="1">
        <v>10366</v>
      </c>
      <c r="N818" s="5"/>
      <c r="Q818" s="11">
        <f t="shared" si="12"/>
        <v>0.18515673841207467</v>
      </c>
      <c r="S818" s="9"/>
      <c r="T818" s="9"/>
      <c r="U818" s="9"/>
      <c r="V818" s="9"/>
    </row>
    <row r="819" spans="1:22" ht="12.75" x14ac:dyDescent="0.2">
      <c r="A819" s="1" t="s">
        <v>1065</v>
      </c>
      <c r="B819" s="1" t="s">
        <v>7</v>
      </c>
      <c r="C819" s="1" t="s">
        <v>11</v>
      </c>
      <c r="D819" s="1" t="s">
        <v>896</v>
      </c>
      <c r="E819" s="1">
        <v>199874</v>
      </c>
      <c r="F819" s="1">
        <v>34757</v>
      </c>
      <c r="H819" s="1" t="s">
        <v>1065</v>
      </c>
      <c r="I819" s="1" t="s">
        <v>7</v>
      </c>
      <c r="J819" s="1" t="s">
        <v>10</v>
      </c>
      <c r="K819" s="1" t="s">
        <v>896</v>
      </c>
      <c r="L819" s="1">
        <v>199874</v>
      </c>
      <c r="M819" s="1">
        <v>6429</v>
      </c>
      <c r="N819" s="5"/>
      <c r="Q819" s="11">
        <f t="shared" si="12"/>
        <v>0.18496993411399143</v>
      </c>
      <c r="S819" s="9"/>
      <c r="T819" s="9"/>
      <c r="U819" s="9"/>
      <c r="V819" s="9"/>
    </row>
    <row r="820" spans="1:22" ht="12.75" x14ac:dyDescent="0.2">
      <c r="A820" s="1" t="s">
        <v>1083</v>
      </c>
      <c r="B820" s="1" t="s">
        <v>7</v>
      </c>
      <c r="C820" s="1" t="s">
        <v>11</v>
      </c>
      <c r="D820" s="1" t="s">
        <v>896</v>
      </c>
      <c r="E820" s="1">
        <v>199874</v>
      </c>
      <c r="F820" s="1">
        <v>34757</v>
      </c>
      <c r="H820" s="1" t="s">
        <v>1083</v>
      </c>
      <c r="I820" s="1" t="s">
        <v>7</v>
      </c>
      <c r="J820" s="1" t="s">
        <v>10</v>
      </c>
      <c r="K820" s="1" t="s">
        <v>896</v>
      </c>
      <c r="L820" s="1">
        <v>199874</v>
      </c>
      <c r="M820" s="1">
        <v>6429</v>
      </c>
      <c r="N820" s="5"/>
      <c r="Q820" s="11">
        <f t="shared" si="12"/>
        <v>0.18496993411399143</v>
      </c>
      <c r="S820" s="9"/>
      <c r="T820" s="9"/>
      <c r="U820" s="9"/>
      <c r="V820" s="9"/>
    </row>
    <row r="821" spans="1:22" ht="12.75" x14ac:dyDescent="0.2">
      <c r="A821" s="1" t="s">
        <v>1089</v>
      </c>
      <c r="B821" s="1" t="s">
        <v>7</v>
      </c>
      <c r="C821" s="1" t="s">
        <v>11</v>
      </c>
      <c r="D821" s="1" t="s">
        <v>896</v>
      </c>
      <c r="E821" s="1">
        <v>199874</v>
      </c>
      <c r="F821" s="1">
        <v>34757</v>
      </c>
      <c r="H821" s="1" t="s">
        <v>1089</v>
      </c>
      <c r="I821" s="1" t="s">
        <v>7</v>
      </c>
      <c r="J821" s="1" t="s">
        <v>10</v>
      </c>
      <c r="K821" s="1" t="s">
        <v>896</v>
      </c>
      <c r="L821" s="1">
        <v>199874</v>
      </c>
      <c r="M821" s="1">
        <v>6429</v>
      </c>
      <c r="N821" s="5"/>
      <c r="Q821" s="11">
        <f t="shared" si="12"/>
        <v>0.18496993411399143</v>
      </c>
      <c r="S821" s="9"/>
      <c r="T821" s="9"/>
      <c r="U821" s="9"/>
      <c r="V821" s="9"/>
    </row>
    <row r="822" spans="1:22" ht="12.75" x14ac:dyDescent="0.2">
      <c r="A822" s="1" t="s">
        <v>163</v>
      </c>
      <c r="B822" s="1" t="s">
        <v>7</v>
      </c>
      <c r="C822" s="1" t="s">
        <v>11</v>
      </c>
      <c r="D822" s="1" t="s">
        <v>9</v>
      </c>
      <c r="E822" s="1">
        <v>395857</v>
      </c>
      <c r="F822" s="1">
        <v>84422</v>
      </c>
      <c r="H822" s="1" t="s">
        <v>163</v>
      </c>
      <c r="I822" s="1" t="s">
        <v>7</v>
      </c>
      <c r="J822" s="1" t="s">
        <v>10</v>
      </c>
      <c r="K822" s="1" t="s">
        <v>9</v>
      </c>
      <c r="L822" s="1">
        <v>395857</v>
      </c>
      <c r="M822" s="1">
        <v>15535</v>
      </c>
      <c r="N822" s="5"/>
      <c r="Q822" s="11">
        <f t="shared" si="12"/>
        <v>0.18401601478287649</v>
      </c>
      <c r="S822" s="9"/>
      <c r="T822" s="9"/>
      <c r="U822" s="9"/>
      <c r="V822" s="9"/>
    </row>
    <row r="823" spans="1:22" ht="12.75" x14ac:dyDescent="0.2">
      <c r="A823" s="1" t="s">
        <v>2876</v>
      </c>
      <c r="B823" s="1" t="s">
        <v>7</v>
      </c>
      <c r="C823" s="1" t="s">
        <v>11</v>
      </c>
      <c r="D823" s="1" t="s">
        <v>2307</v>
      </c>
      <c r="E823" s="1">
        <v>766821</v>
      </c>
      <c r="F823" s="1">
        <v>176707</v>
      </c>
      <c r="H823" s="1" t="s">
        <v>2876</v>
      </c>
      <c r="I823" s="1" t="s">
        <v>7</v>
      </c>
      <c r="J823" s="1" t="s">
        <v>10</v>
      </c>
      <c r="K823" s="1" t="s">
        <v>2307</v>
      </c>
      <c r="L823" s="1">
        <v>766821</v>
      </c>
      <c r="M823" s="1">
        <v>32430</v>
      </c>
      <c r="Q823" s="11">
        <f t="shared" si="12"/>
        <v>0.18352413882868251</v>
      </c>
      <c r="S823" s="9"/>
      <c r="T823" s="9"/>
      <c r="U823" s="9"/>
      <c r="V823" s="9"/>
    </row>
    <row r="824" spans="1:22" ht="12.75" x14ac:dyDescent="0.2">
      <c r="A824" s="1" t="s">
        <v>1281</v>
      </c>
      <c r="B824" s="1" t="s">
        <v>7</v>
      </c>
      <c r="C824" s="1" t="s">
        <v>11</v>
      </c>
      <c r="D824" s="1" t="s">
        <v>896</v>
      </c>
      <c r="E824" s="1">
        <v>1455043</v>
      </c>
      <c r="F824" s="1">
        <v>368945</v>
      </c>
      <c r="H824" s="1" t="s">
        <v>1281</v>
      </c>
      <c r="I824" s="1" t="s">
        <v>7</v>
      </c>
      <c r="J824" s="1" t="s">
        <v>10</v>
      </c>
      <c r="K824" s="1" t="s">
        <v>896</v>
      </c>
      <c r="L824" s="1">
        <v>1455043</v>
      </c>
      <c r="M824" s="1">
        <v>67708</v>
      </c>
      <c r="N824" s="5"/>
      <c r="Q824" s="11">
        <f t="shared" si="12"/>
        <v>0.18351786851698762</v>
      </c>
      <c r="S824" s="9"/>
      <c r="T824" s="9"/>
      <c r="U824" s="9"/>
      <c r="V824" s="9"/>
    </row>
    <row r="825" spans="1:22" ht="12.75" x14ac:dyDescent="0.2">
      <c r="A825" s="1" t="s">
        <v>1472</v>
      </c>
      <c r="B825" s="1" t="s">
        <v>7</v>
      </c>
      <c r="C825" s="1" t="s">
        <v>11</v>
      </c>
      <c r="D825" s="1" t="s">
        <v>896</v>
      </c>
      <c r="E825" s="1">
        <v>1687915</v>
      </c>
      <c r="F825" s="1">
        <v>489516</v>
      </c>
      <c r="H825" s="1" t="s">
        <v>1472</v>
      </c>
      <c r="I825" s="1" t="s">
        <v>7</v>
      </c>
      <c r="J825" s="1" t="s">
        <v>10</v>
      </c>
      <c r="K825" s="1" t="s">
        <v>896</v>
      </c>
      <c r="L825" s="1">
        <v>1687915</v>
      </c>
      <c r="M825" s="1">
        <v>89584</v>
      </c>
      <c r="N825" s="5"/>
      <c r="Q825" s="11">
        <f t="shared" si="12"/>
        <v>0.18300525416942448</v>
      </c>
      <c r="S825" s="9"/>
      <c r="T825" s="9"/>
      <c r="U825" s="9"/>
      <c r="V825" s="9"/>
    </row>
    <row r="826" spans="1:22" ht="12.75" x14ac:dyDescent="0.2">
      <c r="A826" s="1" t="s">
        <v>1153</v>
      </c>
      <c r="B826" s="1" t="s">
        <v>7</v>
      </c>
      <c r="C826" s="1" t="s">
        <v>11</v>
      </c>
      <c r="D826" s="1" t="s">
        <v>896</v>
      </c>
      <c r="E826" s="1">
        <v>1310973</v>
      </c>
      <c r="F826" s="1">
        <v>349677</v>
      </c>
      <c r="H826" s="1" t="s">
        <v>1153</v>
      </c>
      <c r="I826" s="1" t="s">
        <v>7</v>
      </c>
      <c r="J826" s="1" t="s">
        <v>10</v>
      </c>
      <c r="K826" s="1" t="s">
        <v>896</v>
      </c>
      <c r="L826" s="1">
        <v>1310973</v>
      </c>
      <c r="M826" s="1">
        <v>63782</v>
      </c>
      <c r="N826" s="5"/>
      <c r="Q826" s="11">
        <f t="shared" si="12"/>
        <v>0.1824026172725115</v>
      </c>
      <c r="S826" s="9"/>
      <c r="T826" s="9"/>
      <c r="U826" s="9"/>
      <c r="V826" s="9"/>
    </row>
    <row r="827" spans="1:22" ht="12.75" x14ac:dyDescent="0.2">
      <c r="A827" s="1" t="s">
        <v>2347</v>
      </c>
      <c r="B827" s="1" t="s">
        <v>7</v>
      </c>
      <c r="C827" s="1" t="s">
        <v>11</v>
      </c>
      <c r="D827" s="1" t="s">
        <v>2307</v>
      </c>
      <c r="E827" s="1">
        <v>607051</v>
      </c>
      <c r="F827" s="1">
        <v>144756</v>
      </c>
      <c r="H827" s="1" t="s">
        <v>2347</v>
      </c>
      <c r="I827" s="1" t="s">
        <v>7</v>
      </c>
      <c r="J827" s="1" t="s">
        <v>10</v>
      </c>
      <c r="K827" s="1" t="s">
        <v>2307</v>
      </c>
      <c r="L827" s="1">
        <v>607051</v>
      </c>
      <c r="M827" s="1">
        <v>26375</v>
      </c>
      <c r="N827" s="5"/>
      <c r="Q827" s="11">
        <f t="shared" si="12"/>
        <v>0.18220315565503331</v>
      </c>
      <c r="S827" s="9"/>
      <c r="T827" s="9"/>
      <c r="U827" s="9"/>
      <c r="V827" s="9"/>
    </row>
    <row r="828" spans="1:22" ht="12.75" x14ac:dyDescent="0.2">
      <c r="A828" s="1" t="s">
        <v>2450</v>
      </c>
      <c r="B828" s="1" t="s">
        <v>7</v>
      </c>
      <c r="C828" s="1" t="s">
        <v>11</v>
      </c>
      <c r="D828" s="1" t="s">
        <v>2307</v>
      </c>
      <c r="E828" s="1">
        <v>1539772</v>
      </c>
      <c r="F828" s="1">
        <v>416463</v>
      </c>
      <c r="H828" s="1" t="s">
        <v>2450</v>
      </c>
      <c r="I828" s="1" t="s">
        <v>7</v>
      </c>
      <c r="J828" s="1" t="s">
        <v>10</v>
      </c>
      <c r="K828" s="1" t="s">
        <v>2307</v>
      </c>
      <c r="L828" s="1">
        <v>1539772</v>
      </c>
      <c r="M828" s="1">
        <v>75765</v>
      </c>
      <c r="N828" s="5"/>
      <c r="Q828" s="11">
        <f t="shared" si="12"/>
        <v>0.18192492490329273</v>
      </c>
      <c r="S828" s="9"/>
      <c r="T828" s="9"/>
      <c r="U828" s="9"/>
      <c r="V828" s="9"/>
    </row>
    <row r="829" spans="1:22" ht="12.75" x14ac:dyDescent="0.2">
      <c r="A829" s="1" t="s">
        <v>64</v>
      </c>
      <c r="B829" s="1" t="s">
        <v>7</v>
      </c>
      <c r="C829" s="1" t="s">
        <v>11</v>
      </c>
      <c r="D829" s="1" t="s">
        <v>9</v>
      </c>
      <c r="E829" s="1">
        <v>560271</v>
      </c>
      <c r="F829" s="1">
        <v>110755</v>
      </c>
      <c r="H829" s="1" t="s">
        <v>64</v>
      </c>
      <c r="I829" s="1" t="s">
        <v>7</v>
      </c>
      <c r="J829" s="1" t="s">
        <v>10</v>
      </c>
      <c r="K829" s="1" t="s">
        <v>9</v>
      </c>
      <c r="L829" s="1">
        <v>560271</v>
      </c>
      <c r="M829" s="1">
        <v>20062</v>
      </c>
      <c r="N829" s="5"/>
      <c r="Q829" s="11">
        <f t="shared" si="12"/>
        <v>0.18113854904970431</v>
      </c>
      <c r="S829" s="9"/>
      <c r="T829" s="9"/>
      <c r="U829" s="9"/>
      <c r="V829" s="9"/>
    </row>
    <row r="830" spans="1:22" ht="12.75" x14ac:dyDescent="0.2">
      <c r="A830" s="1" t="s">
        <v>580</v>
      </c>
      <c r="B830" s="1" t="s">
        <v>7</v>
      </c>
      <c r="C830" s="1" t="s">
        <v>11</v>
      </c>
      <c r="D830" s="1" t="s">
        <v>9</v>
      </c>
      <c r="E830" s="1">
        <v>494060</v>
      </c>
      <c r="F830" s="1">
        <v>56293</v>
      </c>
      <c r="H830" s="1" t="s">
        <v>580</v>
      </c>
      <c r="I830" s="1" t="s">
        <v>7</v>
      </c>
      <c r="J830" s="1" t="s">
        <v>10</v>
      </c>
      <c r="K830" s="1" t="s">
        <v>9</v>
      </c>
      <c r="L830" s="1">
        <v>494060</v>
      </c>
      <c r="M830" s="1">
        <v>10178</v>
      </c>
      <c r="N830" s="5"/>
      <c r="Q830" s="11">
        <f t="shared" si="12"/>
        <v>0.18080400760307677</v>
      </c>
      <c r="S830" s="9"/>
      <c r="T830" s="9"/>
      <c r="U830" s="9"/>
      <c r="V830" s="9"/>
    </row>
    <row r="831" spans="1:22" ht="12.75" x14ac:dyDescent="0.2">
      <c r="A831" s="1" t="s">
        <v>515</v>
      </c>
      <c r="B831" s="1" t="s">
        <v>7</v>
      </c>
      <c r="C831" s="1" t="s">
        <v>11</v>
      </c>
      <c r="D831" s="1" t="s">
        <v>9</v>
      </c>
      <c r="E831" s="1">
        <v>530319</v>
      </c>
      <c r="F831" s="1">
        <v>64333</v>
      </c>
      <c r="H831" s="1" t="s">
        <v>515</v>
      </c>
      <c r="I831" s="1" t="s">
        <v>7</v>
      </c>
      <c r="J831" s="1" t="s">
        <v>10</v>
      </c>
      <c r="K831" s="1" t="s">
        <v>9</v>
      </c>
      <c r="L831" s="1">
        <v>530319</v>
      </c>
      <c r="M831" s="1">
        <v>11581</v>
      </c>
      <c r="N831" s="5"/>
      <c r="Q831" s="11">
        <f t="shared" si="12"/>
        <v>0.18001647676930968</v>
      </c>
      <c r="S831" s="9"/>
      <c r="T831" s="9"/>
      <c r="U831" s="9"/>
      <c r="V831" s="9"/>
    </row>
    <row r="832" spans="1:22" ht="12.75" x14ac:dyDescent="0.2">
      <c r="A832" s="1" t="s">
        <v>1860</v>
      </c>
      <c r="B832" s="1" t="s">
        <v>7</v>
      </c>
      <c r="C832" s="1" t="s">
        <v>11</v>
      </c>
      <c r="D832" s="1" t="s">
        <v>896</v>
      </c>
      <c r="E832" s="1">
        <v>937436</v>
      </c>
      <c r="F832" s="1">
        <v>143872</v>
      </c>
      <c r="H832" s="1" t="s">
        <v>1860</v>
      </c>
      <c r="I832" s="1" t="s">
        <v>7</v>
      </c>
      <c r="J832" s="1" t="s">
        <v>10</v>
      </c>
      <c r="K832" s="1" t="s">
        <v>896</v>
      </c>
      <c r="L832" s="1">
        <v>937436</v>
      </c>
      <c r="M832" s="1">
        <v>25868</v>
      </c>
      <c r="N832" s="5"/>
      <c r="Q832" s="11">
        <f t="shared" si="12"/>
        <v>0.1797987099644128</v>
      </c>
      <c r="S832" s="9"/>
      <c r="T832" s="9"/>
      <c r="U832" s="9"/>
      <c r="V832" s="9"/>
    </row>
    <row r="833" spans="1:22" ht="12.75" x14ac:dyDescent="0.2">
      <c r="A833" s="1" t="s">
        <v>2843</v>
      </c>
      <c r="B833" s="1" t="s">
        <v>7</v>
      </c>
      <c r="C833" s="1" t="s">
        <v>11</v>
      </c>
      <c r="D833" s="1" t="s">
        <v>2307</v>
      </c>
      <c r="E833" s="1">
        <v>788726</v>
      </c>
      <c r="F833" s="1">
        <v>123320</v>
      </c>
      <c r="H833" s="1" t="s">
        <v>2843</v>
      </c>
      <c r="I833" s="1" t="s">
        <v>7</v>
      </c>
      <c r="J833" s="1" t="s">
        <v>10</v>
      </c>
      <c r="K833" s="1" t="s">
        <v>2307</v>
      </c>
      <c r="L833" s="1">
        <v>788726</v>
      </c>
      <c r="M833" s="1">
        <v>22080</v>
      </c>
      <c r="Q833" s="11">
        <f t="shared" ref="Q833:Q896" si="13">M833/F833</f>
        <v>0.17904638339279921</v>
      </c>
      <c r="S833" s="9"/>
      <c r="T833" s="9"/>
      <c r="U833" s="9"/>
      <c r="V833" s="9"/>
    </row>
    <row r="834" spans="1:22" ht="12.75" x14ac:dyDescent="0.2">
      <c r="A834" s="1" t="s">
        <v>1122</v>
      </c>
      <c r="B834" s="1" t="s">
        <v>7</v>
      </c>
      <c r="C834" s="1" t="s">
        <v>11</v>
      </c>
      <c r="D834" s="1" t="s">
        <v>896</v>
      </c>
      <c r="E834" s="1">
        <v>1589967</v>
      </c>
      <c r="F834" s="1">
        <v>412120</v>
      </c>
      <c r="H834" s="1" t="s">
        <v>1122</v>
      </c>
      <c r="I834" s="1" t="s">
        <v>7</v>
      </c>
      <c r="J834" s="1" t="s">
        <v>10</v>
      </c>
      <c r="K834" s="1" t="s">
        <v>896</v>
      </c>
      <c r="L834" s="1">
        <v>1589967</v>
      </c>
      <c r="M834" s="1">
        <v>73624</v>
      </c>
      <c r="N834" s="5"/>
      <c r="Q834" s="11">
        <f t="shared" si="13"/>
        <v>0.17864699602057654</v>
      </c>
      <c r="S834" s="9"/>
      <c r="T834" s="9"/>
      <c r="U834" s="9"/>
      <c r="V834" s="9"/>
    </row>
    <row r="835" spans="1:22" ht="12.75" x14ac:dyDescent="0.2">
      <c r="A835" s="1" t="s">
        <v>1223</v>
      </c>
      <c r="B835" s="1" t="s">
        <v>7</v>
      </c>
      <c r="C835" s="1" t="s">
        <v>11</v>
      </c>
      <c r="D835" s="1" t="s">
        <v>896</v>
      </c>
      <c r="E835" s="1">
        <v>1589967</v>
      </c>
      <c r="F835" s="1">
        <v>412120</v>
      </c>
      <c r="H835" s="1" t="s">
        <v>1223</v>
      </c>
      <c r="I835" s="1" t="s">
        <v>7</v>
      </c>
      <c r="J835" s="1" t="s">
        <v>10</v>
      </c>
      <c r="K835" s="1" t="s">
        <v>896</v>
      </c>
      <c r="L835" s="1">
        <v>1589967</v>
      </c>
      <c r="M835" s="1">
        <v>73624</v>
      </c>
      <c r="N835" s="5"/>
      <c r="Q835" s="11">
        <f t="shared" si="13"/>
        <v>0.17864699602057654</v>
      </c>
      <c r="S835" s="9"/>
      <c r="T835" s="9"/>
      <c r="U835" s="9"/>
      <c r="V835" s="9"/>
    </row>
    <row r="836" spans="1:22" ht="12.75" x14ac:dyDescent="0.2">
      <c r="A836" s="1" t="s">
        <v>336</v>
      </c>
      <c r="B836" s="1" t="s">
        <v>7</v>
      </c>
      <c r="C836" s="1" t="s">
        <v>11</v>
      </c>
      <c r="D836" s="1" t="s">
        <v>9</v>
      </c>
      <c r="E836" s="1">
        <v>756983</v>
      </c>
      <c r="F836" s="1">
        <v>153010</v>
      </c>
      <c r="H836" s="1" t="s">
        <v>336</v>
      </c>
      <c r="I836" s="1" t="s">
        <v>7</v>
      </c>
      <c r="J836" s="1" t="s">
        <v>10</v>
      </c>
      <c r="K836" s="1" t="s">
        <v>9</v>
      </c>
      <c r="L836" s="1">
        <v>756983</v>
      </c>
      <c r="M836" s="1">
        <v>27265</v>
      </c>
      <c r="N836" s="5"/>
      <c r="Q836" s="11">
        <f t="shared" si="13"/>
        <v>0.17819096791059408</v>
      </c>
      <c r="S836" s="9"/>
      <c r="T836" s="9"/>
      <c r="U836" s="9"/>
      <c r="V836" s="9"/>
    </row>
    <row r="837" spans="1:22" ht="12.75" x14ac:dyDescent="0.2">
      <c r="A837" s="1" t="s">
        <v>1503</v>
      </c>
      <c r="B837" s="1" t="s">
        <v>7</v>
      </c>
      <c r="C837" s="1" t="s">
        <v>11</v>
      </c>
      <c r="D837" s="1" t="s">
        <v>896</v>
      </c>
      <c r="E837" s="1">
        <v>1499221</v>
      </c>
      <c r="F837" s="1">
        <v>431462</v>
      </c>
      <c r="H837" s="1" t="s">
        <v>1503</v>
      </c>
      <c r="I837" s="1" t="s">
        <v>7</v>
      </c>
      <c r="J837" s="1" t="s">
        <v>10</v>
      </c>
      <c r="K837" s="1" t="s">
        <v>896</v>
      </c>
      <c r="L837" s="1">
        <v>1499221</v>
      </c>
      <c r="M837" s="1">
        <v>76785</v>
      </c>
      <c r="N837" s="5"/>
      <c r="Q837" s="11">
        <f t="shared" si="13"/>
        <v>0.17796468750434569</v>
      </c>
      <c r="S837" s="9"/>
      <c r="T837" s="9"/>
      <c r="U837" s="9"/>
      <c r="V837" s="9"/>
    </row>
    <row r="838" spans="1:22" ht="12.75" x14ac:dyDescent="0.2">
      <c r="A838" s="1" t="s">
        <v>270</v>
      </c>
      <c r="B838" s="1" t="s">
        <v>7</v>
      </c>
      <c r="C838" s="1" t="s">
        <v>11</v>
      </c>
      <c r="D838" s="1" t="s">
        <v>9</v>
      </c>
      <c r="E838" s="1">
        <v>549042</v>
      </c>
      <c r="F838" s="1">
        <v>114081</v>
      </c>
      <c r="H838" s="1" t="s">
        <v>270</v>
      </c>
      <c r="I838" s="1" t="s">
        <v>7</v>
      </c>
      <c r="J838" s="1" t="s">
        <v>10</v>
      </c>
      <c r="K838" s="1" t="s">
        <v>9</v>
      </c>
      <c r="L838" s="1">
        <v>549042</v>
      </c>
      <c r="M838" s="1">
        <v>20269</v>
      </c>
      <c r="N838" s="5"/>
      <c r="Q838" s="11">
        <f t="shared" si="13"/>
        <v>0.1776720049789185</v>
      </c>
      <c r="S838" s="9"/>
      <c r="T838" s="9"/>
      <c r="U838" s="9"/>
      <c r="V838" s="9"/>
    </row>
    <row r="839" spans="1:22" ht="12.75" x14ac:dyDescent="0.2">
      <c r="A839" s="1" t="s">
        <v>1597</v>
      </c>
      <c r="B839" s="1" t="s">
        <v>7</v>
      </c>
      <c r="C839" s="1" t="s">
        <v>11</v>
      </c>
      <c r="D839" s="1" t="s">
        <v>896</v>
      </c>
      <c r="E839" s="1">
        <v>1144145</v>
      </c>
      <c r="F839" s="1">
        <v>262496</v>
      </c>
      <c r="H839" s="1" t="s">
        <v>1597</v>
      </c>
      <c r="I839" s="1" t="s">
        <v>7</v>
      </c>
      <c r="J839" s="1" t="s">
        <v>10</v>
      </c>
      <c r="K839" s="1" t="s">
        <v>896</v>
      </c>
      <c r="L839" s="1">
        <v>1144145</v>
      </c>
      <c r="M839" s="1">
        <v>46374</v>
      </c>
      <c r="N839" s="5"/>
      <c r="Q839" s="11">
        <f t="shared" si="13"/>
        <v>0.17666554918932098</v>
      </c>
      <c r="S839" s="9"/>
      <c r="T839" s="9"/>
      <c r="U839" s="9"/>
      <c r="V839" s="9"/>
    </row>
    <row r="840" spans="1:22" ht="12.75" x14ac:dyDescent="0.2">
      <c r="A840" s="1" t="s">
        <v>1617</v>
      </c>
      <c r="B840" s="1" t="s">
        <v>7</v>
      </c>
      <c r="C840" s="1" t="s">
        <v>11</v>
      </c>
      <c r="D840" s="1" t="s">
        <v>896</v>
      </c>
      <c r="E840" s="1">
        <v>1144145</v>
      </c>
      <c r="F840" s="1">
        <v>262496</v>
      </c>
      <c r="H840" s="1" t="s">
        <v>1617</v>
      </c>
      <c r="I840" s="1" t="s">
        <v>7</v>
      </c>
      <c r="J840" s="1" t="s">
        <v>10</v>
      </c>
      <c r="K840" s="1" t="s">
        <v>896</v>
      </c>
      <c r="L840" s="1">
        <v>1144145</v>
      </c>
      <c r="M840" s="1">
        <v>46374</v>
      </c>
      <c r="N840" s="5"/>
      <c r="Q840" s="11">
        <f t="shared" si="13"/>
        <v>0.17666554918932098</v>
      </c>
      <c r="S840" s="9"/>
      <c r="T840" s="9"/>
      <c r="U840" s="9"/>
      <c r="V840" s="9"/>
    </row>
    <row r="841" spans="1:22" ht="12.75" x14ac:dyDescent="0.2">
      <c r="A841" s="1" t="s">
        <v>2361</v>
      </c>
      <c r="B841" s="1" t="s">
        <v>7</v>
      </c>
      <c r="C841" s="1" t="s">
        <v>11</v>
      </c>
      <c r="D841" s="1" t="s">
        <v>2307</v>
      </c>
      <c r="E841" s="1">
        <v>515453</v>
      </c>
      <c r="F841" s="1">
        <v>103937</v>
      </c>
      <c r="H841" s="1" t="s">
        <v>2361</v>
      </c>
      <c r="I841" s="1" t="s">
        <v>7</v>
      </c>
      <c r="J841" s="1" t="s">
        <v>10</v>
      </c>
      <c r="K841" s="1" t="s">
        <v>2307</v>
      </c>
      <c r="L841" s="1">
        <v>515453</v>
      </c>
      <c r="M841" s="1">
        <v>18344</v>
      </c>
      <c r="N841" s="5"/>
      <c r="Q841" s="11">
        <f t="shared" si="13"/>
        <v>0.17649152852208549</v>
      </c>
      <c r="S841" s="9"/>
      <c r="T841" s="9"/>
      <c r="U841" s="9"/>
      <c r="V841" s="9"/>
    </row>
    <row r="842" spans="1:22" ht="12.75" x14ac:dyDescent="0.2">
      <c r="A842" s="1" t="s">
        <v>1744</v>
      </c>
      <c r="B842" s="1" t="s">
        <v>7</v>
      </c>
      <c r="C842" s="1" t="s">
        <v>11</v>
      </c>
      <c r="D842" s="1" t="s">
        <v>896</v>
      </c>
      <c r="E842" s="1">
        <v>640722</v>
      </c>
      <c r="F842" s="1">
        <v>67789</v>
      </c>
      <c r="H842" s="1" t="s">
        <v>1744</v>
      </c>
      <c r="I842" s="1" t="s">
        <v>7</v>
      </c>
      <c r="J842" s="1" t="s">
        <v>10</v>
      </c>
      <c r="K842" s="1" t="s">
        <v>896</v>
      </c>
      <c r="L842" s="1">
        <v>640722</v>
      </c>
      <c r="M842" s="1">
        <v>11886</v>
      </c>
      <c r="N842" s="5"/>
      <c r="Q842" s="11">
        <f t="shared" si="13"/>
        <v>0.17533818171089705</v>
      </c>
      <c r="S842" s="9"/>
      <c r="T842" s="9"/>
      <c r="U842" s="9"/>
      <c r="V842" s="9"/>
    </row>
    <row r="843" spans="1:22" ht="12.75" x14ac:dyDescent="0.2">
      <c r="A843" s="1" t="s">
        <v>2810</v>
      </c>
      <c r="B843" s="1" t="s">
        <v>7</v>
      </c>
      <c r="C843" s="1" t="s">
        <v>11</v>
      </c>
      <c r="D843" s="1" t="s">
        <v>2307</v>
      </c>
      <c r="E843" s="1">
        <v>1422832</v>
      </c>
      <c r="F843" s="1">
        <v>414362</v>
      </c>
      <c r="H843" s="1" t="s">
        <v>2810</v>
      </c>
      <c r="I843" s="1" t="s">
        <v>7</v>
      </c>
      <c r="J843" s="1" t="s">
        <v>10</v>
      </c>
      <c r="K843" s="1" t="s">
        <v>2307</v>
      </c>
      <c r="L843" s="1">
        <v>1422832</v>
      </c>
      <c r="M843" s="1">
        <v>72498</v>
      </c>
      <c r="Q843" s="11">
        <f t="shared" si="13"/>
        <v>0.17496295509723381</v>
      </c>
      <c r="S843" s="9"/>
      <c r="T843" s="9"/>
      <c r="U843" s="9"/>
      <c r="V843" s="9"/>
    </row>
    <row r="844" spans="1:22" ht="12.75" x14ac:dyDescent="0.2">
      <c r="A844" s="1" t="s">
        <v>2846</v>
      </c>
      <c r="B844" s="1" t="s">
        <v>7</v>
      </c>
      <c r="C844" s="1" t="s">
        <v>11</v>
      </c>
      <c r="D844" s="1" t="s">
        <v>2307</v>
      </c>
      <c r="E844" s="1">
        <v>784033</v>
      </c>
      <c r="F844" s="1">
        <v>143504</v>
      </c>
      <c r="H844" s="1" t="s">
        <v>2846</v>
      </c>
      <c r="I844" s="1" t="s">
        <v>7</v>
      </c>
      <c r="J844" s="1" t="s">
        <v>10</v>
      </c>
      <c r="K844" s="1" t="s">
        <v>2307</v>
      </c>
      <c r="L844" s="1">
        <v>784033</v>
      </c>
      <c r="M844" s="1">
        <v>25100</v>
      </c>
      <c r="Q844" s="11">
        <f t="shared" si="13"/>
        <v>0.17490801650128218</v>
      </c>
      <c r="S844" s="9"/>
      <c r="T844" s="9"/>
      <c r="U844" s="9"/>
      <c r="V844" s="9"/>
    </row>
    <row r="845" spans="1:22" ht="12.75" x14ac:dyDescent="0.2">
      <c r="A845" s="1" t="s">
        <v>376</v>
      </c>
      <c r="B845" s="1" t="s">
        <v>7</v>
      </c>
      <c r="C845" s="1" t="s">
        <v>11</v>
      </c>
      <c r="D845" s="1" t="s">
        <v>9</v>
      </c>
      <c r="E845" s="1">
        <v>830791</v>
      </c>
      <c r="F845" s="1">
        <v>147926</v>
      </c>
      <c r="H845" s="1" t="s">
        <v>376</v>
      </c>
      <c r="I845" s="1" t="s">
        <v>7</v>
      </c>
      <c r="J845" s="1" t="s">
        <v>10</v>
      </c>
      <c r="K845" s="1" t="s">
        <v>9</v>
      </c>
      <c r="L845" s="1">
        <v>830791</v>
      </c>
      <c r="M845" s="1">
        <v>25719</v>
      </c>
      <c r="N845" s="5"/>
      <c r="Q845" s="11">
        <f t="shared" si="13"/>
        <v>0.17386395900653029</v>
      </c>
      <c r="S845" s="9"/>
      <c r="T845" s="9"/>
      <c r="U845" s="9"/>
      <c r="V845" s="9"/>
    </row>
    <row r="846" spans="1:22" ht="12.75" x14ac:dyDescent="0.2">
      <c r="A846" s="1" t="s">
        <v>1720</v>
      </c>
      <c r="B846" s="1" t="s">
        <v>7</v>
      </c>
      <c r="C846" s="1" t="s">
        <v>11</v>
      </c>
      <c r="D846" s="1" t="s">
        <v>896</v>
      </c>
      <c r="E846" s="1">
        <v>788480</v>
      </c>
      <c r="F846" s="1">
        <v>121406</v>
      </c>
      <c r="H846" s="1" t="s">
        <v>1720</v>
      </c>
      <c r="I846" s="1" t="s">
        <v>7</v>
      </c>
      <c r="J846" s="1" t="s">
        <v>10</v>
      </c>
      <c r="K846" s="1" t="s">
        <v>896</v>
      </c>
      <c r="L846" s="1">
        <v>788480</v>
      </c>
      <c r="M846" s="1">
        <v>20930</v>
      </c>
      <c r="N846" s="5"/>
      <c r="Q846" s="11">
        <f t="shared" si="13"/>
        <v>0.17239675139614188</v>
      </c>
      <c r="S846" s="9"/>
      <c r="T846" s="9"/>
      <c r="U846" s="9"/>
      <c r="V846" s="9"/>
    </row>
    <row r="847" spans="1:22" ht="12.75" x14ac:dyDescent="0.2">
      <c r="A847" s="1" t="s">
        <v>1763</v>
      </c>
      <c r="B847" s="1" t="s">
        <v>7</v>
      </c>
      <c r="C847" s="1" t="s">
        <v>11</v>
      </c>
      <c r="D847" s="1" t="s">
        <v>896</v>
      </c>
      <c r="E847" s="1">
        <v>686576</v>
      </c>
      <c r="F847" s="1">
        <v>108329</v>
      </c>
      <c r="H847" s="1" t="s">
        <v>1763</v>
      </c>
      <c r="I847" s="1" t="s">
        <v>7</v>
      </c>
      <c r="J847" s="1" t="s">
        <v>10</v>
      </c>
      <c r="K847" s="1" t="s">
        <v>896</v>
      </c>
      <c r="L847" s="1">
        <v>686576</v>
      </c>
      <c r="M847" s="1">
        <v>18613</v>
      </c>
      <c r="N847" s="5"/>
      <c r="Q847" s="11">
        <f t="shared" si="13"/>
        <v>0.17181918045952607</v>
      </c>
      <c r="S847" s="9"/>
      <c r="T847" s="9"/>
      <c r="U847" s="9"/>
      <c r="V847" s="9"/>
    </row>
    <row r="848" spans="1:22" ht="12.75" x14ac:dyDescent="0.2">
      <c r="A848" s="1" t="s">
        <v>679</v>
      </c>
      <c r="B848" s="1" t="s">
        <v>7</v>
      </c>
      <c r="C848" s="1" t="s">
        <v>11</v>
      </c>
      <c r="D848" s="1" t="s">
        <v>9</v>
      </c>
      <c r="E848" s="1">
        <v>828593</v>
      </c>
      <c r="F848" s="1">
        <v>114320</v>
      </c>
      <c r="H848" s="1" t="s">
        <v>679</v>
      </c>
      <c r="I848" s="1" t="s">
        <v>7</v>
      </c>
      <c r="J848" s="1" t="s">
        <v>10</v>
      </c>
      <c r="K848" s="1" t="s">
        <v>9</v>
      </c>
      <c r="L848" s="1">
        <v>828593</v>
      </c>
      <c r="M848" s="1">
        <v>19640</v>
      </c>
      <c r="N848" s="5"/>
      <c r="Q848" s="11">
        <f t="shared" si="13"/>
        <v>0.17179846046186145</v>
      </c>
      <c r="S848" s="9"/>
      <c r="T848" s="9"/>
      <c r="U848" s="9"/>
      <c r="V848" s="9"/>
    </row>
    <row r="849" spans="1:22" ht="12.75" x14ac:dyDescent="0.2">
      <c r="A849" s="1" t="s">
        <v>1319</v>
      </c>
      <c r="B849" s="1" t="s">
        <v>7</v>
      </c>
      <c r="C849" s="1" t="s">
        <v>11</v>
      </c>
      <c r="D849" s="1" t="s">
        <v>896</v>
      </c>
      <c r="E849" s="1">
        <v>487445</v>
      </c>
      <c r="F849" s="1">
        <v>48492</v>
      </c>
      <c r="H849" s="1" t="s">
        <v>1319</v>
      </c>
      <c r="I849" s="1" t="s">
        <v>7</v>
      </c>
      <c r="J849" s="1" t="s">
        <v>10</v>
      </c>
      <c r="K849" s="1" t="s">
        <v>896</v>
      </c>
      <c r="L849" s="1">
        <v>487445</v>
      </c>
      <c r="M849" s="1">
        <v>8316</v>
      </c>
      <c r="N849" s="5"/>
      <c r="Q849" s="11">
        <f t="shared" si="13"/>
        <v>0.17149220489977729</v>
      </c>
      <c r="S849" s="9"/>
      <c r="T849" s="9"/>
      <c r="U849" s="9"/>
      <c r="V849" s="9"/>
    </row>
    <row r="850" spans="1:22" ht="12.75" x14ac:dyDescent="0.2">
      <c r="A850" s="1" t="s">
        <v>2419</v>
      </c>
      <c r="B850" s="1" t="s">
        <v>7</v>
      </c>
      <c r="C850" s="1" t="s">
        <v>11</v>
      </c>
      <c r="D850" s="1" t="s">
        <v>2307</v>
      </c>
      <c r="E850" s="1">
        <v>1076188</v>
      </c>
      <c r="F850" s="1">
        <v>292017</v>
      </c>
      <c r="H850" s="1" t="s">
        <v>2419</v>
      </c>
      <c r="I850" s="1" t="s">
        <v>7</v>
      </c>
      <c r="J850" s="1" t="s">
        <v>10</v>
      </c>
      <c r="K850" s="1" t="s">
        <v>2307</v>
      </c>
      <c r="L850" s="1">
        <v>1076188</v>
      </c>
      <c r="M850" s="1">
        <v>49877</v>
      </c>
      <c r="N850" s="5"/>
      <c r="Q850" s="11">
        <f t="shared" si="13"/>
        <v>0.17080169990103317</v>
      </c>
      <c r="S850" s="9"/>
      <c r="T850" s="9"/>
      <c r="U850" s="9"/>
      <c r="V850" s="9"/>
    </row>
    <row r="851" spans="1:22" ht="12.75" x14ac:dyDescent="0.2">
      <c r="A851" s="1" t="s">
        <v>2421</v>
      </c>
      <c r="B851" s="1" t="s">
        <v>7</v>
      </c>
      <c r="C851" s="1" t="s">
        <v>11</v>
      </c>
      <c r="D851" s="1" t="s">
        <v>2307</v>
      </c>
      <c r="E851" s="1">
        <v>1076188</v>
      </c>
      <c r="F851" s="1">
        <v>292017</v>
      </c>
      <c r="H851" s="1" t="s">
        <v>2421</v>
      </c>
      <c r="I851" s="1" t="s">
        <v>7</v>
      </c>
      <c r="J851" s="1" t="s">
        <v>10</v>
      </c>
      <c r="K851" s="1" t="s">
        <v>2307</v>
      </c>
      <c r="L851" s="1">
        <v>1076188</v>
      </c>
      <c r="M851" s="1">
        <v>49877</v>
      </c>
      <c r="N851" s="5"/>
      <c r="Q851" s="11">
        <f t="shared" si="13"/>
        <v>0.17080169990103317</v>
      </c>
      <c r="S851" s="9"/>
      <c r="T851" s="9"/>
      <c r="U851" s="9"/>
      <c r="V851" s="9"/>
    </row>
    <row r="852" spans="1:22" ht="12.75" x14ac:dyDescent="0.2">
      <c r="A852" s="1" t="s">
        <v>2422</v>
      </c>
      <c r="B852" s="1" t="s">
        <v>7</v>
      </c>
      <c r="C852" s="1" t="s">
        <v>11</v>
      </c>
      <c r="D852" s="1" t="s">
        <v>2307</v>
      </c>
      <c r="E852" s="1">
        <v>1076188</v>
      </c>
      <c r="F852" s="1">
        <v>292017</v>
      </c>
      <c r="H852" s="1" t="s">
        <v>2422</v>
      </c>
      <c r="I852" s="1" t="s">
        <v>7</v>
      </c>
      <c r="J852" s="1" t="s">
        <v>10</v>
      </c>
      <c r="K852" s="1" t="s">
        <v>2307</v>
      </c>
      <c r="L852" s="1">
        <v>1076188</v>
      </c>
      <c r="M852" s="1">
        <v>49877</v>
      </c>
      <c r="N852" s="5"/>
      <c r="Q852" s="11">
        <f t="shared" si="13"/>
        <v>0.17080169990103317</v>
      </c>
      <c r="S852" s="9"/>
      <c r="T852" s="9"/>
      <c r="U852" s="9"/>
      <c r="V852" s="9"/>
    </row>
    <row r="853" spans="1:22" ht="12.75" x14ac:dyDescent="0.2">
      <c r="A853" s="1" t="s">
        <v>1208</v>
      </c>
      <c r="B853" s="1" t="s">
        <v>7</v>
      </c>
      <c r="C853" s="1" t="s">
        <v>11</v>
      </c>
      <c r="D853" s="1" t="s">
        <v>896</v>
      </c>
      <c r="E853" s="1">
        <v>1580121</v>
      </c>
      <c r="F853" s="1">
        <v>389066</v>
      </c>
      <c r="H853" s="1" t="s">
        <v>1208</v>
      </c>
      <c r="I853" s="1" t="s">
        <v>7</v>
      </c>
      <c r="J853" s="1" t="s">
        <v>10</v>
      </c>
      <c r="K853" s="1" t="s">
        <v>896</v>
      </c>
      <c r="L853" s="1">
        <v>1580121</v>
      </c>
      <c r="M853" s="1">
        <v>66362</v>
      </c>
      <c r="N853" s="5"/>
      <c r="Q853" s="11">
        <f t="shared" si="13"/>
        <v>0.17056746156179156</v>
      </c>
      <c r="S853" s="9"/>
      <c r="T853" s="9"/>
      <c r="U853" s="9"/>
      <c r="V853" s="9"/>
    </row>
    <row r="854" spans="1:22" ht="12.75" x14ac:dyDescent="0.2">
      <c r="A854" s="1" t="s">
        <v>2382</v>
      </c>
      <c r="B854" s="1" t="s">
        <v>7</v>
      </c>
      <c r="C854" s="1" t="s">
        <v>11</v>
      </c>
      <c r="D854" s="1" t="s">
        <v>2307</v>
      </c>
      <c r="E854" s="1">
        <v>1142580</v>
      </c>
      <c r="F854" s="1">
        <v>311521</v>
      </c>
      <c r="H854" s="1" t="s">
        <v>2382</v>
      </c>
      <c r="I854" s="1" t="s">
        <v>7</v>
      </c>
      <c r="J854" s="1" t="s">
        <v>10</v>
      </c>
      <c r="K854" s="1" t="s">
        <v>2307</v>
      </c>
      <c r="L854" s="1">
        <v>1142580</v>
      </c>
      <c r="M854" s="1">
        <v>53073</v>
      </c>
      <c r="N854" s="5"/>
      <c r="Q854" s="11">
        <f t="shared" si="13"/>
        <v>0.17036732676127772</v>
      </c>
      <c r="S854" s="9"/>
      <c r="T854" s="9"/>
      <c r="U854" s="9"/>
      <c r="V854" s="9"/>
    </row>
    <row r="855" spans="1:22" ht="12.75" x14ac:dyDescent="0.2">
      <c r="A855" s="1" t="s">
        <v>2383</v>
      </c>
      <c r="B855" s="1" t="s">
        <v>7</v>
      </c>
      <c r="C855" s="1" t="s">
        <v>11</v>
      </c>
      <c r="D855" s="1" t="s">
        <v>2307</v>
      </c>
      <c r="E855" s="1">
        <v>1142580</v>
      </c>
      <c r="F855" s="1">
        <v>311521</v>
      </c>
      <c r="H855" s="1" t="s">
        <v>2383</v>
      </c>
      <c r="I855" s="1" t="s">
        <v>7</v>
      </c>
      <c r="J855" s="1" t="s">
        <v>10</v>
      </c>
      <c r="K855" s="1" t="s">
        <v>2307</v>
      </c>
      <c r="L855" s="1">
        <v>1142580</v>
      </c>
      <c r="M855" s="1">
        <v>53073</v>
      </c>
      <c r="N855" s="5"/>
      <c r="Q855" s="11">
        <f t="shared" si="13"/>
        <v>0.17036732676127772</v>
      </c>
      <c r="S855" s="9"/>
      <c r="T855" s="9"/>
      <c r="U855" s="9"/>
      <c r="V855" s="9"/>
    </row>
    <row r="856" spans="1:22" ht="12.75" x14ac:dyDescent="0.2">
      <c r="A856" s="1" t="s">
        <v>2439</v>
      </c>
      <c r="B856" s="1" t="s">
        <v>7</v>
      </c>
      <c r="C856" s="1" t="s">
        <v>11</v>
      </c>
      <c r="D856" s="1" t="s">
        <v>2307</v>
      </c>
      <c r="E856" s="1">
        <v>1142580</v>
      </c>
      <c r="F856" s="1">
        <v>311521</v>
      </c>
      <c r="H856" s="1" t="s">
        <v>2439</v>
      </c>
      <c r="I856" s="1" t="s">
        <v>7</v>
      </c>
      <c r="J856" s="1" t="s">
        <v>10</v>
      </c>
      <c r="K856" s="1" t="s">
        <v>2307</v>
      </c>
      <c r="L856" s="1">
        <v>1142580</v>
      </c>
      <c r="M856" s="1">
        <v>53073</v>
      </c>
      <c r="N856" s="5"/>
      <c r="Q856" s="11">
        <f t="shared" si="13"/>
        <v>0.17036732676127772</v>
      </c>
      <c r="S856" s="9"/>
      <c r="T856" s="9"/>
      <c r="U856" s="9"/>
      <c r="V856" s="9"/>
    </row>
    <row r="857" spans="1:22" ht="12.75" x14ac:dyDescent="0.2">
      <c r="A857" s="1" t="s">
        <v>2463</v>
      </c>
      <c r="B857" s="1" t="s">
        <v>7</v>
      </c>
      <c r="C857" s="1" t="s">
        <v>11</v>
      </c>
      <c r="D857" s="1" t="s">
        <v>2307</v>
      </c>
      <c r="E857" s="1">
        <v>1142580</v>
      </c>
      <c r="F857" s="1">
        <v>311521</v>
      </c>
      <c r="H857" s="1" t="s">
        <v>2463</v>
      </c>
      <c r="I857" s="1" t="s">
        <v>7</v>
      </c>
      <c r="J857" s="1" t="s">
        <v>10</v>
      </c>
      <c r="K857" s="1" t="s">
        <v>2307</v>
      </c>
      <c r="L857" s="1">
        <v>1142580</v>
      </c>
      <c r="M857" s="1">
        <v>53073</v>
      </c>
      <c r="N857" s="5"/>
      <c r="Q857" s="11">
        <f t="shared" si="13"/>
        <v>0.17036732676127772</v>
      </c>
      <c r="S857" s="9"/>
      <c r="T857" s="9"/>
      <c r="U857" s="9"/>
      <c r="V857" s="9"/>
    </row>
    <row r="858" spans="1:22" ht="12.75" x14ac:dyDescent="0.2">
      <c r="A858" s="1" t="s">
        <v>2891</v>
      </c>
      <c r="B858" s="1" t="s">
        <v>7</v>
      </c>
      <c r="C858" s="1" t="s">
        <v>11</v>
      </c>
      <c r="D858" s="1" t="s">
        <v>2307</v>
      </c>
      <c r="E858" s="1">
        <v>869798</v>
      </c>
      <c r="F858" s="1">
        <v>220017</v>
      </c>
      <c r="H858" s="1" t="s">
        <v>2891</v>
      </c>
      <c r="I858" s="1" t="s">
        <v>7</v>
      </c>
      <c r="J858" s="1" t="s">
        <v>10</v>
      </c>
      <c r="K858" s="1" t="s">
        <v>2307</v>
      </c>
      <c r="L858" s="1">
        <v>869798</v>
      </c>
      <c r="M858" s="1">
        <v>37203</v>
      </c>
      <c r="Q858" s="11">
        <f t="shared" si="13"/>
        <v>0.16909147929478177</v>
      </c>
      <c r="S858" s="9"/>
      <c r="T858" s="9"/>
      <c r="U858" s="9"/>
      <c r="V858" s="9"/>
    </row>
    <row r="859" spans="1:22" ht="12.75" x14ac:dyDescent="0.2">
      <c r="A859" s="1" t="s">
        <v>2896</v>
      </c>
      <c r="B859" s="1" t="s">
        <v>7</v>
      </c>
      <c r="C859" s="1" t="s">
        <v>11</v>
      </c>
      <c r="D859" s="1" t="s">
        <v>2307</v>
      </c>
      <c r="E859" s="1">
        <v>869798</v>
      </c>
      <c r="F859" s="1">
        <v>220017</v>
      </c>
      <c r="H859" s="1" t="s">
        <v>2896</v>
      </c>
      <c r="I859" s="1" t="s">
        <v>7</v>
      </c>
      <c r="J859" s="1" t="s">
        <v>10</v>
      </c>
      <c r="K859" s="1" t="s">
        <v>2307</v>
      </c>
      <c r="L859" s="1">
        <v>869798</v>
      </c>
      <c r="M859" s="1">
        <v>37203</v>
      </c>
      <c r="Q859" s="11">
        <f t="shared" si="13"/>
        <v>0.16909147929478177</v>
      </c>
      <c r="S859" s="9"/>
      <c r="T859" s="9"/>
      <c r="U859" s="9"/>
      <c r="V859" s="9"/>
    </row>
    <row r="860" spans="1:22" ht="12.75" x14ac:dyDescent="0.2">
      <c r="A860" s="1" t="s">
        <v>2899</v>
      </c>
      <c r="B860" s="1" t="s">
        <v>7</v>
      </c>
      <c r="C860" s="1" t="s">
        <v>11</v>
      </c>
      <c r="D860" s="1" t="s">
        <v>2307</v>
      </c>
      <c r="E860" s="1">
        <v>869798</v>
      </c>
      <c r="F860" s="1">
        <v>220017</v>
      </c>
      <c r="H860" s="1" t="s">
        <v>2899</v>
      </c>
      <c r="I860" s="1" t="s">
        <v>7</v>
      </c>
      <c r="J860" s="1" t="s">
        <v>10</v>
      </c>
      <c r="K860" s="1" t="s">
        <v>2307</v>
      </c>
      <c r="L860" s="1">
        <v>869798</v>
      </c>
      <c r="M860" s="1">
        <v>37203</v>
      </c>
      <c r="Q860" s="11">
        <f t="shared" si="13"/>
        <v>0.16909147929478177</v>
      </c>
      <c r="S860" s="9"/>
      <c r="T860" s="9"/>
      <c r="U860" s="9"/>
      <c r="V860" s="9"/>
    </row>
    <row r="861" spans="1:22" ht="12.75" x14ac:dyDescent="0.2">
      <c r="A861" s="1" t="s">
        <v>2901</v>
      </c>
      <c r="B861" s="1" t="s">
        <v>7</v>
      </c>
      <c r="C861" s="1" t="s">
        <v>11</v>
      </c>
      <c r="D861" s="1" t="s">
        <v>2307</v>
      </c>
      <c r="E861" s="1">
        <v>869798</v>
      </c>
      <c r="F861" s="1">
        <v>220017</v>
      </c>
      <c r="H861" s="1" t="s">
        <v>2901</v>
      </c>
      <c r="I861" s="1" t="s">
        <v>7</v>
      </c>
      <c r="J861" s="1" t="s">
        <v>10</v>
      </c>
      <c r="K861" s="1" t="s">
        <v>2307</v>
      </c>
      <c r="L861" s="1">
        <v>869798</v>
      </c>
      <c r="M861" s="1">
        <v>37203</v>
      </c>
      <c r="P861" s="5"/>
      <c r="Q861" s="11">
        <f t="shared" si="13"/>
        <v>0.16909147929478177</v>
      </c>
      <c r="S861" s="9"/>
      <c r="T861" s="9"/>
      <c r="U861" s="9"/>
      <c r="V861" s="9"/>
    </row>
    <row r="862" spans="1:22" ht="12.75" x14ac:dyDescent="0.2">
      <c r="A862" s="1" t="s">
        <v>2902</v>
      </c>
      <c r="B862" s="1" t="s">
        <v>7</v>
      </c>
      <c r="C862" s="1" t="s">
        <v>11</v>
      </c>
      <c r="D862" s="1" t="s">
        <v>2307</v>
      </c>
      <c r="E862" s="1">
        <v>869798</v>
      </c>
      <c r="F862" s="1">
        <v>220017</v>
      </c>
      <c r="H862" s="1" t="s">
        <v>2902</v>
      </c>
      <c r="I862" s="1" t="s">
        <v>7</v>
      </c>
      <c r="J862" s="1" t="s">
        <v>10</v>
      </c>
      <c r="K862" s="1" t="s">
        <v>2307</v>
      </c>
      <c r="L862" s="1">
        <v>869798</v>
      </c>
      <c r="M862" s="1">
        <v>37203</v>
      </c>
      <c r="P862" s="5"/>
      <c r="Q862" s="11">
        <f t="shared" si="13"/>
        <v>0.16909147929478177</v>
      </c>
      <c r="S862" s="9"/>
      <c r="T862" s="9"/>
      <c r="U862" s="9"/>
      <c r="V862" s="9"/>
    </row>
    <row r="863" spans="1:22" ht="12.75" x14ac:dyDescent="0.2">
      <c r="A863" s="1" t="s">
        <v>2904</v>
      </c>
      <c r="B863" s="1" t="s">
        <v>7</v>
      </c>
      <c r="C863" s="1" t="s">
        <v>11</v>
      </c>
      <c r="D863" s="1" t="s">
        <v>2307</v>
      </c>
      <c r="E863" s="1">
        <v>869798</v>
      </c>
      <c r="F863" s="1">
        <v>220017</v>
      </c>
      <c r="H863" s="1" t="s">
        <v>2904</v>
      </c>
      <c r="I863" s="1" t="s">
        <v>7</v>
      </c>
      <c r="J863" s="1" t="s">
        <v>10</v>
      </c>
      <c r="K863" s="1" t="s">
        <v>2307</v>
      </c>
      <c r="L863" s="1">
        <v>869798</v>
      </c>
      <c r="M863" s="1">
        <v>37203</v>
      </c>
      <c r="P863" s="5"/>
      <c r="Q863" s="11">
        <f t="shared" si="13"/>
        <v>0.16909147929478177</v>
      </c>
      <c r="S863" s="9"/>
      <c r="T863" s="9"/>
      <c r="U863" s="9"/>
      <c r="V863" s="9"/>
    </row>
    <row r="864" spans="1:22" ht="12.75" x14ac:dyDescent="0.2">
      <c r="A864" s="1" t="s">
        <v>2907</v>
      </c>
      <c r="B864" s="1" t="s">
        <v>7</v>
      </c>
      <c r="C864" s="1" t="s">
        <v>11</v>
      </c>
      <c r="D864" s="1" t="s">
        <v>2307</v>
      </c>
      <c r="E864" s="1">
        <v>869798</v>
      </c>
      <c r="F864" s="1">
        <v>220017</v>
      </c>
      <c r="H864" s="1" t="s">
        <v>2907</v>
      </c>
      <c r="I864" s="1" t="s">
        <v>7</v>
      </c>
      <c r="J864" s="1" t="s">
        <v>10</v>
      </c>
      <c r="K864" s="1" t="s">
        <v>2307</v>
      </c>
      <c r="L864" s="1">
        <v>869798</v>
      </c>
      <c r="M864" s="1">
        <v>37203</v>
      </c>
      <c r="P864" s="5"/>
      <c r="Q864" s="11">
        <f t="shared" si="13"/>
        <v>0.16909147929478177</v>
      </c>
      <c r="S864" s="9"/>
      <c r="T864" s="9"/>
      <c r="U864" s="9"/>
      <c r="V864" s="9"/>
    </row>
    <row r="865" spans="1:22" ht="12.75" x14ac:dyDescent="0.2">
      <c r="A865" s="1" t="s">
        <v>2909</v>
      </c>
      <c r="B865" s="1" t="s">
        <v>7</v>
      </c>
      <c r="C865" s="1" t="s">
        <v>11</v>
      </c>
      <c r="D865" s="1" t="s">
        <v>2307</v>
      </c>
      <c r="E865" s="1">
        <v>869798</v>
      </c>
      <c r="F865" s="1">
        <v>220017</v>
      </c>
      <c r="H865" s="1" t="s">
        <v>2909</v>
      </c>
      <c r="I865" s="1" t="s">
        <v>7</v>
      </c>
      <c r="J865" s="1" t="s">
        <v>10</v>
      </c>
      <c r="K865" s="1" t="s">
        <v>2307</v>
      </c>
      <c r="L865" s="1">
        <v>869798</v>
      </c>
      <c r="M865" s="1">
        <v>37203</v>
      </c>
      <c r="P865" s="5"/>
      <c r="Q865" s="11">
        <f t="shared" si="13"/>
        <v>0.16909147929478177</v>
      </c>
      <c r="S865" s="9"/>
      <c r="T865" s="9"/>
      <c r="U865" s="9"/>
      <c r="V865" s="9"/>
    </row>
    <row r="866" spans="1:22" ht="12.75" x14ac:dyDescent="0.2">
      <c r="A866" s="1" t="s">
        <v>2911</v>
      </c>
      <c r="B866" s="1" t="s">
        <v>7</v>
      </c>
      <c r="C866" s="1" t="s">
        <v>11</v>
      </c>
      <c r="D866" s="1" t="s">
        <v>2307</v>
      </c>
      <c r="E866" s="1">
        <v>869798</v>
      </c>
      <c r="F866" s="1">
        <v>220017</v>
      </c>
      <c r="H866" s="1" t="s">
        <v>2911</v>
      </c>
      <c r="I866" s="1" t="s">
        <v>7</v>
      </c>
      <c r="J866" s="1" t="s">
        <v>10</v>
      </c>
      <c r="K866" s="1" t="s">
        <v>2307</v>
      </c>
      <c r="L866" s="1">
        <v>869798</v>
      </c>
      <c r="M866" s="1">
        <v>37203</v>
      </c>
      <c r="P866" s="5"/>
      <c r="Q866" s="11">
        <f t="shared" si="13"/>
        <v>0.16909147929478177</v>
      </c>
      <c r="S866" s="9"/>
      <c r="T866" s="9"/>
      <c r="U866" s="9"/>
      <c r="V866" s="9"/>
    </row>
    <row r="867" spans="1:22" ht="12.75" x14ac:dyDescent="0.2">
      <c r="A867" s="1" t="s">
        <v>2913</v>
      </c>
      <c r="B867" s="1" t="s">
        <v>7</v>
      </c>
      <c r="C867" s="1" t="s">
        <v>11</v>
      </c>
      <c r="D867" s="1" t="s">
        <v>2307</v>
      </c>
      <c r="E867" s="1">
        <v>869798</v>
      </c>
      <c r="F867" s="1">
        <v>220017</v>
      </c>
      <c r="H867" s="1" t="s">
        <v>2913</v>
      </c>
      <c r="I867" s="1" t="s">
        <v>7</v>
      </c>
      <c r="J867" s="1" t="s">
        <v>10</v>
      </c>
      <c r="K867" s="1" t="s">
        <v>2307</v>
      </c>
      <c r="L867" s="1">
        <v>869798</v>
      </c>
      <c r="M867" s="1">
        <v>37203</v>
      </c>
      <c r="Q867" s="11">
        <f t="shared" si="13"/>
        <v>0.16909147929478177</v>
      </c>
      <c r="S867" s="9"/>
      <c r="T867" s="9"/>
      <c r="U867" s="9"/>
      <c r="V867" s="9"/>
    </row>
    <row r="868" spans="1:22" ht="12.75" x14ac:dyDescent="0.2">
      <c r="A868" s="1" t="s">
        <v>1743</v>
      </c>
      <c r="B868" s="1" t="s">
        <v>7</v>
      </c>
      <c r="C868" s="1" t="s">
        <v>11</v>
      </c>
      <c r="D868" s="1" t="s">
        <v>896</v>
      </c>
      <c r="E868" s="1">
        <v>781703</v>
      </c>
      <c r="F868" s="1">
        <v>99570</v>
      </c>
      <c r="H868" s="1" t="s">
        <v>1743</v>
      </c>
      <c r="I868" s="1" t="s">
        <v>7</v>
      </c>
      <c r="J868" s="1" t="s">
        <v>10</v>
      </c>
      <c r="K868" s="1" t="s">
        <v>896</v>
      </c>
      <c r="L868" s="1">
        <v>781703</v>
      </c>
      <c r="M868" s="1">
        <v>16670</v>
      </c>
      <c r="N868" s="5"/>
      <c r="Q868" s="11">
        <f t="shared" si="13"/>
        <v>0.16741990559405442</v>
      </c>
      <c r="S868" s="9"/>
      <c r="T868" s="9"/>
      <c r="U868" s="9"/>
      <c r="V868" s="9"/>
    </row>
    <row r="869" spans="1:22" ht="12.75" x14ac:dyDescent="0.2">
      <c r="A869" s="1" t="s">
        <v>1147</v>
      </c>
      <c r="B869" s="1" t="s">
        <v>7</v>
      </c>
      <c r="C869" s="1" t="s">
        <v>11</v>
      </c>
      <c r="D869" s="1" t="s">
        <v>896</v>
      </c>
      <c r="E869" s="1">
        <v>1384417</v>
      </c>
      <c r="F869" s="1">
        <v>351407</v>
      </c>
      <c r="H869" s="1" t="s">
        <v>1147</v>
      </c>
      <c r="I869" s="1" t="s">
        <v>7</v>
      </c>
      <c r="J869" s="1" t="s">
        <v>10</v>
      </c>
      <c r="K869" s="1" t="s">
        <v>896</v>
      </c>
      <c r="L869" s="1">
        <v>1384417</v>
      </c>
      <c r="M869" s="1">
        <v>58828</v>
      </c>
      <c r="N869" s="5"/>
      <c r="Q869" s="11">
        <f t="shared" si="13"/>
        <v>0.16740702376446684</v>
      </c>
      <c r="S869" s="9"/>
      <c r="T869" s="9"/>
      <c r="U869" s="9"/>
      <c r="V869" s="9"/>
    </row>
    <row r="870" spans="1:22" ht="12.75" x14ac:dyDescent="0.2">
      <c r="A870" s="1" t="s">
        <v>1370</v>
      </c>
      <c r="B870" s="1" t="s">
        <v>7</v>
      </c>
      <c r="C870" s="1" t="s">
        <v>11</v>
      </c>
      <c r="D870" s="1" t="s">
        <v>896</v>
      </c>
      <c r="E870" s="1">
        <v>1561086</v>
      </c>
      <c r="F870" s="1">
        <v>431921</v>
      </c>
      <c r="H870" s="1" t="s">
        <v>1370</v>
      </c>
      <c r="I870" s="1" t="s">
        <v>7</v>
      </c>
      <c r="J870" s="1" t="s">
        <v>10</v>
      </c>
      <c r="K870" s="1" t="s">
        <v>896</v>
      </c>
      <c r="L870" s="1">
        <v>1561086</v>
      </c>
      <c r="M870" s="1">
        <v>72211</v>
      </c>
      <c r="N870" s="5"/>
      <c r="Q870" s="11">
        <f t="shared" si="13"/>
        <v>0.16718566589723582</v>
      </c>
      <c r="S870" s="9"/>
      <c r="T870" s="9"/>
      <c r="U870" s="9"/>
      <c r="V870" s="9"/>
    </row>
    <row r="871" spans="1:22" ht="12.75" x14ac:dyDescent="0.2">
      <c r="A871" s="1" t="s">
        <v>2822</v>
      </c>
      <c r="B871" s="1" t="s">
        <v>7</v>
      </c>
      <c r="C871" s="1" t="s">
        <v>11</v>
      </c>
      <c r="D871" s="1" t="s">
        <v>2307</v>
      </c>
      <c r="E871" s="1">
        <v>1478666</v>
      </c>
      <c r="F871" s="1">
        <v>423360</v>
      </c>
      <c r="H871" s="1" t="s">
        <v>2822</v>
      </c>
      <c r="I871" s="1" t="s">
        <v>7</v>
      </c>
      <c r="J871" s="1" t="s">
        <v>10</v>
      </c>
      <c r="K871" s="1" t="s">
        <v>2307</v>
      </c>
      <c r="L871" s="1">
        <v>1478666</v>
      </c>
      <c r="M871" s="1">
        <v>70180</v>
      </c>
      <c r="Q871" s="11">
        <f t="shared" si="13"/>
        <v>0.16576908541194255</v>
      </c>
      <c r="S871" s="9"/>
      <c r="T871" s="9"/>
      <c r="U871" s="9"/>
      <c r="V871" s="9"/>
    </row>
    <row r="872" spans="1:22" ht="12.75" x14ac:dyDescent="0.2">
      <c r="A872" s="1" t="s">
        <v>1156</v>
      </c>
      <c r="B872" s="1" t="s">
        <v>7</v>
      </c>
      <c r="C872" s="1" t="s">
        <v>11</v>
      </c>
      <c r="D872" s="1" t="s">
        <v>896</v>
      </c>
      <c r="E872" s="1">
        <v>1201071</v>
      </c>
      <c r="F872" s="1">
        <v>319078</v>
      </c>
      <c r="H872" s="1" t="s">
        <v>1156</v>
      </c>
      <c r="I872" s="1" t="s">
        <v>7</v>
      </c>
      <c r="J872" s="1" t="s">
        <v>10</v>
      </c>
      <c r="K872" s="1" t="s">
        <v>896</v>
      </c>
      <c r="L872" s="1">
        <v>1201071</v>
      </c>
      <c r="M872" s="1">
        <v>52670</v>
      </c>
      <c r="N872" s="5"/>
      <c r="Q872" s="11">
        <f t="shared" si="13"/>
        <v>0.16506935608221188</v>
      </c>
      <c r="S872" s="9"/>
      <c r="T872" s="9"/>
      <c r="U872" s="9"/>
      <c r="V872" s="9"/>
    </row>
    <row r="873" spans="1:22" ht="12.75" x14ac:dyDescent="0.2">
      <c r="A873" s="1" t="s">
        <v>695</v>
      </c>
      <c r="B873" s="1" t="s">
        <v>7</v>
      </c>
      <c r="C873" s="1" t="s">
        <v>11</v>
      </c>
      <c r="D873" s="1" t="s">
        <v>9</v>
      </c>
      <c r="E873" s="1">
        <v>1149177</v>
      </c>
      <c r="F873" s="1">
        <v>192542</v>
      </c>
      <c r="H873" s="1" t="s">
        <v>695</v>
      </c>
      <c r="I873" s="1" t="s">
        <v>7</v>
      </c>
      <c r="J873" s="1" t="s">
        <v>10</v>
      </c>
      <c r="K873" s="1" t="s">
        <v>9</v>
      </c>
      <c r="L873" s="1">
        <v>1149177</v>
      </c>
      <c r="M873" s="1">
        <v>31721</v>
      </c>
      <c r="N873" s="5"/>
      <c r="Q873" s="11">
        <f t="shared" si="13"/>
        <v>0.16474847046358718</v>
      </c>
      <c r="S873" s="9"/>
      <c r="T873" s="9"/>
      <c r="U873" s="9"/>
      <c r="V873" s="9"/>
    </row>
    <row r="874" spans="1:22" ht="12.75" x14ac:dyDescent="0.2">
      <c r="A874" s="1" t="s">
        <v>1719</v>
      </c>
      <c r="B874" s="1" t="s">
        <v>7</v>
      </c>
      <c r="C874" s="1" t="s">
        <v>11</v>
      </c>
      <c r="D874" s="1" t="s">
        <v>896</v>
      </c>
      <c r="E874" s="1">
        <v>1165495</v>
      </c>
      <c r="F874" s="1">
        <v>219179</v>
      </c>
      <c r="H874" s="1" t="s">
        <v>1719</v>
      </c>
      <c r="I874" s="1" t="s">
        <v>7</v>
      </c>
      <c r="J874" s="1" t="s">
        <v>10</v>
      </c>
      <c r="K874" s="1" t="s">
        <v>896</v>
      </c>
      <c r="L874" s="1">
        <v>1165495</v>
      </c>
      <c r="M874" s="1">
        <v>35945</v>
      </c>
      <c r="N874" s="5"/>
      <c r="Q874" s="11">
        <f t="shared" si="13"/>
        <v>0.16399837575680151</v>
      </c>
      <c r="S874" s="9"/>
      <c r="T874" s="9"/>
      <c r="U874" s="9"/>
      <c r="V874" s="9"/>
    </row>
    <row r="875" spans="1:22" ht="12.75" x14ac:dyDescent="0.2">
      <c r="A875" s="1" t="s">
        <v>338</v>
      </c>
      <c r="B875" s="1" t="s">
        <v>7</v>
      </c>
      <c r="C875" s="1" t="s">
        <v>11</v>
      </c>
      <c r="D875" s="1" t="s">
        <v>9</v>
      </c>
      <c r="E875" s="1">
        <v>747388</v>
      </c>
      <c r="F875" s="1">
        <v>132403</v>
      </c>
      <c r="H875" s="1" t="s">
        <v>338</v>
      </c>
      <c r="I875" s="1" t="s">
        <v>7</v>
      </c>
      <c r="J875" s="1" t="s">
        <v>10</v>
      </c>
      <c r="K875" s="1" t="s">
        <v>9</v>
      </c>
      <c r="L875" s="1">
        <v>747388</v>
      </c>
      <c r="M875" s="1">
        <v>21619</v>
      </c>
      <c r="N875" s="5"/>
      <c r="Q875" s="11">
        <f t="shared" si="13"/>
        <v>0.16328179875078358</v>
      </c>
      <c r="S875" s="9"/>
      <c r="T875" s="9"/>
      <c r="U875" s="9"/>
      <c r="V875" s="9"/>
    </row>
    <row r="876" spans="1:22" ht="12.75" x14ac:dyDescent="0.2">
      <c r="A876" s="1" t="s">
        <v>749</v>
      </c>
      <c r="B876" s="1" t="s">
        <v>7</v>
      </c>
      <c r="C876" s="1" t="s">
        <v>11</v>
      </c>
      <c r="D876" s="1" t="s">
        <v>9</v>
      </c>
      <c r="E876" s="1">
        <v>438252</v>
      </c>
      <c r="F876" s="1">
        <v>77697</v>
      </c>
      <c r="H876" s="1" t="s">
        <v>749</v>
      </c>
      <c r="I876" s="1" t="s">
        <v>7</v>
      </c>
      <c r="J876" s="1" t="s">
        <v>10</v>
      </c>
      <c r="K876" s="1" t="s">
        <v>9</v>
      </c>
      <c r="L876" s="1">
        <v>438252</v>
      </c>
      <c r="M876" s="1">
        <v>12619</v>
      </c>
      <c r="N876" s="5"/>
      <c r="Q876" s="11">
        <f t="shared" si="13"/>
        <v>0.16241296317747145</v>
      </c>
      <c r="S876" s="9"/>
      <c r="T876" s="9"/>
      <c r="U876" s="9"/>
      <c r="V876" s="9"/>
    </row>
    <row r="877" spans="1:22" ht="12.75" x14ac:dyDescent="0.2">
      <c r="A877" s="1" t="s">
        <v>320</v>
      </c>
      <c r="B877" s="1" t="s">
        <v>7</v>
      </c>
      <c r="C877" s="1" t="s">
        <v>11</v>
      </c>
      <c r="D877" s="1" t="s">
        <v>9</v>
      </c>
      <c r="E877" s="1">
        <v>760917</v>
      </c>
      <c r="F877" s="1">
        <v>133949</v>
      </c>
      <c r="H877" s="1" t="s">
        <v>320</v>
      </c>
      <c r="I877" s="1" t="s">
        <v>7</v>
      </c>
      <c r="J877" s="1" t="s">
        <v>10</v>
      </c>
      <c r="K877" s="1" t="s">
        <v>9</v>
      </c>
      <c r="L877" s="1">
        <v>760917</v>
      </c>
      <c r="M877" s="1">
        <v>21697</v>
      </c>
      <c r="N877" s="5"/>
      <c r="Q877" s="11">
        <f t="shared" si="13"/>
        <v>0.16197955938454187</v>
      </c>
      <c r="S877" s="9"/>
      <c r="T877" s="9"/>
      <c r="U877" s="9"/>
      <c r="V877" s="9"/>
    </row>
    <row r="878" spans="1:22" ht="12.75" x14ac:dyDescent="0.2">
      <c r="A878" s="1" t="s">
        <v>2893</v>
      </c>
      <c r="B878" s="1" t="s">
        <v>7</v>
      </c>
      <c r="C878" s="1" t="s">
        <v>11</v>
      </c>
      <c r="D878" s="1" t="s">
        <v>2307</v>
      </c>
      <c r="E878" s="1">
        <v>794049</v>
      </c>
      <c r="F878" s="1">
        <v>204815</v>
      </c>
      <c r="H878" s="1" t="s">
        <v>2893</v>
      </c>
      <c r="I878" s="1" t="s">
        <v>7</v>
      </c>
      <c r="J878" s="1" t="s">
        <v>10</v>
      </c>
      <c r="K878" s="1" t="s">
        <v>2307</v>
      </c>
      <c r="L878" s="1">
        <v>794049</v>
      </c>
      <c r="M878" s="1">
        <v>33098</v>
      </c>
      <c r="Q878" s="11">
        <f t="shared" si="13"/>
        <v>0.16159949222469058</v>
      </c>
      <c r="S878" s="9"/>
      <c r="T878" s="9"/>
      <c r="U878" s="9"/>
      <c r="V878" s="9"/>
    </row>
    <row r="879" spans="1:22" ht="12.75" x14ac:dyDescent="0.2">
      <c r="A879" s="1" t="s">
        <v>2224</v>
      </c>
      <c r="B879" s="1" t="s">
        <v>7</v>
      </c>
      <c r="C879" s="1" t="s">
        <v>11</v>
      </c>
      <c r="D879" s="1" t="s">
        <v>896</v>
      </c>
      <c r="E879" s="1">
        <v>666906</v>
      </c>
      <c r="F879" s="1">
        <v>118297</v>
      </c>
      <c r="H879" s="1" t="s">
        <v>2224</v>
      </c>
      <c r="I879" s="1" t="s">
        <v>7</v>
      </c>
      <c r="J879" s="1" t="s">
        <v>10</v>
      </c>
      <c r="K879" s="1" t="s">
        <v>896</v>
      </c>
      <c r="L879" s="1">
        <v>666906</v>
      </c>
      <c r="M879" s="1">
        <v>19102</v>
      </c>
      <c r="N879" s="5"/>
      <c r="Q879" s="11">
        <f t="shared" si="13"/>
        <v>0.16147493173960456</v>
      </c>
      <c r="S879" s="9"/>
      <c r="T879" s="9"/>
      <c r="U879" s="9"/>
      <c r="V879" s="9"/>
    </row>
    <row r="880" spans="1:22" ht="12.75" x14ac:dyDescent="0.2">
      <c r="A880" s="1" t="s">
        <v>2231</v>
      </c>
      <c r="B880" s="1" t="s">
        <v>7</v>
      </c>
      <c r="C880" s="1" t="s">
        <v>11</v>
      </c>
      <c r="D880" s="1" t="s">
        <v>896</v>
      </c>
      <c r="E880" s="1">
        <v>666906</v>
      </c>
      <c r="F880" s="1">
        <v>118297</v>
      </c>
      <c r="H880" s="1" t="s">
        <v>2231</v>
      </c>
      <c r="I880" s="1" t="s">
        <v>7</v>
      </c>
      <c r="J880" s="1" t="s">
        <v>10</v>
      </c>
      <c r="K880" s="1" t="s">
        <v>896</v>
      </c>
      <c r="L880" s="1">
        <v>666906</v>
      </c>
      <c r="M880" s="1">
        <v>19102</v>
      </c>
      <c r="N880" s="5"/>
      <c r="Q880" s="11">
        <f t="shared" si="13"/>
        <v>0.16147493173960456</v>
      </c>
      <c r="S880" s="9"/>
      <c r="T880" s="9"/>
      <c r="U880" s="9"/>
      <c r="V880" s="9"/>
    </row>
    <row r="881" spans="1:22" ht="12.75" x14ac:dyDescent="0.2">
      <c r="A881" s="1" t="s">
        <v>2233</v>
      </c>
      <c r="B881" s="1" t="s">
        <v>7</v>
      </c>
      <c r="C881" s="1" t="s">
        <v>11</v>
      </c>
      <c r="D881" s="1" t="s">
        <v>896</v>
      </c>
      <c r="E881" s="1">
        <v>666906</v>
      </c>
      <c r="F881" s="1">
        <v>118297</v>
      </c>
      <c r="H881" s="1" t="s">
        <v>2233</v>
      </c>
      <c r="I881" s="1" t="s">
        <v>7</v>
      </c>
      <c r="J881" s="1" t="s">
        <v>10</v>
      </c>
      <c r="K881" s="1" t="s">
        <v>896</v>
      </c>
      <c r="L881" s="1">
        <v>666906</v>
      </c>
      <c r="M881" s="1">
        <v>19102</v>
      </c>
      <c r="N881" s="5"/>
      <c r="Q881" s="11">
        <f t="shared" si="13"/>
        <v>0.16147493173960456</v>
      </c>
      <c r="S881" s="9"/>
      <c r="T881" s="9"/>
      <c r="U881" s="9"/>
      <c r="V881" s="9"/>
    </row>
    <row r="882" spans="1:22" ht="12.75" x14ac:dyDescent="0.2">
      <c r="A882" s="1" t="s">
        <v>2239</v>
      </c>
      <c r="B882" s="1" t="s">
        <v>7</v>
      </c>
      <c r="C882" s="1" t="s">
        <v>11</v>
      </c>
      <c r="D882" s="1" t="s">
        <v>896</v>
      </c>
      <c r="E882" s="1">
        <v>666906</v>
      </c>
      <c r="F882" s="1">
        <v>118297</v>
      </c>
      <c r="H882" s="1" t="s">
        <v>2239</v>
      </c>
      <c r="I882" s="1" t="s">
        <v>7</v>
      </c>
      <c r="J882" s="1" t="s">
        <v>10</v>
      </c>
      <c r="K882" s="1" t="s">
        <v>896</v>
      </c>
      <c r="L882" s="1">
        <v>666906</v>
      </c>
      <c r="M882" s="1">
        <v>19102</v>
      </c>
      <c r="N882" s="5"/>
      <c r="Q882" s="11">
        <f t="shared" si="13"/>
        <v>0.16147493173960456</v>
      </c>
      <c r="S882" s="9"/>
      <c r="T882" s="9"/>
      <c r="U882" s="9"/>
      <c r="V882" s="9"/>
    </row>
    <row r="883" spans="1:22" ht="12.75" x14ac:dyDescent="0.2">
      <c r="A883" s="1" t="s">
        <v>2241</v>
      </c>
      <c r="B883" s="1" t="s">
        <v>7</v>
      </c>
      <c r="C883" s="1" t="s">
        <v>11</v>
      </c>
      <c r="D883" s="1" t="s">
        <v>896</v>
      </c>
      <c r="E883" s="1">
        <v>666906</v>
      </c>
      <c r="F883" s="1">
        <v>118297</v>
      </c>
      <c r="H883" s="1" t="s">
        <v>2241</v>
      </c>
      <c r="I883" s="1" t="s">
        <v>7</v>
      </c>
      <c r="J883" s="1" t="s">
        <v>10</v>
      </c>
      <c r="K883" s="1" t="s">
        <v>896</v>
      </c>
      <c r="L883" s="1">
        <v>666906</v>
      </c>
      <c r="M883" s="1">
        <v>19102</v>
      </c>
      <c r="N883" s="5"/>
      <c r="Q883" s="11">
        <f t="shared" si="13"/>
        <v>0.16147493173960456</v>
      </c>
      <c r="S883" s="9"/>
      <c r="T883" s="9"/>
      <c r="U883" s="9"/>
      <c r="V883" s="9"/>
    </row>
    <row r="884" spans="1:22" ht="12.75" x14ac:dyDescent="0.2">
      <c r="A884" s="1" t="s">
        <v>2244</v>
      </c>
      <c r="B884" s="1" t="s">
        <v>7</v>
      </c>
      <c r="C884" s="1" t="s">
        <v>11</v>
      </c>
      <c r="D884" s="1" t="s">
        <v>896</v>
      </c>
      <c r="E884" s="1">
        <v>666906</v>
      </c>
      <c r="F884" s="1">
        <v>118297</v>
      </c>
      <c r="H884" s="1" t="s">
        <v>2244</v>
      </c>
      <c r="I884" s="1" t="s">
        <v>7</v>
      </c>
      <c r="J884" s="1" t="s">
        <v>10</v>
      </c>
      <c r="K884" s="1" t="s">
        <v>896</v>
      </c>
      <c r="L884" s="1">
        <v>666906</v>
      </c>
      <c r="M884" s="1">
        <v>19102</v>
      </c>
      <c r="N884" s="5"/>
      <c r="Q884" s="11">
        <f t="shared" si="13"/>
        <v>0.16147493173960456</v>
      </c>
      <c r="S884" s="9"/>
      <c r="T884" s="9"/>
      <c r="U884" s="9"/>
      <c r="V884" s="9"/>
    </row>
    <row r="885" spans="1:22" ht="12.75" x14ac:dyDescent="0.2">
      <c r="A885" s="1" t="s">
        <v>2246</v>
      </c>
      <c r="B885" s="1" t="s">
        <v>7</v>
      </c>
      <c r="C885" s="1" t="s">
        <v>11</v>
      </c>
      <c r="D885" s="1" t="s">
        <v>896</v>
      </c>
      <c r="E885" s="1">
        <v>666906</v>
      </c>
      <c r="F885" s="1">
        <v>118297</v>
      </c>
      <c r="H885" s="1" t="s">
        <v>2246</v>
      </c>
      <c r="I885" s="1" t="s">
        <v>7</v>
      </c>
      <c r="J885" s="1" t="s">
        <v>10</v>
      </c>
      <c r="K885" s="1" t="s">
        <v>896</v>
      </c>
      <c r="L885" s="1">
        <v>666906</v>
      </c>
      <c r="M885" s="1">
        <v>19102</v>
      </c>
      <c r="N885" s="5"/>
      <c r="Q885" s="11">
        <f t="shared" si="13"/>
        <v>0.16147493173960456</v>
      </c>
      <c r="S885" s="9"/>
      <c r="T885" s="9"/>
      <c r="U885" s="9"/>
      <c r="V885" s="9"/>
    </row>
    <row r="886" spans="1:22" ht="12.75" x14ac:dyDescent="0.2">
      <c r="A886" s="1" t="s">
        <v>2250</v>
      </c>
      <c r="B886" s="1" t="s">
        <v>7</v>
      </c>
      <c r="C886" s="1" t="s">
        <v>11</v>
      </c>
      <c r="D886" s="1" t="s">
        <v>896</v>
      </c>
      <c r="E886" s="1">
        <v>666906</v>
      </c>
      <c r="F886" s="1">
        <v>118297</v>
      </c>
      <c r="H886" s="1" t="s">
        <v>2250</v>
      </c>
      <c r="I886" s="1" t="s">
        <v>7</v>
      </c>
      <c r="J886" s="1" t="s">
        <v>10</v>
      </c>
      <c r="K886" s="1" t="s">
        <v>896</v>
      </c>
      <c r="L886" s="1">
        <v>666906</v>
      </c>
      <c r="M886" s="1">
        <v>19102</v>
      </c>
      <c r="N886" s="5"/>
      <c r="Q886" s="11">
        <f t="shared" si="13"/>
        <v>0.16147493173960456</v>
      </c>
      <c r="S886" s="9"/>
      <c r="T886" s="9"/>
      <c r="U886" s="9"/>
      <c r="V886" s="9"/>
    </row>
    <row r="887" spans="1:22" ht="12.75" x14ac:dyDescent="0.2">
      <c r="A887" s="1" t="s">
        <v>2251</v>
      </c>
      <c r="B887" s="1" t="s">
        <v>7</v>
      </c>
      <c r="C887" s="1" t="s">
        <v>11</v>
      </c>
      <c r="D887" s="1" t="s">
        <v>896</v>
      </c>
      <c r="E887" s="1">
        <v>666906</v>
      </c>
      <c r="F887" s="1">
        <v>118297</v>
      </c>
      <c r="H887" s="1" t="s">
        <v>2251</v>
      </c>
      <c r="I887" s="1" t="s">
        <v>7</v>
      </c>
      <c r="J887" s="1" t="s">
        <v>10</v>
      </c>
      <c r="K887" s="1" t="s">
        <v>896</v>
      </c>
      <c r="L887" s="1">
        <v>666906</v>
      </c>
      <c r="M887" s="1">
        <v>19102</v>
      </c>
      <c r="N887" s="5"/>
      <c r="Q887" s="11">
        <f t="shared" si="13"/>
        <v>0.16147493173960456</v>
      </c>
      <c r="S887" s="9"/>
      <c r="T887" s="9"/>
      <c r="U887" s="9"/>
      <c r="V887" s="9"/>
    </row>
    <row r="888" spans="1:22" ht="12.75" x14ac:dyDescent="0.2">
      <c r="A888" s="1" t="s">
        <v>2253</v>
      </c>
      <c r="B888" s="1" t="s">
        <v>7</v>
      </c>
      <c r="C888" s="1" t="s">
        <v>11</v>
      </c>
      <c r="D888" s="1" t="s">
        <v>896</v>
      </c>
      <c r="E888" s="1">
        <v>666906</v>
      </c>
      <c r="F888" s="1">
        <v>118297</v>
      </c>
      <c r="H888" s="1" t="s">
        <v>2253</v>
      </c>
      <c r="I888" s="1" t="s">
        <v>7</v>
      </c>
      <c r="J888" s="1" t="s">
        <v>10</v>
      </c>
      <c r="K888" s="1" t="s">
        <v>896</v>
      </c>
      <c r="L888" s="1">
        <v>666906</v>
      </c>
      <c r="M888" s="1">
        <v>19102</v>
      </c>
      <c r="N888" s="5"/>
      <c r="Q888" s="11">
        <f t="shared" si="13"/>
        <v>0.16147493173960456</v>
      </c>
      <c r="S888" s="9"/>
      <c r="T888" s="9"/>
      <c r="U888" s="9"/>
      <c r="V888" s="9"/>
    </row>
    <row r="889" spans="1:22" ht="12.75" x14ac:dyDescent="0.2">
      <c r="A889" s="1" t="s">
        <v>1910</v>
      </c>
      <c r="B889" s="1" t="s">
        <v>7</v>
      </c>
      <c r="C889" s="1" t="s">
        <v>11</v>
      </c>
      <c r="D889" s="1" t="s">
        <v>896</v>
      </c>
      <c r="E889" s="1">
        <v>1032101</v>
      </c>
      <c r="F889" s="1">
        <v>171324</v>
      </c>
      <c r="H889" s="1" t="s">
        <v>1910</v>
      </c>
      <c r="I889" s="1" t="s">
        <v>7</v>
      </c>
      <c r="J889" s="1" t="s">
        <v>10</v>
      </c>
      <c r="K889" s="1" t="s">
        <v>896</v>
      </c>
      <c r="L889" s="1">
        <v>1032101</v>
      </c>
      <c r="M889" s="1">
        <v>27460</v>
      </c>
      <c r="N889" s="5"/>
      <c r="Q889" s="11">
        <f t="shared" si="13"/>
        <v>0.16028110480726576</v>
      </c>
      <c r="S889" s="9"/>
      <c r="T889" s="9"/>
      <c r="U889" s="9"/>
      <c r="V889" s="9"/>
    </row>
    <row r="890" spans="1:22" ht="12.75" x14ac:dyDescent="0.2">
      <c r="A890" s="1" t="s">
        <v>426</v>
      </c>
      <c r="B890" s="1" t="s">
        <v>7</v>
      </c>
      <c r="C890" s="1" t="s">
        <v>11</v>
      </c>
      <c r="D890" s="1" t="s">
        <v>9</v>
      </c>
      <c r="E890" s="1">
        <v>615346</v>
      </c>
      <c r="F890" s="1">
        <v>99481</v>
      </c>
      <c r="H890" s="1" t="s">
        <v>426</v>
      </c>
      <c r="I890" s="1" t="s">
        <v>7</v>
      </c>
      <c r="J890" s="1" t="s">
        <v>10</v>
      </c>
      <c r="K890" s="1" t="s">
        <v>9</v>
      </c>
      <c r="L890" s="1">
        <v>615346</v>
      </c>
      <c r="M890" s="1">
        <v>15934</v>
      </c>
      <c r="N890" s="5"/>
      <c r="Q890" s="11">
        <f t="shared" si="13"/>
        <v>0.16017128898985736</v>
      </c>
      <c r="S890" s="9"/>
      <c r="T890" s="9"/>
      <c r="U890" s="9"/>
      <c r="V890" s="9"/>
    </row>
    <row r="891" spans="1:22" ht="12.75" x14ac:dyDescent="0.2">
      <c r="A891" s="1" t="s">
        <v>2264</v>
      </c>
      <c r="B891" s="1" t="s">
        <v>7</v>
      </c>
      <c r="C891" s="1" t="s">
        <v>11</v>
      </c>
      <c r="D891" s="1" t="s">
        <v>896</v>
      </c>
      <c r="E891" s="1">
        <v>993692</v>
      </c>
      <c r="F891" s="1">
        <v>206379</v>
      </c>
      <c r="H891" s="1" t="s">
        <v>2264</v>
      </c>
      <c r="I891" s="1" t="s">
        <v>7</v>
      </c>
      <c r="J891" s="1" t="s">
        <v>10</v>
      </c>
      <c r="K891" s="1" t="s">
        <v>896</v>
      </c>
      <c r="L891" s="1">
        <v>993692</v>
      </c>
      <c r="M891" s="1">
        <v>32959</v>
      </c>
      <c r="N891" s="5"/>
      <c r="Q891" s="11">
        <f t="shared" si="13"/>
        <v>0.15970132620082469</v>
      </c>
      <c r="S891" s="9"/>
      <c r="T891" s="9"/>
      <c r="U891" s="9"/>
      <c r="V891" s="9"/>
    </row>
    <row r="892" spans="1:22" ht="12.75" x14ac:dyDescent="0.2">
      <c r="A892" s="1" t="s">
        <v>2805</v>
      </c>
      <c r="B892" s="1" t="s">
        <v>7</v>
      </c>
      <c r="C892" s="1" t="s">
        <v>11</v>
      </c>
      <c r="D892" s="1" t="s">
        <v>2307</v>
      </c>
      <c r="E892" s="1">
        <v>897124</v>
      </c>
      <c r="F892" s="1">
        <v>237934</v>
      </c>
      <c r="H892" s="1" t="s">
        <v>2805</v>
      </c>
      <c r="I892" s="1" t="s">
        <v>7</v>
      </c>
      <c r="J892" s="1" t="s">
        <v>10</v>
      </c>
      <c r="K892" s="1" t="s">
        <v>2307</v>
      </c>
      <c r="L892" s="1">
        <v>897124</v>
      </c>
      <c r="M892" s="1">
        <v>37917</v>
      </c>
      <c r="Q892" s="11">
        <f t="shared" si="13"/>
        <v>0.15935931813023779</v>
      </c>
      <c r="S892" s="9"/>
      <c r="T892" s="9"/>
      <c r="U892" s="9"/>
      <c r="V892" s="9"/>
    </row>
    <row r="893" spans="1:22" ht="12.75" x14ac:dyDescent="0.2">
      <c r="A893" s="1" t="s">
        <v>762</v>
      </c>
      <c r="B893" s="1" t="s">
        <v>7</v>
      </c>
      <c r="C893" s="1" t="s">
        <v>11</v>
      </c>
      <c r="D893" s="1" t="s">
        <v>9</v>
      </c>
      <c r="E893" s="1">
        <v>450718</v>
      </c>
      <c r="F893" s="1">
        <v>79764</v>
      </c>
      <c r="H893" s="1" t="s">
        <v>762</v>
      </c>
      <c r="I893" s="1" t="s">
        <v>7</v>
      </c>
      <c r="J893" s="1" t="s">
        <v>10</v>
      </c>
      <c r="K893" s="1" t="s">
        <v>9</v>
      </c>
      <c r="L893" s="1">
        <v>450718</v>
      </c>
      <c r="M893" s="1">
        <v>12688</v>
      </c>
      <c r="N893" s="5"/>
      <c r="Q893" s="11">
        <f t="shared" si="13"/>
        <v>0.15906925430018554</v>
      </c>
      <c r="S893" s="9"/>
      <c r="T893" s="9"/>
      <c r="U893" s="9"/>
      <c r="V893" s="9"/>
    </row>
    <row r="894" spans="1:22" ht="12.75" x14ac:dyDescent="0.2">
      <c r="A894" s="1" t="s">
        <v>675</v>
      </c>
      <c r="B894" s="1" t="s">
        <v>7</v>
      </c>
      <c r="C894" s="1" t="s">
        <v>11</v>
      </c>
      <c r="D894" s="1" t="s">
        <v>9</v>
      </c>
      <c r="E894" s="1">
        <v>985810</v>
      </c>
      <c r="F894" s="1">
        <v>145234</v>
      </c>
      <c r="H894" s="1" t="s">
        <v>675</v>
      </c>
      <c r="I894" s="1" t="s">
        <v>7</v>
      </c>
      <c r="J894" s="1" t="s">
        <v>10</v>
      </c>
      <c r="K894" s="1" t="s">
        <v>9</v>
      </c>
      <c r="L894" s="1">
        <v>985810</v>
      </c>
      <c r="M894" s="1">
        <v>22893</v>
      </c>
      <c r="N894" s="5"/>
      <c r="Q894" s="11">
        <f t="shared" si="13"/>
        <v>0.15762837902970378</v>
      </c>
      <c r="S894" s="9"/>
      <c r="T894" s="9"/>
      <c r="U894" s="9"/>
      <c r="V894" s="9"/>
    </row>
    <row r="895" spans="1:22" ht="12.75" x14ac:dyDescent="0.2">
      <c r="A895" s="1" t="s">
        <v>676</v>
      </c>
      <c r="B895" s="1" t="s">
        <v>7</v>
      </c>
      <c r="C895" s="1" t="s">
        <v>11</v>
      </c>
      <c r="D895" s="1" t="s">
        <v>9</v>
      </c>
      <c r="E895" s="1">
        <v>985810</v>
      </c>
      <c r="F895" s="1">
        <v>145234</v>
      </c>
      <c r="H895" s="1" t="s">
        <v>676</v>
      </c>
      <c r="I895" s="1" t="s">
        <v>7</v>
      </c>
      <c r="J895" s="1" t="s">
        <v>10</v>
      </c>
      <c r="K895" s="1" t="s">
        <v>9</v>
      </c>
      <c r="L895" s="1">
        <v>985810</v>
      </c>
      <c r="M895" s="1">
        <v>22893</v>
      </c>
      <c r="N895" s="5"/>
      <c r="Q895" s="11">
        <f t="shared" si="13"/>
        <v>0.15762837902970378</v>
      </c>
      <c r="S895" s="9"/>
      <c r="T895" s="9"/>
      <c r="U895" s="9"/>
      <c r="V895" s="9"/>
    </row>
    <row r="896" spans="1:22" ht="12.75" x14ac:dyDescent="0.2">
      <c r="A896" s="1" t="s">
        <v>684</v>
      </c>
      <c r="B896" s="1" t="s">
        <v>7</v>
      </c>
      <c r="C896" s="1" t="s">
        <v>11</v>
      </c>
      <c r="D896" s="1" t="s">
        <v>9</v>
      </c>
      <c r="E896" s="1">
        <v>985810</v>
      </c>
      <c r="F896" s="1">
        <v>145234</v>
      </c>
      <c r="H896" s="1" t="s">
        <v>684</v>
      </c>
      <c r="I896" s="1" t="s">
        <v>7</v>
      </c>
      <c r="J896" s="1" t="s">
        <v>10</v>
      </c>
      <c r="K896" s="1" t="s">
        <v>9</v>
      </c>
      <c r="L896" s="1">
        <v>985810</v>
      </c>
      <c r="M896" s="1">
        <v>22893</v>
      </c>
      <c r="N896" s="5"/>
      <c r="Q896" s="11">
        <f t="shared" si="13"/>
        <v>0.15762837902970378</v>
      </c>
      <c r="S896" s="9"/>
      <c r="T896" s="9"/>
      <c r="U896" s="9"/>
      <c r="V896" s="9"/>
    </row>
    <row r="897" spans="1:22" ht="12.75" x14ac:dyDescent="0.2">
      <c r="A897" s="1" t="s">
        <v>701</v>
      </c>
      <c r="B897" s="1" t="s">
        <v>7</v>
      </c>
      <c r="C897" s="1" t="s">
        <v>11</v>
      </c>
      <c r="D897" s="1" t="s">
        <v>9</v>
      </c>
      <c r="E897" s="1">
        <v>985810</v>
      </c>
      <c r="F897" s="1">
        <v>145234</v>
      </c>
      <c r="H897" s="1" t="s">
        <v>701</v>
      </c>
      <c r="I897" s="1" t="s">
        <v>7</v>
      </c>
      <c r="J897" s="1" t="s">
        <v>10</v>
      </c>
      <c r="K897" s="1" t="s">
        <v>9</v>
      </c>
      <c r="L897" s="1">
        <v>985810</v>
      </c>
      <c r="M897" s="1">
        <v>22893</v>
      </c>
      <c r="N897" s="5"/>
      <c r="Q897" s="11">
        <f t="shared" ref="Q897:Q960" si="14">M897/F897</f>
        <v>0.15762837902970378</v>
      </c>
      <c r="S897" s="9"/>
      <c r="T897" s="9"/>
      <c r="U897" s="9"/>
      <c r="V897" s="9"/>
    </row>
    <row r="898" spans="1:22" ht="12.75" x14ac:dyDescent="0.2">
      <c r="A898" s="1" t="s">
        <v>702</v>
      </c>
      <c r="B898" s="1" t="s">
        <v>7</v>
      </c>
      <c r="C898" s="1" t="s">
        <v>11</v>
      </c>
      <c r="D898" s="1" t="s">
        <v>9</v>
      </c>
      <c r="E898" s="1">
        <v>985810</v>
      </c>
      <c r="F898" s="1">
        <v>145234</v>
      </c>
      <c r="H898" s="1" t="s">
        <v>702</v>
      </c>
      <c r="I898" s="1" t="s">
        <v>7</v>
      </c>
      <c r="J898" s="1" t="s">
        <v>10</v>
      </c>
      <c r="K898" s="1" t="s">
        <v>9</v>
      </c>
      <c r="L898" s="1">
        <v>985810</v>
      </c>
      <c r="M898" s="1">
        <v>22893</v>
      </c>
      <c r="N898" s="5"/>
      <c r="Q898" s="11">
        <f t="shared" si="14"/>
        <v>0.15762837902970378</v>
      </c>
      <c r="S898" s="9"/>
      <c r="T898" s="9"/>
      <c r="U898" s="9"/>
      <c r="V898" s="9"/>
    </row>
    <row r="899" spans="1:22" ht="12.75" x14ac:dyDescent="0.2">
      <c r="A899" s="1" t="s">
        <v>703</v>
      </c>
      <c r="B899" s="1" t="s">
        <v>7</v>
      </c>
      <c r="C899" s="1" t="s">
        <v>11</v>
      </c>
      <c r="D899" s="1" t="s">
        <v>9</v>
      </c>
      <c r="E899" s="1">
        <v>985810</v>
      </c>
      <c r="F899" s="1">
        <v>145234</v>
      </c>
      <c r="H899" s="1" t="s">
        <v>703</v>
      </c>
      <c r="I899" s="1" t="s">
        <v>7</v>
      </c>
      <c r="J899" s="1" t="s">
        <v>10</v>
      </c>
      <c r="K899" s="1" t="s">
        <v>9</v>
      </c>
      <c r="L899" s="1">
        <v>985810</v>
      </c>
      <c r="M899" s="1">
        <v>22893</v>
      </c>
      <c r="N899" s="5"/>
      <c r="Q899" s="11">
        <f t="shared" si="14"/>
        <v>0.15762837902970378</v>
      </c>
      <c r="S899" s="9"/>
      <c r="T899" s="9"/>
      <c r="U899" s="9"/>
      <c r="V899" s="9"/>
    </row>
    <row r="900" spans="1:22" ht="12.75" x14ac:dyDescent="0.2">
      <c r="A900" s="1" t="s">
        <v>1837</v>
      </c>
      <c r="B900" s="1" t="s">
        <v>7</v>
      </c>
      <c r="C900" s="1" t="s">
        <v>11</v>
      </c>
      <c r="D900" s="1" t="s">
        <v>896</v>
      </c>
      <c r="E900" s="1">
        <v>112753</v>
      </c>
      <c r="F900" s="1">
        <v>8201</v>
      </c>
      <c r="M900" s="1">
        <v>1290</v>
      </c>
      <c r="Q900" s="11">
        <f t="shared" si="14"/>
        <v>0.15729789050115839</v>
      </c>
      <c r="S900" s="9"/>
      <c r="T900" s="9"/>
      <c r="U900" s="9"/>
      <c r="V900" s="9"/>
    </row>
    <row r="901" spans="1:22" ht="12.75" x14ac:dyDescent="0.2">
      <c r="A901" s="1" t="s">
        <v>2229</v>
      </c>
      <c r="B901" s="1" t="s">
        <v>7</v>
      </c>
      <c r="C901" s="1" t="s">
        <v>11</v>
      </c>
      <c r="D901" s="1" t="s">
        <v>896</v>
      </c>
      <c r="E901" s="1">
        <v>691457</v>
      </c>
      <c r="F901" s="1">
        <v>125621</v>
      </c>
      <c r="H901" s="1" t="s">
        <v>2229</v>
      </c>
      <c r="I901" s="1" t="s">
        <v>7</v>
      </c>
      <c r="J901" s="1" t="s">
        <v>10</v>
      </c>
      <c r="K901" s="1" t="s">
        <v>896</v>
      </c>
      <c r="L901" s="1">
        <v>691457</v>
      </c>
      <c r="M901" s="1">
        <v>19709</v>
      </c>
      <c r="N901" s="5"/>
      <c r="Q901" s="11">
        <f t="shared" si="14"/>
        <v>0.1568925577729838</v>
      </c>
      <c r="S901" s="9"/>
      <c r="T901" s="9"/>
      <c r="U901" s="9"/>
      <c r="V901" s="9"/>
    </row>
    <row r="902" spans="1:22" ht="12.75" x14ac:dyDescent="0.2">
      <c r="A902" s="1" t="s">
        <v>697</v>
      </c>
      <c r="B902" s="1" t="s">
        <v>7</v>
      </c>
      <c r="C902" s="1" t="s">
        <v>11</v>
      </c>
      <c r="D902" s="1" t="s">
        <v>9</v>
      </c>
      <c r="E902" s="1">
        <v>998926</v>
      </c>
      <c r="F902" s="1">
        <v>151135</v>
      </c>
      <c r="H902" s="1" t="s">
        <v>697</v>
      </c>
      <c r="I902" s="1" t="s">
        <v>7</v>
      </c>
      <c r="J902" s="1" t="s">
        <v>10</v>
      </c>
      <c r="K902" s="1" t="s">
        <v>9</v>
      </c>
      <c r="L902" s="1">
        <v>998926</v>
      </c>
      <c r="M902" s="1">
        <v>23621</v>
      </c>
      <c r="N902" s="5"/>
      <c r="Q902" s="11">
        <f t="shared" si="14"/>
        <v>0.15629073345022662</v>
      </c>
      <c r="S902" s="9"/>
      <c r="T902" s="9"/>
      <c r="U902" s="9"/>
      <c r="V902" s="9"/>
    </row>
    <row r="903" spans="1:22" ht="12.75" x14ac:dyDescent="0.2">
      <c r="A903" s="1" t="s">
        <v>1764</v>
      </c>
      <c r="B903" s="1" t="s">
        <v>7</v>
      </c>
      <c r="C903" s="1" t="s">
        <v>11</v>
      </c>
      <c r="D903" s="1" t="s">
        <v>896</v>
      </c>
      <c r="E903" s="1">
        <v>722468</v>
      </c>
      <c r="F903" s="1">
        <v>87123</v>
      </c>
      <c r="H903" s="1" t="s">
        <v>1764</v>
      </c>
      <c r="I903" s="1" t="s">
        <v>7</v>
      </c>
      <c r="J903" s="1" t="s">
        <v>10</v>
      </c>
      <c r="K903" s="1" t="s">
        <v>896</v>
      </c>
      <c r="L903" s="1">
        <v>722468</v>
      </c>
      <c r="M903" s="1">
        <v>13566</v>
      </c>
      <c r="N903" s="5"/>
      <c r="Q903" s="11">
        <f t="shared" si="14"/>
        <v>0.15571089149822664</v>
      </c>
      <c r="S903" s="9"/>
      <c r="T903" s="9"/>
      <c r="U903" s="9"/>
      <c r="V903" s="9"/>
    </row>
    <row r="904" spans="1:22" ht="12.75" x14ac:dyDescent="0.2">
      <c r="A904" s="1" t="s">
        <v>2279</v>
      </c>
      <c r="B904" s="1" t="s">
        <v>7</v>
      </c>
      <c r="C904" s="1" t="s">
        <v>11</v>
      </c>
      <c r="D904" s="1" t="s">
        <v>896</v>
      </c>
      <c r="E904" s="1">
        <v>664698</v>
      </c>
      <c r="F904" s="1">
        <v>138377</v>
      </c>
      <c r="H904" s="1" t="s">
        <v>2279</v>
      </c>
      <c r="I904" s="1" t="s">
        <v>7</v>
      </c>
      <c r="J904" s="1" t="s">
        <v>10</v>
      </c>
      <c r="K904" s="1" t="s">
        <v>896</v>
      </c>
      <c r="L904" s="1">
        <v>664698</v>
      </c>
      <c r="M904" s="1">
        <v>21529</v>
      </c>
      <c r="N904" s="5"/>
      <c r="Q904" s="11">
        <f t="shared" si="14"/>
        <v>0.15558221380720785</v>
      </c>
      <c r="S904" s="9"/>
      <c r="T904" s="9"/>
      <c r="U904" s="9"/>
      <c r="V904" s="9"/>
    </row>
    <row r="905" spans="1:22" ht="12.75" x14ac:dyDescent="0.2">
      <c r="A905" s="1" t="s">
        <v>742</v>
      </c>
      <c r="B905" s="1" t="s">
        <v>7</v>
      </c>
      <c r="C905" s="1" t="s">
        <v>11</v>
      </c>
      <c r="D905" s="1" t="s">
        <v>9</v>
      </c>
      <c r="E905" s="1">
        <v>602253</v>
      </c>
      <c r="F905" s="1">
        <v>124904</v>
      </c>
      <c r="H905" s="1" t="s">
        <v>742</v>
      </c>
      <c r="I905" s="1" t="s">
        <v>7</v>
      </c>
      <c r="J905" s="1" t="s">
        <v>10</v>
      </c>
      <c r="K905" s="1" t="s">
        <v>9</v>
      </c>
      <c r="L905" s="1">
        <v>602253</v>
      </c>
      <c r="M905" s="1">
        <v>19429</v>
      </c>
      <c r="N905" s="5"/>
      <c r="Q905" s="11">
        <f t="shared" si="14"/>
        <v>0.15555146352398641</v>
      </c>
      <c r="S905" s="9"/>
      <c r="T905" s="9"/>
      <c r="U905" s="9"/>
      <c r="V905" s="9"/>
    </row>
    <row r="906" spans="1:22" ht="12.75" x14ac:dyDescent="0.2">
      <c r="A906" s="1" t="s">
        <v>2247</v>
      </c>
      <c r="B906" s="1" t="s">
        <v>7</v>
      </c>
      <c r="C906" s="1" t="s">
        <v>11</v>
      </c>
      <c r="D906" s="1" t="s">
        <v>896</v>
      </c>
      <c r="E906" s="1">
        <v>721124</v>
      </c>
      <c r="F906" s="1">
        <v>131646</v>
      </c>
      <c r="H906" s="1" t="s">
        <v>2247</v>
      </c>
      <c r="I906" s="1" t="s">
        <v>7</v>
      </c>
      <c r="J906" s="1" t="s">
        <v>10</v>
      </c>
      <c r="K906" s="1" t="s">
        <v>896</v>
      </c>
      <c r="L906" s="1">
        <v>721124</v>
      </c>
      <c r="M906" s="1">
        <v>20410</v>
      </c>
      <c r="N906" s="5"/>
      <c r="Q906" s="11">
        <f t="shared" si="14"/>
        <v>0.15503699314829164</v>
      </c>
      <c r="S906" s="9"/>
      <c r="T906" s="9"/>
      <c r="U906" s="9"/>
      <c r="V906" s="9"/>
    </row>
    <row r="907" spans="1:22" ht="12.75" x14ac:dyDescent="0.2">
      <c r="A907" s="1" t="s">
        <v>1793</v>
      </c>
      <c r="B907" s="1" t="s">
        <v>7</v>
      </c>
      <c r="C907" s="1" t="s">
        <v>11</v>
      </c>
      <c r="D907" s="1" t="s">
        <v>896</v>
      </c>
      <c r="E907" s="1">
        <v>859858</v>
      </c>
      <c r="F907" s="1">
        <v>144447</v>
      </c>
      <c r="H907" s="1" t="s">
        <v>1793</v>
      </c>
      <c r="I907" s="1" t="s">
        <v>7</v>
      </c>
      <c r="J907" s="1" t="s">
        <v>10</v>
      </c>
      <c r="K907" s="1" t="s">
        <v>896</v>
      </c>
      <c r="L907" s="1">
        <v>859858</v>
      </c>
      <c r="M907" s="1">
        <v>22387</v>
      </c>
      <c r="N907" s="5"/>
      <c r="Q907" s="11">
        <f t="shared" si="14"/>
        <v>0.15498418104910452</v>
      </c>
      <c r="S907" s="9"/>
      <c r="T907" s="9"/>
      <c r="U907" s="9"/>
      <c r="V907" s="9"/>
    </row>
    <row r="908" spans="1:22" ht="12.75" x14ac:dyDescent="0.2">
      <c r="A908" s="1" t="s">
        <v>1801</v>
      </c>
      <c r="B908" s="1" t="s">
        <v>7</v>
      </c>
      <c r="C908" s="1" t="s">
        <v>11</v>
      </c>
      <c r="D908" s="1" t="s">
        <v>896</v>
      </c>
      <c r="E908" s="1">
        <v>859858</v>
      </c>
      <c r="F908" s="1">
        <v>144447</v>
      </c>
      <c r="H908" s="1" t="s">
        <v>1801</v>
      </c>
      <c r="I908" s="1" t="s">
        <v>7</v>
      </c>
      <c r="J908" s="1" t="s">
        <v>10</v>
      </c>
      <c r="K908" s="1" t="s">
        <v>896</v>
      </c>
      <c r="L908" s="1">
        <v>859858</v>
      </c>
      <c r="M908" s="1">
        <v>22387</v>
      </c>
      <c r="N908" s="5"/>
      <c r="Q908" s="11">
        <f t="shared" si="14"/>
        <v>0.15498418104910452</v>
      </c>
      <c r="S908" s="9"/>
      <c r="T908" s="9"/>
      <c r="U908" s="9"/>
      <c r="V908" s="9"/>
    </row>
    <row r="909" spans="1:22" ht="12.75" x14ac:dyDescent="0.2">
      <c r="A909" s="1" t="s">
        <v>1802</v>
      </c>
      <c r="B909" s="1" t="s">
        <v>7</v>
      </c>
      <c r="C909" s="1" t="s">
        <v>11</v>
      </c>
      <c r="D909" s="1" t="s">
        <v>896</v>
      </c>
      <c r="E909" s="1">
        <v>859858</v>
      </c>
      <c r="F909" s="1">
        <v>144447</v>
      </c>
      <c r="H909" s="1" t="s">
        <v>1802</v>
      </c>
      <c r="I909" s="1" t="s">
        <v>7</v>
      </c>
      <c r="J909" s="1" t="s">
        <v>10</v>
      </c>
      <c r="K909" s="1" t="s">
        <v>896</v>
      </c>
      <c r="L909" s="1">
        <v>859858</v>
      </c>
      <c r="M909" s="1">
        <v>22387</v>
      </c>
      <c r="N909" s="5"/>
      <c r="Q909" s="11">
        <f t="shared" si="14"/>
        <v>0.15498418104910452</v>
      </c>
      <c r="S909" s="9"/>
      <c r="T909" s="9"/>
      <c r="U909" s="9"/>
      <c r="V909" s="9"/>
    </row>
    <row r="910" spans="1:22" ht="12.75" x14ac:dyDescent="0.2">
      <c r="A910" s="1" t="s">
        <v>1257</v>
      </c>
      <c r="B910" s="1" t="s">
        <v>7</v>
      </c>
      <c r="C910" s="1" t="s">
        <v>11</v>
      </c>
      <c r="D910" s="1" t="s">
        <v>896</v>
      </c>
      <c r="E910" s="1">
        <v>1281118</v>
      </c>
      <c r="F910" s="1">
        <v>323301</v>
      </c>
      <c r="H910" s="1" t="s">
        <v>1257</v>
      </c>
      <c r="I910" s="1" t="s">
        <v>7</v>
      </c>
      <c r="J910" s="1" t="s">
        <v>10</v>
      </c>
      <c r="K910" s="1" t="s">
        <v>896</v>
      </c>
      <c r="L910" s="1">
        <v>1281118</v>
      </c>
      <c r="M910" s="1">
        <v>49949</v>
      </c>
      <c r="N910" s="5"/>
      <c r="Q910" s="11">
        <f t="shared" si="14"/>
        <v>0.15449689298826791</v>
      </c>
      <c r="S910" s="9"/>
      <c r="T910" s="9"/>
      <c r="U910" s="9"/>
      <c r="V910" s="9"/>
    </row>
    <row r="911" spans="1:22" ht="12.75" x14ac:dyDescent="0.2">
      <c r="A911" s="1" t="s">
        <v>1073</v>
      </c>
      <c r="B911" s="1" t="s">
        <v>7</v>
      </c>
      <c r="C911" s="1" t="s">
        <v>11</v>
      </c>
      <c r="D911" s="1" t="s">
        <v>896</v>
      </c>
      <c r="E911" s="1">
        <v>228360</v>
      </c>
      <c r="F911" s="1">
        <v>37529</v>
      </c>
      <c r="H911" s="1" t="s">
        <v>1073</v>
      </c>
      <c r="I911" s="1" t="s">
        <v>7</v>
      </c>
      <c r="J911" s="1" t="s">
        <v>10</v>
      </c>
      <c r="K911" s="1" t="s">
        <v>896</v>
      </c>
      <c r="L911" s="1">
        <v>228360</v>
      </c>
      <c r="M911" s="1">
        <v>5797</v>
      </c>
      <c r="N911" s="5"/>
      <c r="Q911" s="11">
        <f t="shared" si="14"/>
        <v>0.15446721202270244</v>
      </c>
      <c r="S911" s="9"/>
      <c r="T911" s="9"/>
      <c r="U911" s="9"/>
      <c r="V911" s="9"/>
    </row>
    <row r="912" spans="1:22" ht="12.75" x14ac:dyDescent="0.2">
      <c r="A912" s="1" t="s">
        <v>750</v>
      </c>
      <c r="B912" s="1" t="s">
        <v>7</v>
      </c>
      <c r="C912" s="1" t="s">
        <v>11</v>
      </c>
      <c r="D912" s="1" t="s">
        <v>9</v>
      </c>
      <c r="E912" s="1">
        <v>551590</v>
      </c>
      <c r="F912" s="1">
        <v>107336</v>
      </c>
      <c r="H912" s="1" t="s">
        <v>750</v>
      </c>
      <c r="I912" s="1" t="s">
        <v>7</v>
      </c>
      <c r="J912" s="1" t="s">
        <v>10</v>
      </c>
      <c r="K912" s="1" t="s">
        <v>9</v>
      </c>
      <c r="L912" s="1">
        <v>551590</v>
      </c>
      <c r="M912" s="1">
        <v>16501</v>
      </c>
      <c r="N912" s="5"/>
      <c r="Q912" s="11">
        <f t="shared" si="14"/>
        <v>0.15373220541104568</v>
      </c>
      <c r="S912" s="9"/>
      <c r="T912" s="9"/>
      <c r="U912" s="9"/>
      <c r="V912" s="9"/>
    </row>
    <row r="913" spans="1:22" ht="12.75" x14ac:dyDescent="0.2">
      <c r="A913" s="1" t="s">
        <v>687</v>
      </c>
      <c r="B913" s="1" t="s">
        <v>7</v>
      </c>
      <c r="C913" s="1" t="s">
        <v>11</v>
      </c>
      <c r="D913" s="1" t="s">
        <v>9</v>
      </c>
      <c r="E913" s="1">
        <v>1389404</v>
      </c>
      <c r="F913" s="1">
        <v>432449</v>
      </c>
      <c r="H913" s="1" t="s">
        <v>687</v>
      </c>
      <c r="I913" s="1" t="s">
        <v>7</v>
      </c>
      <c r="J913" s="1" t="s">
        <v>10</v>
      </c>
      <c r="K913" s="1" t="s">
        <v>9</v>
      </c>
      <c r="L913" s="1">
        <v>1389404</v>
      </c>
      <c r="M913" s="1">
        <v>66352</v>
      </c>
      <c r="N913" s="5"/>
      <c r="Q913" s="11">
        <f t="shared" si="14"/>
        <v>0.15343312159352895</v>
      </c>
      <c r="S913" s="9"/>
      <c r="T913" s="9"/>
      <c r="U913" s="9"/>
      <c r="V913" s="9"/>
    </row>
    <row r="914" spans="1:22" ht="12.75" x14ac:dyDescent="0.2">
      <c r="A914" s="1" t="s">
        <v>1721</v>
      </c>
      <c r="B914" s="1" t="s">
        <v>7</v>
      </c>
      <c r="C914" s="1" t="s">
        <v>11</v>
      </c>
      <c r="D914" s="1" t="s">
        <v>896</v>
      </c>
      <c r="E914" s="1">
        <v>767276</v>
      </c>
      <c r="F914" s="1">
        <v>101186</v>
      </c>
      <c r="H914" s="1" t="s">
        <v>1721</v>
      </c>
      <c r="I914" s="1" t="s">
        <v>7</v>
      </c>
      <c r="J914" s="1" t="s">
        <v>10</v>
      </c>
      <c r="K914" s="1" t="s">
        <v>896</v>
      </c>
      <c r="L914" s="1">
        <v>767276</v>
      </c>
      <c r="M914" s="1">
        <v>15495</v>
      </c>
      <c r="N914" s="5"/>
      <c r="Q914" s="11">
        <f t="shared" si="14"/>
        <v>0.15313383274366019</v>
      </c>
      <c r="S914" s="9"/>
      <c r="T914" s="9"/>
      <c r="U914" s="9"/>
      <c r="V914" s="9"/>
    </row>
    <row r="915" spans="1:22" ht="12.75" x14ac:dyDescent="0.2">
      <c r="A915" s="1" t="s">
        <v>1123</v>
      </c>
      <c r="B915" s="1" t="s">
        <v>7</v>
      </c>
      <c r="C915" s="1" t="s">
        <v>11</v>
      </c>
      <c r="D915" s="1" t="s">
        <v>896</v>
      </c>
      <c r="E915" s="1">
        <v>1085514</v>
      </c>
      <c r="F915" s="1">
        <v>275331</v>
      </c>
      <c r="H915" s="1" t="s">
        <v>1123</v>
      </c>
      <c r="I915" s="1" t="s">
        <v>7</v>
      </c>
      <c r="J915" s="1" t="s">
        <v>10</v>
      </c>
      <c r="K915" s="1" t="s">
        <v>896</v>
      </c>
      <c r="L915" s="1">
        <v>1085514</v>
      </c>
      <c r="M915" s="1">
        <v>41899</v>
      </c>
      <c r="N915" s="5"/>
      <c r="Q915" s="11">
        <f t="shared" si="14"/>
        <v>0.15217683442837893</v>
      </c>
      <c r="S915" s="9"/>
      <c r="T915" s="9"/>
      <c r="U915" s="9"/>
      <c r="V915" s="9"/>
    </row>
    <row r="916" spans="1:22" ht="12.75" x14ac:dyDescent="0.2">
      <c r="A916" s="1" t="s">
        <v>401</v>
      </c>
      <c r="B916" s="1" t="s">
        <v>7</v>
      </c>
      <c r="C916" s="1" t="s">
        <v>11</v>
      </c>
      <c r="D916" s="1" t="s">
        <v>9</v>
      </c>
      <c r="E916" s="1">
        <v>527565</v>
      </c>
      <c r="F916" s="1">
        <v>93964</v>
      </c>
      <c r="H916" s="1" t="s">
        <v>401</v>
      </c>
      <c r="I916" s="1" t="s">
        <v>7</v>
      </c>
      <c r="J916" s="1" t="s">
        <v>10</v>
      </c>
      <c r="K916" s="1" t="s">
        <v>9</v>
      </c>
      <c r="L916" s="1">
        <v>527565</v>
      </c>
      <c r="M916" s="1">
        <v>14191</v>
      </c>
      <c r="N916" s="5"/>
      <c r="Q916" s="11">
        <f t="shared" si="14"/>
        <v>0.15102592482227237</v>
      </c>
      <c r="S916" s="9"/>
      <c r="T916" s="9"/>
      <c r="U916" s="9"/>
      <c r="V916" s="9"/>
    </row>
    <row r="917" spans="1:22" ht="12.75" x14ac:dyDescent="0.2">
      <c r="A917" s="1" t="s">
        <v>2395</v>
      </c>
      <c r="B917" s="1" t="s">
        <v>7</v>
      </c>
      <c r="C917" s="1" t="s">
        <v>11</v>
      </c>
      <c r="D917" s="1" t="s">
        <v>2307</v>
      </c>
      <c r="E917" s="1">
        <v>490574</v>
      </c>
      <c r="F917" s="1">
        <v>101620</v>
      </c>
      <c r="H917" s="1" t="s">
        <v>2395</v>
      </c>
      <c r="I917" s="1" t="s">
        <v>7</v>
      </c>
      <c r="J917" s="1" t="s">
        <v>10</v>
      </c>
      <c r="K917" s="1" t="s">
        <v>2307</v>
      </c>
      <c r="L917" s="1">
        <v>490574</v>
      </c>
      <c r="M917" s="1">
        <v>15342</v>
      </c>
      <c r="N917" s="5"/>
      <c r="Q917" s="11">
        <f t="shared" si="14"/>
        <v>0.1509742176736863</v>
      </c>
      <c r="S917" s="9"/>
      <c r="T917" s="9"/>
      <c r="U917" s="9"/>
      <c r="V917" s="9"/>
    </row>
    <row r="918" spans="1:22" ht="12.75" x14ac:dyDescent="0.2">
      <c r="A918" s="1" t="s">
        <v>854</v>
      </c>
      <c r="B918" s="1" t="s">
        <v>7</v>
      </c>
      <c r="C918" s="1" t="s">
        <v>11</v>
      </c>
      <c r="D918" s="1" t="s">
        <v>9</v>
      </c>
      <c r="E918" s="1">
        <v>371395</v>
      </c>
      <c r="F918" s="1">
        <v>79280</v>
      </c>
      <c r="H918" s="1" t="s">
        <v>854</v>
      </c>
      <c r="I918" s="1" t="s">
        <v>7</v>
      </c>
      <c r="J918" s="1" t="s">
        <v>10</v>
      </c>
      <c r="K918" s="1" t="s">
        <v>9</v>
      </c>
      <c r="L918" s="1">
        <v>371395</v>
      </c>
      <c r="M918" s="1">
        <v>11961</v>
      </c>
      <c r="N918" s="5"/>
      <c r="Q918" s="11">
        <f t="shared" si="14"/>
        <v>0.15087033299697275</v>
      </c>
      <c r="S918" s="9"/>
      <c r="T918" s="9"/>
      <c r="U918" s="9"/>
      <c r="V918" s="9"/>
    </row>
    <row r="919" spans="1:22" ht="12.75" x14ac:dyDescent="0.2">
      <c r="A919" s="1" t="s">
        <v>547</v>
      </c>
      <c r="B919" s="1" t="s">
        <v>7</v>
      </c>
      <c r="C919" s="1" t="s">
        <v>11</v>
      </c>
      <c r="D919" s="1" t="s">
        <v>9</v>
      </c>
      <c r="E919" s="1">
        <v>423141</v>
      </c>
      <c r="F919" s="1">
        <v>43660</v>
      </c>
      <c r="H919" s="1" t="s">
        <v>547</v>
      </c>
      <c r="I919" s="1" t="s">
        <v>7</v>
      </c>
      <c r="J919" s="1" t="s">
        <v>10</v>
      </c>
      <c r="K919" s="1" t="s">
        <v>9</v>
      </c>
      <c r="L919" s="1">
        <v>423141</v>
      </c>
      <c r="M919" s="1">
        <v>6490</v>
      </c>
      <c r="N919" s="5"/>
      <c r="Q919" s="11">
        <f t="shared" si="14"/>
        <v>0.14864864864864866</v>
      </c>
      <c r="S919" s="9"/>
      <c r="T919" s="9"/>
      <c r="U919" s="9"/>
      <c r="V919" s="9"/>
    </row>
    <row r="920" spans="1:22" ht="12.75" x14ac:dyDescent="0.2">
      <c r="A920" s="1" t="s">
        <v>277</v>
      </c>
      <c r="B920" s="1" t="s">
        <v>7</v>
      </c>
      <c r="C920" s="1" t="s">
        <v>11</v>
      </c>
      <c r="D920" s="1" t="s">
        <v>9</v>
      </c>
      <c r="E920" s="1">
        <v>453106</v>
      </c>
      <c r="F920" s="1">
        <v>93271</v>
      </c>
      <c r="H920" s="1" t="s">
        <v>277</v>
      </c>
      <c r="I920" s="1" t="s">
        <v>7</v>
      </c>
      <c r="J920" s="1" t="s">
        <v>10</v>
      </c>
      <c r="K920" s="1" t="s">
        <v>9</v>
      </c>
      <c r="L920" s="1">
        <v>453106</v>
      </c>
      <c r="M920" s="1">
        <v>13851</v>
      </c>
      <c r="N920" s="5"/>
      <c r="Q920" s="11">
        <f t="shared" si="14"/>
        <v>0.14850275005092686</v>
      </c>
      <c r="S920" s="9"/>
      <c r="T920" s="9"/>
      <c r="U920" s="9"/>
      <c r="V920" s="9"/>
    </row>
    <row r="921" spans="1:22" ht="12.75" x14ac:dyDescent="0.2">
      <c r="A921" s="1" t="s">
        <v>2812</v>
      </c>
      <c r="B921" s="1" t="s">
        <v>7</v>
      </c>
      <c r="C921" s="1" t="s">
        <v>11</v>
      </c>
      <c r="D921" s="1" t="s">
        <v>2307</v>
      </c>
      <c r="E921" s="1">
        <v>478721</v>
      </c>
      <c r="F921" s="1">
        <v>95061</v>
      </c>
      <c r="H921" s="1" t="s">
        <v>2812</v>
      </c>
      <c r="I921" s="1" t="s">
        <v>7</v>
      </c>
      <c r="J921" s="1" t="s">
        <v>10</v>
      </c>
      <c r="K921" s="1" t="s">
        <v>2307</v>
      </c>
      <c r="L921" s="1">
        <v>478721</v>
      </c>
      <c r="M921" s="1">
        <v>14042</v>
      </c>
      <c r="Q921" s="11">
        <f t="shared" si="14"/>
        <v>0.14771567730194296</v>
      </c>
      <c r="S921" s="9"/>
      <c r="T921" s="9"/>
      <c r="U921" s="9"/>
      <c r="V921" s="9"/>
    </row>
    <row r="922" spans="1:22" ht="12.75" x14ac:dyDescent="0.2">
      <c r="A922" s="1" t="s">
        <v>2237</v>
      </c>
      <c r="B922" s="1" t="s">
        <v>7</v>
      </c>
      <c r="C922" s="1" t="s">
        <v>11</v>
      </c>
      <c r="D922" s="1" t="s">
        <v>896</v>
      </c>
      <c r="E922" s="1">
        <v>618724</v>
      </c>
      <c r="F922" s="1">
        <v>103936</v>
      </c>
      <c r="H922" s="1" t="s">
        <v>2237</v>
      </c>
      <c r="I922" s="1" t="s">
        <v>7</v>
      </c>
      <c r="J922" s="1" t="s">
        <v>10</v>
      </c>
      <c r="K922" s="1" t="s">
        <v>896</v>
      </c>
      <c r="L922" s="7">
        <v>618724</v>
      </c>
      <c r="M922" s="7">
        <v>15318</v>
      </c>
      <c r="N922" s="5"/>
      <c r="Q922" s="11">
        <f t="shared" si="14"/>
        <v>0.14737915640394089</v>
      </c>
      <c r="S922" s="9"/>
      <c r="T922" s="9"/>
      <c r="U922" s="9"/>
      <c r="V922" s="9"/>
    </row>
    <row r="923" spans="1:22" ht="12.75" x14ac:dyDescent="0.2">
      <c r="A923" s="1" t="s">
        <v>1751</v>
      </c>
      <c r="B923" s="1" t="s">
        <v>7</v>
      </c>
      <c r="C923" s="1" t="s">
        <v>11</v>
      </c>
      <c r="D923" s="1" t="s">
        <v>896</v>
      </c>
      <c r="E923" s="1">
        <v>523493</v>
      </c>
      <c r="F923" s="1">
        <v>49995</v>
      </c>
      <c r="H923" s="1" t="s">
        <v>1751</v>
      </c>
      <c r="I923" s="1" t="s">
        <v>7</v>
      </c>
      <c r="J923" s="1" t="s">
        <v>10</v>
      </c>
      <c r="K923" s="1" t="s">
        <v>896</v>
      </c>
      <c r="L923" s="1">
        <v>523493</v>
      </c>
      <c r="M923" s="1">
        <v>7327</v>
      </c>
      <c r="N923" s="5"/>
      <c r="Q923" s="11">
        <f t="shared" si="14"/>
        <v>0.14655465546554655</v>
      </c>
      <c r="S923" s="9"/>
      <c r="T923" s="9"/>
      <c r="U923" s="9"/>
      <c r="V923" s="9"/>
    </row>
    <row r="924" spans="1:22" ht="12.75" x14ac:dyDescent="0.2">
      <c r="A924" s="1" t="s">
        <v>2861</v>
      </c>
      <c r="B924" s="1" t="s">
        <v>7</v>
      </c>
      <c r="C924" s="1" t="s">
        <v>11</v>
      </c>
      <c r="D924" s="1" t="s">
        <v>2307</v>
      </c>
      <c r="E924" s="1">
        <v>580375</v>
      </c>
      <c r="F924" s="1">
        <v>116753</v>
      </c>
      <c r="H924" s="1" t="s">
        <v>2861</v>
      </c>
      <c r="I924" s="1" t="s">
        <v>7</v>
      </c>
      <c r="J924" s="1" t="s">
        <v>10</v>
      </c>
      <c r="K924" s="1" t="s">
        <v>2307</v>
      </c>
      <c r="L924" s="1">
        <v>580375</v>
      </c>
      <c r="M924" s="1">
        <v>17010</v>
      </c>
      <c r="Q924" s="11">
        <f t="shared" si="14"/>
        <v>0.14569218778104204</v>
      </c>
      <c r="S924" s="9"/>
      <c r="T924" s="9"/>
      <c r="U924" s="9"/>
      <c r="V924" s="9"/>
    </row>
    <row r="925" spans="1:22" ht="12.75" x14ac:dyDescent="0.2">
      <c r="A925" s="1" t="s">
        <v>2866</v>
      </c>
      <c r="B925" s="1" t="s">
        <v>7</v>
      </c>
      <c r="C925" s="1" t="s">
        <v>11</v>
      </c>
      <c r="D925" s="1" t="s">
        <v>2307</v>
      </c>
      <c r="E925" s="1">
        <v>580375</v>
      </c>
      <c r="F925" s="1">
        <v>116753</v>
      </c>
      <c r="H925" s="1" t="s">
        <v>2866</v>
      </c>
      <c r="I925" s="1" t="s">
        <v>7</v>
      </c>
      <c r="J925" s="1" t="s">
        <v>10</v>
      </c>
      <c r="K925" s="1" t="s">
        <v>2307</v>
      </c>
      <c r="L925" s="1">
        <v>580375</v>
      </c>
      <c r="M925" s="1">
        <v>17010</v>
      </c>
      <c r="Q925" s="11">
        <f t="shared" si="14"/>
        <v>0.14569218778104204</v>
      </c>
      <c r="S925" s="9"/>
      <c r="T925" s="9"/>
      <c r="U925" s="9"/>
      <c r="V925" s="9"/>
    </row>
    <row r="926" spans="1:22" ht="12.75" x14ac:dyDescent="0.2">
      <c r="A926" s="1" t="s">
        <v>2875</v>
      </c>
      <c r="B926" s="1" t="s">
        <v>7</v>
      </c>
      <c r="C926" s="1" t="s">
        <v>11</v>
      </c>
      <c r="D926" s="1" t="s">
        <v>2307</v>
      </c>
      <c r="E926" s="1">
        <v>580375</v>
      </c>
      <c r="F926" s="1">
        <v>116753</v>
      </c>
      <c r="H926" s="1" t="s">
        <v>2875</v>
      </c>
      <c r="I926" s="1" t="s">
        <v>7</v>
      </c>
      <c r="J926" s="1" t="s">
        <v>10</v>
      </c>
      <c r="K926" s="1" t="s">
        <v>2307</v>
      </c>
      <c r="L926" s="1">
        <v>580375</v>
      </c>
      <c r="M926" s="1">
        <v>17010</v>
      </c>
      <c r="Q926" s="11">
        <f t="shared" si="14"/>
        <v>0.14569218778104204</v>
      </c>
      <c r="S926" s="9"/>
      <c r="T926" s="9"/>
      <c r="U926" s="9"/>
      <c r="V926" s="9"/>
    </row>
    <row r="927" spans="1:22" ht="12.75" x14ac:dyDescent="0.2">
      <c r="A927" s="1" t="s">
        <v>2886</v>
      </c>
      <c r="B927" s="1" t="s">
        <v>7</v>
      </c>
      <c r="C927" s="1" t="s">
        <v>11</v>
      </c>
      <c r="D927" s="1" t="s">
        <v>2307</v>
      </c>
      <c r="E927" s="1">
        <v>580375</v>
      </c>
      <c r="F927" s="1">
        <v>116753</v>
      </c>
      <c r="H927" s="1" t="s">
        <v>2886</v>
      </c>
      <c r="I927" s="1" t="s">
        <v>7</v>
      </c>
      <c r="J927" s="1" t="s">
        <v>10</v>
      </c>
      <c r="K927" s="1" t="s">
        <v>2307</v>
      </c>
      <c r="L927" s="1">
        <v>580375</v>
      </c>
      <c r="M927" s="1">
        <v>17010</v>
      </c>
      <c r="Q927" s="11">
        <f t="shared" si="14"/>
        <v>0.14569218778104204</v>
      </c>
      <c r="S927" s="9"/>
      <c r="T927" s="9"/>
      <c r="U927" s="9"/>
      <c r="V927" s="9"/>
    </row>
    <row r="928" spans="1:22" ht="12.75" x14ac:dyDescent="0.2">
      <c r="A928" s="1" t="s">
        <v>2249</v>
      </c>
      <c r="B928" s="1" t="s">
        <v>7</v>
      </c>
      <c r="C928" s="1" t="s">
        <v>11</v>
      </c>
      <c r="D928" s="1" t="s">
        <v>896</v>
      </c>
      <c r="E928" s="1">
        <v>666500</v>
      </c>
      <c r="F928" s="1">
        <v>120186</v>
      </c>
      <c r="H928" s="1" t="s">
        <v>2249</v>
      </c>
      <c r="I928" s="1" t="s">
        <v>7</v>
      </c>
      <c r="J928" s="1" t="s">
        <v>10</v>
      </c>
      <c r="K928" s="1" t="s">
        <v>896</v>
      </c>
      <c r="L928" s="1">
        <v>666500</v>
      </c>
      <c r="M928" s="1">
        <v>17438</v>
      </c>
      <c r="N928" s="5"/>
      <c r="Q928" s="11">
        <f t="shared" si="14"/>
        <v>0.14509177441632137</v>
      </c>
      <c r="S928" s="9"/>
      <c r="T928" s="9"/>
      <c r="U928" s="9"/>
      <c r="V928" s="9"/>
    </row>
    <row r="929" spans="1:22" ht="12.75" x14ac:dyDescent="0.2">
      <c r="A929" s="1" t="s">
        <v>2895</v>
      </c>
      <c r="B929" s="1" t="s">
        <v>7</v>
      </c>
      <c r="C929" s="1" t="s">
        <v>11</v>
      </c>
      <c r="D929" s="1" t="s">
        <v>2307</v>
      </c>
      <c r="E929" s="1">
        <v>515202</v>
      </c>
      <c r="F929" s="1">
        <v>122452</v>
      </c>
      <c r="H929" s="1" t="s">
        <v>2895</v>
      </c>
      <c r="I929" s="1" t="s">
        <v>7</v>
      </c>
      <c r="J929" s="1" t="s">
        <v>10</v>
      </c>
      <c r="K929" s="1" t="s">
        <v>2307</v>
      </c>
      <c r="L929" s="1">
        <v>515202</v>
      </c>
      <c r="M929" s="1">
        <v>17760</v>
      </c>
      <c r="Q929" s="11">
        <f t="shared" si="14"/>
        <v>0.14503642243491327</v>
      </c>
      <c r="S929" s="9"/>
      <c r="T929" s="9"/>
      <c r="U929" s="9"/>
      <c r="V929" s="9"/>
    </row>
    <row r="930" spans="1:22" ht="12.75" x14ac:dyDescent="0.2">
      <c r="A930" s="1" t="s">
        <v>1391</v>
      </c>
      <c r="B930" s="1" t="s">
        <v>7</v>
      </c>
      <c r="C930" s="1" t="s">
        <v>11</v>
      </c>
      <c r="D930" s="1" t="s">
        <v>896</v>
      </c>
      <c r="E930" s="1">
        <v>1281377</v>
      </c>
      <c r="F930" s="1">
        <v>330709</v>
      </c>
      <c r="H930" s="1" t="s">
        <v>1391</v>
      </c>
      <c r="I930" s="1" t="s">
        <v>7</v>
      </c>
      <c r="J930" s="1" t="s">
        <v>10</v>
      </c>
      <c r="K930" s="1" t="s">
        <v>896</v>
      </c>
      <c r="L930" s="1">
        <v>1281377</v>
      </c>
      <c r="M930" s="1">
        <v>47926</v>
      </c>
      <c r="N930" s="5"/>
      <c r="Q930" s="11">
        <f t="shared" si="14"/>
        <v>0.14491894686869725</v>
      </c>
      <c r="S930" s="9"/>
      <c r="T930" s="9"/>
      <c r="U930" s="9"/>
      <c r="V930" s="9"/>
    </row>
    <row r="931" spans="1:22" ht="12.75" x14ac:dyDescent="0.2">
      <c r="A931" s="1" t="s">
        <v>1074</v>
      </c>
      <c r="B931" s="1" t="s">
        <v>7</v>
      </c>
      <c r="C931" s="1" t="s">
        <v>11</v>
      </c>
      <c r="D931" s="1" t="s">
        <v>896</v>
      </c>
      <c r="E931" s="1">
        <v>213046</v>
      </c>
      <c r="F931" s="1">
        <v>35263</v>
      </c>
      <c r="H931" s="1" t="s">
        <v>1074</v>
      </c>
      <c r="I931" s="1" t="s">
        <v>7</v>
      </c>
      <c r="J931" s="1" t="s">
        <v>10</v>
      </c>
      <c r="K931" s="1" t="s">
        <v>896</v>
      </c>
      <c r="L931" s="1">
        <v>213046</v>
      </c>
      <c r="M931" s="1">
        <v>5110</v>
      </c>
      <c r="N931" s="5"/>
      <c r="Q931" s="11">
        <f t="shared" si="14"/>
        <v>0.14491109661685053</v>
      </c>
      <c r="S931" s="9"/>
      <c r="T931" s="9"/>
      <c r="U931" s="9"/>
      <c r="V931" s="9"/>
    </row>
    <row r="932" spans="1:22" ht="12.75" x14ac:dyDescent="0.2">
      <c r="A932" s="1" t="s">
        <v>1082</v>
      </c>
      <c r="B932" s="1" t="s">
        <v>7</v>
      </c>
      <c r="C932" s="1" t="s">
        <v>11</v>
      </c>
      <c r="D932" s="1" t="s">
        <v>896</v>
      </c>
      <c r="E932" s="1">
        <v>213046</v>
      </c>
      <c r="F932" s="1">
        <v>35263</v>
      </c>
      <c r="H932" s="1" t="s">
        <v>1082</v>
      </c>
      <c r="I932" s="1" t="s">
        <v>7</v>
      </c>
      <c r="J932" s="1" t="s">
        <v>10</v>
      </c>
      <c r="K932" s="1" t="s">
        <v>896</v>
      </c>
      <c r="L932" s="1">
        <v>213046</v>
      </c>
      <c r="M932" s="1">
        <v>5110</v>
      </c>
      <c r="N932" s="5"/>
      <c r="Q932" s="11">
        <f t="shared" si="14"/>
        <v>0.14491109661685053</v>
      </c>
      <c r="S932" s="9"/>
      <c r="T932" s="9"/>
      <c r="U932" s="9"/>
      <c r="V932" s="9"/>
    </row>
    <row r="933" spans="1:22" ht="12.75" x14ac:dyDescent="0.2">
      <c r="A933" s="1" t="s">
        <v>2377</v>
      </c>
      <c r="B933" s="1" t="s">
        <v>7</v>
      </c>
      <c r="C933" s="1" t="s">
        <v>11</v>
      </c>
      <c r="D933" s="1" t="s">
        <v>2307</v>
      </c>
      <c r="E933" s="1">
        <v>419871</v>
      </c>
      <c r="F933" s="1">
        <v>89241</v>
      </c>
      <c r="H933" s="1" t="s">
        <v>2377</v>
      </c>
      <c r="I933" s="1" t="s">
        <v>7</v>
      </c>
      <c r="J933" s="1" t="s">
        <v>10</v>
      </c>
      <c r="K933" s="1" t="s">
        <v>2307</v>
      </c>
      <c r="L933" s="1">
        <v>419871</v>
      </c>
      <c r="M933" s="1">
        <v>12918</v>
      </c>
      <c r="N933" s="5"/>
      <c r="Q933" s="11">
        <f t="shared" si="14"/>
        <v>0.14475409284969912</v>
      </c>
      <c r="S933" s="9"/>
      <c r="T933" s="9"/>
      <c r="U933" s="9"/>
      <c r="V933" s="9"/>
    </row>
    <row r="934" spans="1:22" ht="12.75" x14ac:dyDescent="0.2">
      <c r="A934" s="1" t="s">
        <v>1168</v>
      </c>
      <c r="B934" s="1" t="s">
        <v>7</v>
      </c>
      <c r="C934" s="1" t="s">
        <v>11</v>
      </c>
      <c r="D934" s="1" t="s">
        <v>896</v>
      </c>
      <c r="E934" s="1">
        <v>1048737</v>
      </c>
      <c r="F934" s="1">
        <v>254280</v>
      </c>
      <c r="H934" s="1" t="s">
        <v>1168</v>
      </c>
      <c r="I934" s="1" t="s">
        <v>7</v>
      </c>
      <c r="J934" s="1" t="s">
        <v>10</v>
      </c>
      <c r="K934" s="1" t="s">
        <v>896</v>
      </c>
      <c r="L934" s="1">
        <v>1048737</v>
      </c>
      <c r="M934" s="1">
        <v>36668</v>
      </c>
      <c r="N934" s="5"/>
      <c r="Q934" s="11">
        <f t="shared" si="14"/>
        <v>0.14420324052225894</v>
      </c>
      <c r="S934" s="9"/>
      <c r="T934" s="9"/>
      <c r="U934" s="9"/>
      <c r="V934" s="9"/>
    </row>
    <row r="935" spans="1:22" ht="12.75" x14ac:dyDescent="0.2">
      <c r="A935" s="1" t="s">
        <v>1244</v>
      </c>
      <c r="B935" s="1" t="s">
        <v>7</v>
      </c>
      <c r="C935" s="1" t="s">
        <v>11</v>
      </c>
      <c r="D935" s="1" t="s">
        <v>896</v>
      </c>
      <c r="E935" s="1">
        <v>1048737</v>
      </c>
      <c r="F935" s="1">
        <v>254280</v>
      </c>
      <c r="H935" s="1" t="s">
        <v>1244</v>
      </c>
      <c r="I935" s="1" t="s">
        <v>7</v>
      </c>
      <c r="J935" s="1" t="s">
        <v>10</v>
      </c>
      <c r="K935" s="1" t="s">
        <v>896</v>
      </c>
      <c r="L935" s="1">
        <v>1048737</v>
      </c>
      <c r="M935" s="1">
        <v>36668</v>
      </c>
      <c r="N935" s="5"/>
      <c r="Q935" s="11">
        <f t="shared" si="14"/>
        <v>0.14420324052225894</v>
      </c>
      <c r="S935" s="9"/>
      <c r="T935" s="9"/>
      <c r="U935" s="9"/>
      <c r="V935" s="9"/>
    </row>
    <row r="936" spans="1:22" ht="12.75" x14ac:dyDescent="0.2">
      <c r="A936" s="1" t="s">
        <v>587</v>
      </c>
      <c r="B936" s="1" t="s">
        <v>7</v>
      </c>
      <c r="C936" s="1" t="s">
        <v>11</v>
      </c>
      <c r="D936" s="1" t="s">
        <v>9</v>
      </c>
      <c r="E936" s="1">
        <v>435320</v>
      </c>
      <c r="F936" s="1">
        <v>46160</v>
      </c>
      <c r="H936" s="1" t="s">
        <v>587</v>
      </c>
      <c r="I936" s="1" t="s">
        <v>7</v>
      </c>
      <c r="J936" s="1" t="s">
        <v>10</v>
      </c>
      <c r="K936" s="1" t="s">
        <v>9</v>
      </c>
      <c r="L936" s="1">
        <v>435320</v>
      </c>
      <c r="M936" s="1">
        <v>6628</v>
      </c>
      <c r="N936" s="5"/>
      <c r="Q936" s="11">
        <f t="shared" si="14"/>
        <v>0.14358752166377817</v>
      </c>
      <c r="S936" s="9"/>
      <c r="T936" s="9"/>
      <c r="U936" s="9"/>
      <c r="V936" s="9"/>
    </row>
    <row r="937" spans="1:22" ht="12.75" x14ac:dyDescent="0.2">
      <c r="A937" s="1" t="s">
        <v>1475</v>
      </c>
      <c r="B937" s="1" t="s">
        <v>7</v>
      </c>
      <c r="C937" s="1" t="s">
        <v>11</v>
      </c>
      <c r="D937" s="1" t="s">
        <v>896</v>
      </c>
      <c r="E937" s="1">
        <v>1365282</v>
      </c>
      <c r="F937" s="1">
        <v>381322</v>
      </c>
      <c r="H937" s="1" t="s">
        <v>1475</v>
      </c>
      <c r="I937" s="1" t="s">
        <v>7</v>
      </c>
      <c r="J937" s="1" t="s">
        <v>10</v>
      </c>
      <c r="K937" s="1" t="s">
        <v>896</v>
      </c>
      <c r="L937" s="1">
        <v>1365282</v>
      </c>
      <c r="M937" s="7">
        <v>54567</v>
      </c>
      <c r="N937" s="5"/>
      <c r="Q937" s="11">
        <f t="shared" si="14"/>
        <v>0.14309953267841877</v>
      </c>
      <c r="S937" s="9"/>
      <c r="T937" s="9"/>
      <c r="U937" s="9"/>
      <c r="V937" s="9"/>
    </row>
    <row r="938" spans="1:22" ht="12.75" x14ac:dyDescent="0.2">
      <c r="A938" s="1" t="s">
        <v>1502</v>
      </c>
      <c r="B938" s="1" t="s">
        <v>7</v>
      </c>
      <c r="C938" s="1" t="s">
        <v>11</v>
      </c>
      <c r="D938" s="1" t="s">
        <v>896</v>
      </c>
      <c r="E938" s="1">
        <v>1365282</v>
      </c>
      <c r="F938" s="1">
        <v>381322</v>
      </c>
      <c r="H938" s="1" t="s">
        <v>1502</v>
      </c>
      <c r="I938" s="1" t="s">
        <v>7</v>
      </c>
      <c r="J938" s="1" t="s">
        <v>10</v>
      </c>
      <c r="K938" s="1" t="s">
        <v>896</v>
      </c>
      <c r="L938" s="1">
        <v>1365282</v>
      </c>
      <c r="M938" s="1">
        <v>54567</v>
      </c>
      <c r="N938" s="5"/>
      <c r="Q938" s="11">
        <f t="shared" si="14"/>
        <v>0.14309953267841877</v>
      </c>
      <c r="S938" s="9"/>
      <c r="T938" s="9"/>
      <c r="U938" s="9"/>
      <c r="V938" s="9"/>
    </row>
    <row r="939" spans="1:22" ht="12.75" x14ac:dyDescent="0.2">
      <c r="A939" s="1" t="s">
        <v>1491</v>
      </c>
      <c r="B939" s="1" t="s">
        <v>7</v>
      </c>
      <c r="C939" s="1" t="s">
        <v>11</v>
      </c>
      <c r="D939" s="1" t="s">
        <v>896</v>
      </c>
      <c r="E939" s="1">
        <v>1385589</v>
      </c>
      <c r="F939" s="1">
        <v>389481</v>
      </c>
      <c r="H939" s="1" t="s">
        <v>1491</v>
      </c>
      <c r="I939" s="1" t="s">
        <v>7</v>
      </c>
      <c r="J939" s="1" t="s">
        <v>10</v>
      </c>
      <c r="K939" s="1" t="s">
        <v>896</v>
      </c>
      <c r="L939" s="1">
        <v>1385589</v>
      </c>
      <c r="M939" s="1">
        <v>55692</v>
      </c>
      <c r="N939" s="5"/>
      <c r="Q939" s="11">
        <f t="shared" si="14"/>
        <v>0.14299028707433739</v>
      </c>
      <c r="S939" s="9"/>
      <c r="T939" s="9"/>
      <c r="U939" s="9"/>
      <c r="V939" s="9"/>
    </row>
    <row r="940" spans="1:22" ht="12.75" x14ac:dyDescent="0.2">
      <c r="A940" s="1" t="s">
        <v>1731</v>
      </c>
      <c r="B940" s="1" t="s">
        <v>7</v>
      </c>
      <c r="C940" s="1" t="s">
        <v>11</v>
      </c>
      <c r="D940" s="1" t="s">
        <v>896</v>
      </c>
      <c r="E940" s="1">
        <v>516637</v>
      </c>
      <c r="F940" s="1">
        <v>47922</v>
      </c>
      <c r="H940" s="1" t="s">
        <v>1731</v>
      </c>
      <c r="I940" s="1" t="s">
        <v>7</v>
      </c>
      <c r="J940" s="1" t="s">
        <v>10</v>
      </c>
      <c r="K940" s="1" t="s">
        <v>896</v>
      </c>
      <c r="L940" s="1">
        <v>516637</v>
      </c>
      <c r="M940" s="1">
        <v>6844</v>
      </c>
      <c r="N940" s="5"/>
      <c r="Q940" s="11">
        <f t="shared" si="14"/>
        <v>0.14281540837193774</v>
      </c>
      <c r="S940" s="9"/>
      <c r="T940" s="9"/>
      <c r="U940" s="9"/>
      <c r="V940" s="9"/>
    </row>
    <row r="941" spans="1:22" ht="12.75" x14ac:dyDescent="0.2">
      <c r="A941" s="1" t="s">
        <v>1355</v>
      </c>
      <c r="B941" s="1" t="s">
        <v>7</v>
      </c>
      <c r="C941" s="1" t="s">
        <v>11</v>
      </c>
      <c r="D941" s="1" t="s">
        <v>896</v>
      </c>
      <c r="E941" s="1">
        <v>1142234</v>
      </c>
      <c r="F941" s="1">
        <v>290809</v>
      </c>
      <c r="H941" s="1" t="s">
        <v>1355</v>
      </c>
      <c r="I941" s="1" t="s">
        <v>7</v>
      </c>
      <c r="J941" s="1" t="s">
        <v>10</v>
      </c>
      <c r="K941" s="1" t="s">
        <v>896</v>
      </c>
      <c r="L941" s="1">
        <v>1142234</v>
      </c>
      <c r="M941" s="1">
        <v>41215</v>
      </c>
      <c r="N941" s="5"/>
      <c r="Q941" s="11">
        <f t="shared" si="14"/>
        <v>0.14172532486958794</v>
      </c>
      <c r="S941" s="9"/>
      <c r="T941" s="9"/>
      <c r="U941" s="9"/>
      <c r="V941" s="9"/>
    </row>
    <row r="942" spans="1:22" ht="12.75" x14ac:dyDescent="0.2">
      <c r="A942" s="1" t="s">
        <v>1363</v>
      </c>
      <c r="B942" s="1" t="s">
        <v>7</v>
      </c>
      <c r="C942" s="1" t="s">
        <v>11</v>
      </c>
      <c r="D942" s="1" t="s">
        <v>896</v>
      </c>
      <c r="E942" s="1">
        <v>1142234</v>
      </c>
      <c r="F942" s="1">
        <v>290809</v>
      </c>
      <c r="H942" s="1" t="s">
        <v>1363</v>
      </c>
      <c r="I942" s="1" t="s">
        <v>7</v>
      </c>
      <c r="J942" s="1" t="s">
        <v>10</v>
      </c>
      <c r="K942" s="1" t="s">
        <v>896</v>
      </c>
      <c r="L942" s="1">
        <v>1142234</v>
      </c>
      <c r="M942" s="1">
        <v>41215</v>
      </c>
      <c r="N942" s="5"/>
      <c r="Q942" s="11">
        <f t="shared" si="14"/>
        <v>0.14172532486958794</v>
      </c>
      <c r="S942" s="9"/>
      <c r="T942" s="9"/>
      <c r="U942" s="9"/>
      <c r="V942" s="9"/>
    </row>
    <row r="943" spans="1:22" ht="12.75" x14ac:dyDescent="0.2">
      <c r="A943" s="1" t="s">
        <v>1388</v>
      </c>
      <c r="B943" s="1" t="s">
        <v>7</v>
      </c>
      <c r="C943" s="1" t="s">
        <v>11</v>
      </c>
      <c r="D943" s="1" t="s">
        <v>896</v>
      </c>
      <c r="E943" s="1">
        <v>1142234</v>
      </c>
      <c r="F943" s="1">
        <v>290809</v>
      </c>
      <c r="H943" s="1" t="s">
        <v>1388</v>
      </c>
      <c r="I943" s="1" t="s">
        <v>7</v>
      </c>
      <c r="J943" s="1" t="s">
        <v>10</v>
      </c>
      <c r="K943" s="1" t="s">
        <v>896</v>
      </c>
      <c r="L943" s="1">
        <v>1142234</v>
      </c>
      <c r="M943" s="1">
        <v>41215</v>
      </c>
      <c r="N943" s="5"/>
      <c r="Q943" s="11">
        <f t="shared" si="14"/>
        <v>0.14172532486958794</v>
      </c>
      <c r="S943" s="9"/>
      <c r="T943" s="9"/>
      <c r="U943" s="9"/>
      <c r="V943" s="9"/>
    </row>
    <row r="944" spans="1:22" ht="12.75" x14ac:dyDescent="0.2">
      <c r="A944" s="1" t="s">
        <v>1397</v>
      </c>
      <c r="B944" s="1" t="s">
        <v>7</v>
      </c>
      <c r="C944" s="1" t="s">
        <v>11</v>
      </c>
      <c r="D944" s="1" t="s">
        <v>896</v>
      </c>
      <c r="E944" s="1">
        <v>1142234</v>
      </c>
      <c r="F944" s="1">
        <v>290809</v>
      </c>
      <c r="H944" s="1" t="s">
        <v>1397</v>
      </c>
      <c r="I944" s="1" t="s">
        <v>7</v>
      </c>
      <c r="J944" s="1" t="s">
        <v>10</v>
      </c>
      <c r="K944" s="1" t="s">
        <v>896</v>
      </c>
      <c r="L944" s="1">
        <v>1142234</v>
      </c>
      <c r="M944" s="1">
        <v>41215</v>
      </c>
      <c r="N944" s="5"/>
      <c r="Q944" s="11">
        <f t="shared" si="14"/>
        <v>0.14172532486958794</v>
      </c>
      <c r="S944" s="9"/>
      <c r="T944" s="9"/>
      <c r="U944" s="9"/>
      <c r="V944" s="9"/>
    </row>
    <row r="945" spans="1:22" ht="12.75" x14ac:dyDescent="0.2">
      <c r="A945" s="1" t="s">
        <v>1398</v>
      </c>
      <c r="B945" s="1" t="s">
        <v>7</v>
      </c>
      <c r="C945" s="1" t="s">
        <v>11</v>
      </c>
      <c r="D945" s="1" t="s">
        <v>896</v>
      </c>
      <c r="E945" s="1">
        <v>1142234</v>
      </c>
      <c r="F945" s="1">
        <v>290809</v>
      </c>
      <c r="H945" s="1" t="s">
        <v>1398</v>
      </c>
      <c r="I945" s="1" t="s">
        <v>7</v>
      </c>
      <c r="J945" s="1" t="s">
        <v>10</v>
      </c>
      <c r="K945" s="1" t="s">
        <v>896</v>
      </c>
      <c r="L945" s="1">
        <v>1142234</v>
      </c>
      <c r="M945" s="1">
        <v>41215</v>
      </c>
      <c r="N945" s="5"/>
      <c r="Q945" s="11">
        <f t="shared" si="14"/>
        <v>0.14172532486958794</v>
      </c>
      <c r="S945" s="9"/>
      <c r="T945" s="9"/>
      <c r="U945" s="9"/>
      <c r="V945" s="9"/>
    </row>
    <row r="946" spans="1:22" ht="12.75" x14ac:dyDescent="0.2">
      <c r="A946" s="1" t="s">
        <v>1400</v>
      </c>
      <c r="B946" s="1" t="s">
        <v>7</v>
      </c>
      <c r="C946" s="1" t="s">
        <v>11</v>
      </c>
      <c r="D946" s="1" t="s">
        <v>896</v>
      </c>
      <c r="E946" s="1">
        <v>1142234</v>
      </c>
      <c r="F946" s="1">
        <v>290809</v>
      </c>
      <c r="H946" s="1" t="s">
        <v>1400</v>
      </c>
      <c r="I946" s="1" t="s">
        <v>7</v>
      </c>
      <c r="J946" s="1" t="s">
        <v>10</v>
      </c>
      <c r="K946" s="1" t="s">
        <v>896</v>
      </c>
      <c r="L946" s="1">
        <v>1142234</v>
      </c>
      <c r="M946" s="1">
        <v>41215</v>
      </c>
      <c r="N946" s="5"/>
      <c r="Q946" s="11">
        <f t="shared" si="14"/>
        <v>0.14172532486958794</v>
      </c>
      <c r="S946" s="9"/>
      <c r="T946" s="9"/>
      <c r="U946" s="9"/>
      <c r="V946" s="9"/>
    </row>
    <row r="947" spans="1:22" ht="12.75" x14ac:dyDescent="0.2">
      <c r="A947" s="1" t="s">
        <v>1404</v>
      </c>
      <c r="B947" s="1" t="s">
        <v>7</v>
      </c>
      <c r="C947" s="1" t="s">
        <v>11</v>
      </c>
      <c r="D947" s="1" t="s">
        <v>896</v>
      </c>
      <c r="E947" s="1">
        <v>1142234</v>
      </c>
      <c r="F947" s="1">
        <v>290809</v>
      </c>
      <c r="H947" s="1" t="s">
        <v>1404</v>
      </c>
      <c r="I947" s="1" t="s">
        <v>7</v>
      </c>
      <c r="J947" s="1" t="s">
        <v>10</v>
      </c>
      <c r="K947" s="1" t="s">
        <v>896</v>
      </c>
      <c r="L947" s="1">
        <v>1142234</v>
      </c>
      <c r="M947" s="1">
        <v>41215</v>
      </c>
      <c r="N947" s="5"/>
      <c r="Q947" s="11">
        <f t="shared" si="14"/>
        <v>0.14172532486958794</v>
      </c>
      <c r="S947" s="9"/>
      <c r="T947" s="9"/>
      <c r="U947" s="9"/>
      <c r="V947" s="9"/>
    </row>
    <row r="948" spans="1:22" ht="12.75" x14ac:dyDescent="0.2">
      <c r="A948" s="1" t="s">
        <v>1405</v>
      </c>
      <c r="B948" s="1" t="s">
        <v>7</v>
      </c>
      <c r="C948" s="1" t="s">
        <v>11</v>
      </c>
      <c r="D948" s="1" t="s">
        <v>896</v>
      </c>
      <c r="E948" s="1">
        <v>1142234</v>
      </c>
      <c r="F948" s="1">
        <v>290809</v>
      </c>
      <c r="H948" s="1" t="s">
        <v>1405</v>
      </c>
      <c r="I948" s="1" t="s">
        <v>7</v>
      </c>
      <c r="J948" s="1" t="s">
        <v>10</v>
      </c>
      <c r="K948" s="1" t="s">
        <v>896</v>
      </c>
      <c r="L948" s="1">
        <v>1142234</v>
      </c>
      <c r="M948" s="1">
        <v>41215</v>
      </c>
      <c r="N948" s="5"/>
      <c r="Q948" s="11">
        <f t="shared" si="14"/>
        <v>0.14172532486958794</v>
      </c>
      <c r="S948" s="9"/>
      <c r="T948" s="9"/>
      <c r="U948" s="9"/>
      <c r="V948" s="9"/>
    </row>
    <row r="949" spans="1:22" ht="12.75" x14ac:dyDescent="0.2">
      <c r="A949" s="1" t="s">
        <v>1407</v>
      </c>
      <c r="B949" s="1" t="s">
        <v>7</v>
      </c>
      <c r="C949" s="1" t="s">
        <v>11</v>
      </c>
      <c r="D949" s="1" t="s">
        <v>896</v>
      </c>
      <c r="E949" s="1">
        <v>1142234</v>
      </c>
      <c r="F949" s="1">
        <v>290809</v>
      </c>
      <c r="H949" s="1" t="s">
        <v>1407</v>
      </c>
      <c r="I949" s="1" t="s">
        <v>7</v>
      </c>
      <c r="J949" s="1" t="s">
        <v>10</v>
      </c>
      <c r="K949" s="1" t="s">
        <v>896</v>
      </c>
      <c r="L949" s="1">
        <v>1142234</v>
      </c>
      <c r="M949" s="1">
        <v>41215</v>
      </c>
      <c r="N949" s="5"/>
      <c r="Q949" s="11">
        <f t="shared" si="14"/>
        <v>0.14172532486958794</v>
      </c>
      <c r="S949" s="9"/>
      <c r="T949" s="9"/>
      <c r="U949" s="9"/>
      <c r="V949" s="9"/>
    </row>
    <row r="950" spans="1:22" ht="12.75" x14ac:dyDescent="0.2">
      <c r="A950" s="1" t="s">
        <v>1408</v>
      </c>
      <c r="B950" s="1" t="s">
        <v>7</v>
      </c>
      <c r="C950" s="1" t="s">
        <v>11</v>
      </c>
      <c r="D950" s="1" t="s">
        <v>896</v>
      </c>
      <c r="E950" s="1">
        <v>1142234</v>
      </c>
      <c r="F950" s="1">
        <v>290809</v>
      </c>
      <c r="H950" s="1" t="s">
        <v>1408</v>
      </c>
      <c r="I950" s="1" t="s">
        <v>7</v>
      </c>
      <c r="J950" s="1" t="s">
        <v>10</v>
      </c>
      <c r="K950" s="1" t="s">
        <v>896</v>
      </c>
      <c r="L950" s="1">
        <v>1142234</v>
      </c>
      <c r="M950" s="1">
        <v>41215</v>
      </c>
      <c r="N950" s="5"/>
      <c r="Q950" s="11">
        <f t="shared" si="14"/>
        <v>0.14172532486958794</v>
      </c>
      <c r="S950" s="9"/>
      <c r="T950" s="9"/>
      <c r="U950" s="9"/>
      <c r="V950" s="9"/>
    </row>
    <row r="951" spans="1:22" ht="12.75" x14ac:dyDescent="0.2">
      <c r="A951" s="1" t="s">
        <v>1135</v>
      </c>
      <c r="B951" s="1" t="s">
        <v>7</v>
      </c>
      <c r="C951" s="1" t="s">
        <v>11</v>
      </c>
      <c r="D951" s="1" t="s">
        <v>896</v>
      </c>
      <c r="E951" s="1">
        <v>1085514</v>
      </c>
      <c r="F951" s="1">
        <v>268438</v>
      </c>
      <c r="H951" s="1" t="s">
        <v>1135</v>
      </c>
      <c r="I951" s="1" t="s">
        <v>7</v>
      </c>
      <c r="J951" s="1" t="s">
        <v>10</v>
      </c>
      <c r="K951" s="1" t="s">
        <v>896</v>
      </c>
      <c r="L951" s="1">
        <v>1085514</v>
      </c>
      <c r="M951" s="1">
        <v>37933</v>
      </c>
      <c r="N951" s="5"/>
      <c r="Q951" s="11">
        <f t="shared" si="14"/>
        <v>0.14131009767618594</v>
      </c>
      <c r="S951" s="9"/>
      <c r="T951" s="9"/>
      <c r="U951" s="9"/>
      <c r="V951" s="9"/>
    </row>
    <row r="952" spans="1:22" ht="12.75" x14ac:dyDescent="0.2">
      <c r="A952" s="1" t="s">
        <v>1236</v>
      </c>
      <c r="B952" s="1" t="s">
        <v>7</v>
      </c>
      <c r="C952" s="1" t="s">
        <v>11</v>
      </c>
      <c r="D952" s="1" t="s">
        <v>896</v>
      </c>
      <c r="E952" s="1">
        <v>1085514</v>
      </c>
      <c r="F952" s="1">
        <v>268438</v>
      </c>
      <c r="H952" s="1" t="s">
        <v>1236</v>
      </c>
      <c r="I952" s="1" t="s">
        <v>7</v>
      </c>
      <c r="J952" s="1" t="s">
        <v>10</v>
      </c>
      <c r="K952" s="1" t="s">
        <v>896</v>
      </c>
      <c r="L952" s="1">
        <v>1085514</v>
      </c>
      <c r="M952" s="1">
        <v>37933</v>
      </c>
      <c r="N952" s="5"/>
      <c r="Q952" s="11">
        <f t="shared" si="14"/>
        <v>0.14131009767618594</v>
      </c>
      <c r="S952" s="9"/>
      <c r="T952" s="9"/>
      <c r="U952" s="9"/>
      <c r="V952" s="9"/>
    </row>
    <row r="953" spans="1:22" ht="12.75" x14ac:dyDescent="0.2">
      <c r="A953" s="1" t="s">
        <v>2807</v>
      </c>
      <c r="B953" s="1" t="s">
        <v>7</v>
      </c>
      <c r="C953" s="1" t="s">
        <v>11</v>
      </c>
      <c r="D953" s="1" t="s">
        <v>2307</v>
      </c>
      <c r="E953" s="1">
        <v>772518</v>
      </c>
      <c r="F953" s="1">
        <v>173735</v>
      </c>
      <c r="H953" s="1" t="s">
        <v>2807</v>
      </c>
      <c r="I953" s="1" t="s">
        <v>7</v>
      </c>
      <c r="J953" s="1" t="s">
        <v>10</v>
      </c>
      <c r="K953" s="1" t="s">
        <v>2307</v>
      </c>
      <c r="L953" s="1">
        <v>772518</v>
      </c>
      <c r="M953" s="1">
        <v>24261</v>
      </c>
      <c r="Q953" s="11">
        <f t="shared" si="14"/>
        <v>0.13964371024836678</v>
      </c>
      <c r="S953" s="9"/>
      <c r="T953" s="9"/>
      <c r="U953" s="9"/>
      <c r="V953" s="9"/>
    </row>
    <row r="954" spans="1:22" ht="12.75" x14ac:dyDescent="0.2">
      <c r="A954" s="1" t="s">
        <v>1795</v>
      </c>
      <c r="B954" s="1" t="s">
        <v>7</v>
      </c>
      <c r="C954" s="1" t="s">
        <v>11</v>
      </c>
      <c r="D954" s="1" t="s">
        <v>896</v>
      </c>
      <c r="E954" s="1">
        <v>858444</v>
      </c>
      <c r="F954" s="1">
        <v>138840</v>
      </c>
      <c r="H954" s="1" t="s">
        <v>1795</v>
      </c>
      <c r="I954" s="1" t="s">
        <v>7</v>
      </c>
      <c r="J954" s="1" t="s">
        <v>10</v>
      </c>
      <c r="K954" s="1" t="s">
        <v>896</v>
      </c>
      <c r="L954" s="1">
        <v>858444</v>
      </c>
      <c r="M954" s="1">
        <v>19383</v>
      </c>
      <c r="N954" s="5"/>
      <c r="Q954" s="11">
        <f t="shared" si="14"/>
        <v>0.13960674157303371</v>
      </c>
      <c r="S954" s="9"/>
      <c r="T954" s="9"/>
      <c r="U954" s="9"/>
      <c r="V954" s="9"/>
    </row>
    <row r="955" spans="1:22" ht="12.75" x14ac:dyDescent="0.2">
      <c r="A955" s="1" t="s">
        <v>2348</v>
      </c>
      <c r="B955" s="1" t="s">
        <v>7</v>
      </c>
      <c r="C955" s="1" t="s">
        <v>11</v>
      </c>
      <c r="D955" s="1" t="s">
        <v>2307</v>
      </c>
      <c r="E955" s="1">
        <v>646383</v>
      </c>
      <c r="F955" s="1">
        <v>148901</v>
      </c>
      <c r="H955" s="1" t="s">
        <v>2348</v>
      </c>
      <c r="I955" s="1" t="s">
        <v>7</v>
      </c>
      <c r="J955" s="1" t="s">
        <v>10</v>
      </c>
      <c r="K955" s="1" t="s">
        <v>2307</v>
      </c>
      <c r="L955" s="1">
        <v>646383</v>
      </c>
      <c r="M955" s="1">
        <v>20445</v>
      </c>
      <c r="N955" s="5"/>
      <c r="Q955" s="11">
        <f t="shared" si="14"/>
        <v>0.13730599525859463</v>
      </c>
      <c r="S955" s="9"/>
      <c r="T955" s="9"/>
      <c r="U955" s="9"/>
      <c r="V955" s="9"/>
    </row>
    <row r="956" spans="1:22" ht="12.75" x14ac:dyDescent="0.2">
      <c r="A956" s="1" t="s">
        <v>800</v>
      </c>
      <c r="B956" s="1" t="s">
        <v>7</v>
      </c>
      <c r="C956" s="1" t="s">
        <v>11</v>
      </c>
      <c r="D956" s="1" t="s">
        <v>9</v>
      </c>
      <c r="E956" s="1">
        <v>377269</v>
      </c>
      <c r="F956" s="1">
        <v>80367</v>
      </c>
      <c r="H956" s="1" t="s">
        <v>800</v>
      </c>
      <c r="I956" s="1" t="s">
        <v>7</v>
      </c>
      <c r="J956" s="1" t="s">
        <v>10</v>
      </c>
      <c r="K956" s="1" t="s">
        <v>9</v>
      </c>
      <c r="L956" s="1">
        <v>377269</v>
      </c>
      <c r="M956" s="1">
        <v>10995</v>
      </c>
      <c r="N956" s="5"/>
      <c r="Q956" s="11">
        <f t="shared" si="14"/>
        <v>0.13680988465414909</v>
      </c>
      <c r="S956" s="9"/>
      <c r="T956" s="9"/>
      <c r="U956" s="9"/>
      <c r="V956" s="9"/>
    </row>
    <row r="957" spans="1:22" ht="12.75" x14ac:dyDescent="0.2">
      <c r="A957" s="1" t="s">
        <v>804</v>
      </c>
      <c r="B957" s="1" t="s">
        <v>7</v>
      </c>
      <c r="C957" s="1" t="s">
        <v>11</v>
      </c>
      <c r="D957" s="1" t="s">
        <v>9</v>
      </c>
      <c r="E957" s="1">
        <v>377269</v>
      </c>
      <c r="F957" s="1">
        <v>80367</v>
      </c>
      <c r="H957" s="1" t="s">
        <v>804</v>
      </c>
      <c r="I957" s="1" t="s">
        <v>7</v>
      </c>
      <c r="J957" s="1" t="s">
        <v>10</v>
      </c>
      <c r="K957" s="1" t="s">
        <v>9</v>
      </c>
      <c r="L957" s="1">
        <v>377269</v>
      </c>
      <c r="M957" s="1">
        <v>10995</v>
      </c>
      <c r="N957" s="5"/>
      <c r="Q957" s="11">
        <f t="shared" si="14"/>
        <v>0.13680988465414909</v>
      </c>
      <c r="S957" s="9"/>
      <c r="T957" s="9"/>
      <c r="U957" s="9"/>
      <c r="V957" s="9"/>
    </row>
    <row r="958" spans="1:22" ht="12.75" x14ac:dyDescent="0.2">
      <c r="A958" s="1" t="s">
        <v>2243</v>
      </c>
      <c r="B958" s="1" t="s">
        <v>7</v>
      </c>
      <c r="C958" s="1" t="s">
        <v>11</v>
      </c>
      <c r="D958" s="1" t="s">
        <v>896</v>
      </c>
      <c r="E958" s="1">
        <v>631447</v>
      </c>
      <c r="F958" s="1">
        <v>107814</v>
      </c>
      <c r="H958" s="1" t="s">
        <v>2243</v>
      </c>
      <c r="I958" s="1" t="s">
        <v>7</v>
      </c>
      <c r="J958" s="1" t="s">
        <v>10</v>
      </c>
      <c r="K958" s="1" t="s">
        <v>896</v>
      </c>
      <c r="L958" s="1">
        <v>631447</v>
      </c>
      <c r="M958" s="1">
        <v>14747</v>
      </c>
      <c r="N958" s="5"/>
      <c r="Q958" s="11">
        <f t="shared" si="14"/>
        <v>0.13678186506390635</v>
      </c>
      <c r="S958" s="9"/>
      <c r="T958" s="9"/>
      <c r="U958" s="9"/>
      <c r="V958" s="9"/>
    </row>
    <row r="959" spans="1:22" ht="12.75" x14ac:dyDescent="0.2">
      <c r="A959" s="1" t="s">
        <v>1377</v>
      </c>
      <c r="B959" s="1" t="s">
        <v>7</v>
      </c>
      <c r="C959" s="1" t="s">
        <v>11</v>
      </c>
      <c r="D959" s="1" t="s">
        <v>896</v>
      </c>
      <c r="E959" s="1">
        <v>925052</v>
      </c>
      <c r="F959" s="1">
        <v>217322</v>
      </c>
      <c r="H959" s="1" t="s">
        <v>1377</v>
      </c>
      <c r="I959" s="1" t="s">
        <v>7</v>
      </c>
      <c r="J959" s="1" t="s">
        <v>10</v>
      </c>
      <c r="K959" s="1" t="s">
        <v>896</v>
      </c>
      <c r="L959" s="1">
        <v>925052</v>
      </c>
      <c r="M959" s="1">
        <v>29690</v>
      </c>
      <c r="N959" s="5"/>
      <c r="Q959" s="11">
        <f t="shared" si="14"/>
        <v>0.13661755367611195</v>
      </c>
      <c r="S959" s="9"/>
      <c r="T959" s="9"/>
      <c r="U959" s="9"/>
      <c r="V959" s="9"/>
    </row>
    <row r="960" spans="1:22" ht="12.75" x14ac:dyDescent="0.2">
      <c r="A960" s="1" t="s">
        <v>2356</v>
      </c>
      <c r="B960" s="1" t="s">
        <v>7</v>
      </c>
      <c r="C960" s="1" t="s">
        <v>11</v>
      </c>
      <c r="D960" s="1" t="s">
        <v>2307</v>
      </c>
      <c r="E960" s="1">
        <v>305288</v>
      </c>
      <c r="F960" s="1">
        <v>58105</v>
      </c>
      <c r="H960" s="1" t="s">
        <v>2356</v>
      </c>
      <c r="I960" s="1" t="s">
        <v>7</v>
      </c>
      <c r="J960" s="1" t="s">
        <v>10</v>
      </c>
      <c r="K960" s="1" t="s">
        <v>2307</v>
      </c>
      <c r="L960" s="1">
        <v>305288</v>
      </c>
      <c r="M960" s="1">
        <v>7911</v>
      </c>
      <c r="N960" s="5"/>
      <c r="Q960" s="11">
        <f t="shared" si="14"/>
        <v>0.13615007314344721</v>
      </c>
      <c r="S960" s="9"/>
      <c r="T960" s="9"/>
      <c r="U960" s="9"/>
      <c r="V960" s="9"/>
    </row>
    <row r="961" spans="1:22" ht="12.75" x14ac:dyDescent="0.2">
      <c r="A961" s="1" t="s">
        <v>1504</v>
      </c>
      <c r="B961" s="1" t="s">
        <v>7</v>
      </c>
      <c r="C961" s="1" t="s">
        <v>11</v>
      </c>
      <c r="D961" s="1" t="s">
        <v>896</v>
      </c>
      <c r="E961" s="1">
        <v>1367351</v>
      </c>
      <c r="F961" s="1">
        <v>389139</v>
      </c>
      <c r="H961" s="1" t="s">
        <v>1504</v>
      </c>
      <c r="I961" s="1" t="s">
        <v>7</v>
      </c>
      <c r="J961" s="1" t="s">
        <v>10</v>
      </c>
      <c r="K961" s="1" t="s">
        <v>896</v>
      </c>
      <c r="L961" s="1">
        <v>1367351</v>
      </c>
      <c r="M961" s="1">
        <v>52726</v>
      </c>
      <c r="N961" s="5"/>
      <c r="Q961" s="11">
        <f t="shared" ref="Q961:Q1024" si="15">M961/F961</f>
        <v>0.13549400085830512</v>
      </c>
      <c r="S961" s="9"/>
      <c r="T961" s="9"/>
      <c r="U961" s="9"/>
      <c r="V961" s="9"/>
    </row>
    <row r="962" spans="1:22" ht="12.75" x14ac:dyDescent="0.2">
      <c r="A962" s="1" t="s">
        <v>534</v>
      </c>
      <c r="B962" s="1" t="s">
        <v>7</v>
      </c>
      <c r="C962" s="1" t="s">
        <v>11</v>
      </c>
      <c r="D962" s="1" t="s">
        <v>9</v>
      </c>
      <c r="E962" s="1">
        <v>419491</v>
      </c>
      <c r="F962" s="1">
        <v>42292</v>
      </c>
      <c r="H962" s="1" t="s">
        <v>534</v>
      </c>
      <c r="I962" s="1" t="s">
        <v>7</v>
      </c>
      <c r="J962" s="1" t="s">
        <v>10</v>
      </c>
      <c r="K962" s="1" t="s">
        <v>9</v>
      </c>
      <c r="L962" s="1">
        <v>419491</v>
      </c>
      <c r="M962" s="1">
        <v>5708</v>
      </c>
      <c r="N962" s="5"/>
      <c r="Q962" s="11">
        <f t="shared" si="15"/>
        <v>0.13496642390995933</v>
      </c>
      <c r="S962" s="9"/>
      <c r="T962" s="9"/>
      <c r="U962" s="9"/>
      <c r="V962" s="9"/>
    </row>
    <row r="963" spans="1:22" ht="12.75" x14ac:dyDescent="0.2">
      <c r="A963" s="1" t="s">
        <v>2345</v>
      </c>
      <c r="B963" s="1" t="s">
        <v>7</v>
      </c>
      <c r="C963" s="1" t="s">
        <v>11</v>
      </c>
      <c r="D963" s="1" t="s">
        <v>2307</v>
      </c>
      <c r="E963" s="1">
        <v>366017</v>
      </c>
      <c r="F963" s="1">
        <v>76410</v>
      </c>
      <c r="H963" s="1" t="s">
        <v>2345</v>
      </c>
      <c r="I963" s="1" t="s">
        <v>7</v>
      </c>
      <c r="J963" s="1" t="s">
        <v>10</v>
      </c>
      <c r="K963" s="1" t="s">
        <v>2307</v>
      </c>
      <c r="L963" s="1">
        <v>366017</v>
      </c>
      <c r="M963" s="1">
        <v>10270</v>
      </c>
      <c r="N963" s="5"/>
      <c r="Q963" s="11">
        <f t="shared" si="15"/>
        <v>0.13440649129695065</v>
      </c>
      <c r="S963" s="9"/>
      <c r="T963" s="9"/>
      <c r="U963" s="9"/>
      <c r="V963" s="9"/>
    </row>
    <row r="964" spans="1:22" ht="12.75" x14ac:dyDescent="0.2">
      <c r="A964" s="1" t="s">
        <v>2351</v>
      </c>
      <c r="B964" s="1" t="s">
        <v>7</v>
      </c>
      <c r="C964" s="1" t="s">
        <v>11</v>
      </c>
      <c r="D964" s="1" t="s">
        <v>2307</v>
      </c>
      <c r="E964" s="1">
        <v>366017</v>
      </c>
      <c r="F964" s="1">
        <v>76410</v>
      </c>
      <c r="H964" s="1" t="s">
        <v>2351</v>
      </c>
      <c r="I964" s="1" t="s">
        <v>7</v>
      </c>
      <c r="J964" s="1" t="s">
        <v>10</v>
      </c>
      <c r="K964" s="1" t="s">
        <v>2307</v>
      </c>
      <c r="L964" s="1">
        <v>366017</v>
      </c>
      <c r="M964" s="1">
        <v>10270</v>
      </c>
      <c r="N964" s="5"/>
      <c r="Q964" s="11">
        <f t="shared" si="15"/>
        <v>0.13440649129695065</v>
      </c>
      <c r="S964" s="9"/>
      <c r="T964" s="9"/>
      <c r="U964" s="9"/>
      <c r="V964" s="9"/>
    </row>
    <row r="965" spans="1:22" ht="12.75" x14ac:dyDescent="0.2">
      <c r="A965" s="1" t="s">
        <v>2352</v>
      </c>
      <c r="B965" s="1" t="s">
        <v>7</v>
      </c>
      <c r="C965" s="1" t="s">
        <v>11</v>
      </c>
      <c r="D965" s="1" t="s">
        <v>2307</v>
      </c>
      <c r="E965" s="1">
        <v>366017</v>
      </c>
      <c r="F965" s="1">
        <v>76410</v>
      </c>
      <c r="H965" s="1" t="s">
        <v>2352</v>
      </c>
      <c r="I965" s="1" t="s">
        <v>7</v>
      </c>
      <c r="J965" s="1" t="s">
        <v>10</v>
      </c>
      <c r="K965" s="1" t="s">
        <v>2307</v>
      </c>
      <c r="L965" s="1">
        <v>366017</v>
      </c>
      <c r="M965" s="1">
        <v>10270</v>
      </c>
      <c r="N965" s="5"/>
      <c r="Q965" s="11">
        <f t="shared" si="15"/>
        <v>0.13440649129695065</v>
      </c>
      <c r="S965" s="9"/>
      <c r="T965" s="9"/>
      <c r="U965" s="9"/>
      <c r="V965" s="9"/>
    </row>
    <row r="966" spans="1:22" ht="12.75" x14ac:dyDescent="0.2">
      <c r="A966" s="1" t="s">
        <v>2353</v>
      </c>
      <c r="B966" s="1" t="s">
        <v>7</v>
      </c>
      <c r="C966" s="1" t="s">
        <v>11</v>
      </c>
      <c r="D966" s="1" t="s">
        <v>2307</v>
      </c>
      <c r="E966" s="1">
        <v>366017</v>
      </c>
      <c r="F966" s="1">
        <v>76410</v>
      </c>
      <c r="H966" s="1" t="s">
        <v>2353</v>
      </c>
      <c r="I966" s="1" t="s">
        <v>7</v>
      </c>
      <c r="J966" s="1" t="s">
        <v>10</v>
      </c>
      <c r="K966" s="1" t="s">
        <v>2307</v>
      </c>
      <c r="L966" s="1">
        <v>366017</v>
      </c>
      <c r="M966" s="1">
        <v>10270</v>
      </c>
      <c r="N966" s="5"/>
      <c r="Q966" s="11">
        <f t="shared" si="15"/>
        <v>0.13440649129695065</v>
      </c>
      <c r="S966" s="9"/>
      <c r="T966" s="9"/>
      <c r="U966" s="9"/>
      <c r="V966" s="9"/>
    </row>
    <row r="967" spans="1:22" ht="12.75" x14ac:dyDescent="0.2">
      <c r="A967" s="1" t="s">
        <v>2354</v>
      </c>
      <c r="B967" s="1" t="s">
        <v>7</v>
      </c>
      <c r="C967" s="1" t="s">
        <v>11</v>
      </c>
      <c r="D967" s="1" t="s">
        <v>2307</v>
      </c>
      <c r="E967" s="1">
        <v>366017</v>
      </c>
      <c r="F967" s="1">
        <v>76410</v>
      </c>
      <c r="H967" s="1" t="s">
        <v>2354</v>
      </c>
      <c r="I967" s="1" t="s">
        <v>7</v>
      </c>
      <c r="J967" s="1" t="s">
        <v>10</v>
      </c>
      <c r="K967" s="1" t="s">
        <v>2307</v>
      </c>
      <c r="L967" s="1">
        <v>366017</v>
      </c>
      <c r="M967" s="1">
        <v>10270</v>
      </c>
      <c r="N967" s="5"/>
      <c r="Q967" s="11">
        <f t="shared" si="15"/>
        <v>0.13440649129695065</v>
      </c>
      <c r="S967" s="9"/>
      <c r="T967" s="9"/>
      <c r="U967" s="9"/>
      <c r="V967" s="9"/>
    </row>
    <row r="968" spans="1:22" ht="12.75" x14ac:dyDescent="0.2">
      <c r="A968" s="1" t="s">
        <v>2358</v>
      </c>
      <c r="B968" s="1" t="s">
        <v>7</v>
      </c>
      <c r="C968" s="1" t="s">
        <v>11</v>
      </c>
      <c r="D968" s="1" t="s">
        <v>2307</v>
      </c>
      <c r="E968" s="1">
        <v>366017</v>
      </c>
      <c r="F968" s="1">
        <v>76410</v>
      </c>
      <c r="H968" s="1" t="s">
        <v>2358</v>
      </c>
      <c r="I968" s="1" t="s">
        <v>7</v>
      </c>
      <c r="J968" s="1" t="s">
        <v>10</v>
      </c>
      <c r="K968" s="1" t="s">
        <v>2307</v>
      </c>
      <c r="L968" s="1">
        <v>366017</v>
      </c>
      <c r="M968" s="1">
        <v>10270</v>
      </c>
      <c r="N968" s="5"/>
      <c r="Q968" s="11">
        <f t="shared" si="15"/>
        <v>0.13440649129695065</v>
      </c>
      <c r="S968" s="9"/>
      <c r="T968" s="9"/>
      <c r="U968" s="9"/>
      <c r="V968" s="9"/>
    </row>
    <row r="969" spans="1:22" ht="12.75" x14ac:dyDescent="0.2">
      <c r="A969" s="1" t="s">
        <v>2363</v>
      </c>
      <c r="B969" s="1" t="s">
        <v>7</v>
      </c>
      <c r="C969" s="1" t="s">
        <v>11</v>
      </c>
      <c r="D969" s="1" t="s">
        <v>2307</v>
      </c>
      <c r="E969" s="1">
        <v>366017</v>
      </c>
      <c r="F969" s="1">
        <v>76410</v>
      </c>
      <c r="H969" s="1" t="s">
        <v>2363</v>
      </c>
      <c r="I969" s="1" t="s">
        <v>7</v>
      </c>
      <c r="J969" s="1" t="s">
        <v>10</v>
      </c>
      <c r="K969" s="1" t="s">
        <v>2307</v>
      </c>
      <c r="L969" s="1">
        <v>366017</v>
      </c>
      <c r="M969" s="1">
        <v>10270</v>
      </c>
      <c r="N969" s="5"/>
      <c r="Q969" s="11">
        <f t="shared" si="15"/>
        <v>0.13440649129695065</v>
      </c>
      <c r="S969" s="9"/>
      <c r="T969" s="9"/>
      <c r="U969" s="9"/>
      <c r="V969" s="9"/>
    </row>
    <row r="970" spans="1:22" ht="12.75" x14ac:dyDescent="0.2">
      <c r="A970" s="1" t="s">
        <v>2364</v>
      </c>
      <c r="B970" s="1" t="s">
        <v>7</v>
      </c>
      <c r="C970" s="1" t="s">
        <v>11</v>
      </c>
      <c r="D970" s="1" t="s">
        <v>2307</v>
      </c>
      <c r="E970" s="1">
        <v>366017</v>
      </c>
      <c r="F970" s="1">
        <v>76410</v>
      </c>
      <c r="H970" s="1" t="s">
        <v>2364</v>
      </c>
      <c r="I970" s="1" t="s">
        <v>7</v>
      </c>
      <c r="J970" s="1" t="s">
        <v>10</v>
      </c>
      <c r="K970" s="1" t="s">
        <v>2307</v>
      </c>
      <c r="L970" s="1">
        <v>366017</v>
      </c>
      <c r="M970" s="1">
        <v>10270</v>
      </c>
      <c r="N970" s="5"/>
      <c r="Q970" s="11">
        <f t="shared" si="15"/>
        <v>0.13440649129695065</v>
      </c>
      <c r="S970" s="9"/>
      <c r="T970" s="9"/>
      <c r="U970" s="9"/>
      <c r="V970" s="9"/>
    </row>
    <row r="971" spans="1:22" ht="12.75" x14ac:dyDescent="0.2">
      <c r="A971" s="1" t="s">
        <v>2367</v>
      </c>
      <c r="B971" s="1" t="s">
        <v>7</v>
      </c>
      <c r="C971" s="1" t="s">
        <v>11</v>
      </c>
      <c r="D971" s="1" t="s">
        <v>2307</v>
      </c>
      <c r="E971" s="1">
        <v>366017</v>
      </c>
      <c r="F971" s="1">
        <v>76410</v>
      </c>
      <c r="H971" s="1" t="s">
        <v>2367</v>
      </c>
      <c r="I971" s="1" t="s">
        <v>7</v>
      </c>
      <c r="J971" s="1" t="s">
        <v>10</v>
      </c>
      <c r="K971" s="1" t="s">
        <v>2307</v>
      </c>
      <c r="L971" s="1">
        <v>366017</v>
      </c>
      <c r="M971" s="1">
        <v>10270</v>
      </c>
      <c r="N971" s="5"/>
      <c r="Q971" s="11">
        <f t="shared" si="15"/>
        <v>0.13440649129695065</v>
      </c>
      <c r="S971" s="9"/>
      <c r="T971" s="9"/>
      <c r="U971" s="9"/>
      <c r="V971" s="9"/>
    </row>
    <row r="972" spans="1:22" ht="12.75" x14ac:dyDescent="0.2">
      <c r="A972" s="1" t="s">
        <v>2368</v>
      </c>
      <c r="B972" s="1" t="s">
        <v>7</v>
      </c>
      <c r="C972" s="1" t="s">
        <v>11</v>
      </c>
      <c r="D972" s="1" t="s">
        <v>2307</v>
      </c>
      <c r="E972" s="1">
        <v>366017</v>
      </c>
      <c r="F972" s="1">
        <v>76410</v>
      </c>
      <c r="H972" s="1" t="s">
        <v>2368</v>
      </c>
      <c r="I972" s="1" t="s">
        <v>7</v>
      </c>
      <c r="J972" s="1" t="s">
        <v>10</v>
      </c>
      <c r="K972" s="1" t="s">
        <v>2307</v>
      </c>
      <c r="L972" s="1">
        <v>366017</v>
      </c>
      <c r="M972" s="1">
        <v>10270</v>
      </c>
      <c r="N972" s="5"/>
      <c r="Q972" s="11">
        <f t="shared" si="15"/>
        <v>0.13440649129695065</v>
      </c>
      <c r="S972" s="9"/>
      <c r="T972" s="9"/>
      <c r="U972" s="9"/>
      <c r="V972" s="9"/>
    </row>
    <row r="973" spans="1:22" ht="12.75" x14ac:dyDescent="0.2">
      <c r="A973" s="1" t="s">
        <v>2371</v>
      </c>
      <c r="B973" s="1" t="s">
        <v>7</v>
      </c>
      <c r="C973" s="1" t="s">
        <v>11</v>
      </c>
      <c r="D973" s="1" t="s">
        <v>2307</v>
      </c>
      <c r="E973" s="1">
        <v>366017</v>
      </c>
      <c r="F973" s="1">
        <v>76410</v>
      </c>
      <c r="H973" s="1" t="s">
        <v>2371</v>
      </c>
      <c r="I973" s="1" t="s">
        <v>7</v>
      </c>
      <c r="J973" s="1" t="s">
        <v>10</v>
      </c>
      <c r="K973" s="1" t="s">
        <v>2307</v>
      </c>
      <c r="L973" s="1">
        <v>366017</v>
      </c>
      <c r="M973" s="1">
        <v>10270</v>
      </c>
      <c r="N973" s="5"/>
      <c r="Q973" s="11">
        <f t="shared" si="15"/>
        <v>0.13440649129695065</v>
      </c>
      <c r="S973" s="9"/>
      <c r="T973" s="9"/>
      <c r="U973" s="9"/>
      <c r="V973" s="9"/>
    </row>
    <row r="974" spans="1:22" ht="12.75" x14ac:dyDescent="0.2">
      <c r="A974" s="1" t="s">
        <v>2372</v>
      </c>
      <c r="B974" s="1" t="s">
        <v>7</v>
      </c>
      <c r="C974" s="1" t="s">
        <v>11</v>
      </c>
      <c r="D974" s="1" t="s">
        <v>2307</v>
      </c>
      <c r="E974" s="1">
        <v>366017</v>
      </c>
      <c r="F974" s="1">
        <v>76410</v>
      </c>
      <c r="H974" s="1" t="s">
        <v>2372</v>
      </c>
      <c r="I974" s="1" t="s">
        <v>7</v>
      </c>
      <c r="J974" s="1" t="s">
        <v>10</v>
      </c>
      <c r="K974" s="1" t="s">
        <v>2307</v>
      </c>
      <c r="L974" s="1">
        <v>366017</v>
      </c>
      <c r="M974" s="1">
        <v>10270</v>
      </c>
      <c r="N974" s="5"/>
      <c r="Q974" s="11">
        <f t="shared" si="15"/>
        <v>0.13440649129695065</v>
      </c>
      <c r="S974" s="9"/>
      <c r="T974" s="9"/>
      <c r="U974" s="9"/>
      <c r="V974" s="9"/>
    </row>
    <row r="975" spans="1:22" ht="12.75" x14ac:dyDescent="0.2">
      <c r="A975" s="1" t="s">
        <v>2373</v>
      </c>
      <c r="B975" s="1" t="s">
        <v>7</v>
      </c>
      <c r="C975" s="1" t="s">
        <v>11</v>
      </c>
      <c r="D975" s="1" t="s">
        <v>2307</v>
      </c>
      <c r="E975" s="1">
        <v>366017</v>
      </c>
      <c r="F975" s="1">
        <v>76410</v>
      </c>
      <c r="H975" s="1" t="s">
        <v>2373</v>
      </c>
      <c r="I975" s="1" t="s">
        <v>7</v>
      </c>
      <c r="J975" s="1" t="s">
        <v>10</v>
      </c>
      <c r="K975" s="1" t="s">
        <v>2307</v>
      </c>
      <c r="L975" s="1">
        <v>366017</v>
      </c>
      <c r="M975" s="1">
        <v>10270</v>
      </c>
      <c r="N975" s="5"/>
      <c r="Q975" s="11">
        <f t="shared" si="15"/>
        <v>0.13440649129695065</v>
      </c>
      <c r="S975" s="9"/>
      <c r="T975" s="9"/>
      <c r="U975" s="9"/>
      <c r="V975" s="9"/>
    </row>
    <row r="976" spans="1:22" ht="12.75" x14ac:dyDescent="0.2">
      <c r="A976" s="1" t="s">
        <v>2375</v>
      </c>
      <c r="B976" s="1" t="s">
        <v>7</v>
      </c>
      <c r="C976" s="1" t="s">
        <v>11</v>
      </c>
      <c r="D976" s="1" t="s">
        <v>2307</v>
      </c>
      <c r="E976" s="1">
        <v>366017</v>
      </c>
      <c r="F976" s="1">
        <v>76410</v>
      </c>
      <c r="H976" s="1" t="s">
        <v>2375</v>
      </c>
      <c r="I976" s="1" t="s">
        <v>7</v>
      </c>
      <c r="J976" s="1" t="s">
        <v>10</v>
      </c>
      <c r="K976" s="1" t="s">
        <v>2307</v>
      </c>
      <c r="L976" s="1">
        <v>366017</v>
      </c>
      <c r="M976" s="1">
        <v>10270</v>
      </c>
      <c r="N976" s="5"/>
      <c r="Q976" s="11">
        <f t="shared" si="15"/>
        <v>0.13440649129695065</v>
      </c>
      <c r="S976" s="9"/>
      <c r="T976" s="9"/>
      <c r="U976" s="9"/>
      <c r="V976" s="9"/>
    </row>
    <row r="977" spans="1:22" ht="12.75" x14ac:dyDescent="0.2">
      <c r="A977" s="1" t="s">
        <v>2376</v>
      </c>
      <c r="B977" s="1" t="s">
        <v>7</v>
      </c>
      <c r="C977" s="1" t="s">
        <v>11</v>
      </c>
      <c r="D977" s="1" t="s">
        <v>2307</v>
      </c>
      <c r="E977" s="1">
        <v>366017</v>
      </c>
      <c r="F977" s="1">
        <v>76410</v>
      </c>
      <c r="H977" s="1" t="s">
        <v>2376</v>
      </c>
      <c r="I977" s="1" t="s">
        <v>7</v>
      </c>
      <c r="J977" s="1" t="s">
        <v>10</v>
      </c>
      <c r="K977" s="1" t="s">
        <v>2307</v>
      </c>
      <c r="L977" s="1">
        <v>366017</v>
      </c>
      <c r="M977" s="1">
        <v>10270</v>
      </c>
      <c r="N977" s="5"/>
      <c r="Q977" s="11">
        <f t="shared" si="15"/>
        <v>0.13440649129695065</v>
      </c>
      <c r="S977" s="9"/>
      <c r="T977" s="9"/>
      <c r="U977" s="9"/>
      <c r="V977" s="9"/>
    </row>
    <row r="978" spans="1:22" ht="12.75" x14ac:dyDescent="0.2">
      <c r="A978" s="1" t="s">
        <v>2378</v>
      </c>
      <c r="B978" s="1" t="s">
        <v>7</v>
      </c>
      <c r="C978" s="1" t="s">
        <v>11</v>
      </c>
      <c r="D978" s="1" t="s">
        <v>2307</v>
      </c>
      <c r="E978" s="1">
        <v>366017</v>
      </c>
      <c r="F978" s="1">
        <v>76410</v>
      </c>
      <c r="H978" s="1" t="s">
        <v>2378</v>
      </c>
      <c r="I978" s="1" t="s">
        <v>7</v>
      </c>
      <c r="J978" s="1" t="s">
        <v>10</v>
      </c>
      <c r="K978" s="1" t="s">
        <v>2307</v>
      </c>
      <c r="L978" s="1">
        <v>366017</v>
      </c>
      <c r="M978" s="1">
        <v>10270</v>
      </c>
      <c r="N978" s="5"/>
      <c r="Q978" s="11">
        <f t="shared" si="15"/>
        <v>0.13440649129695065</v>
      </c>
      <c r="S978" s="9"/>
      <c r="T978" s="9"/>
      <c r="U978" s="9"/>
      <c r="V978" s="9"/>
    </row>
    <row r="979" spans="1:22" ht="12.75" x14ac:dyDescent="0.2">
      <c r="A979" s="1" t="s">
        <v>2379</v>
      </c>
      <c r="B979" s="1" t="s">
        <v>7</v>
      </c>
      <c r="C979" s="1" t="s">
        <v>11</v>
      </c>
      <c r="D979" s="1" t="s">
        <v>2307</v>
      </c>
      <c r="E979" s="1">
        <v>366017</v>
      </c>
      <c r="F979" s="1">
        <v>76410</v>
      </c>
      <c r="H979" s="1" t="s">
        <v>2379</v>
      </c>
      <c r="I979" s="1" t="s">
        <v>7</v>
      </c>
      <c r="J979" s="1" t="s">
        <v>10</v>
      </c>
      <c r="K979" s="1" t="s">
        <v>2307</v>
      </c>
      <c r="L979" s="1">
        <v>366017</v>
      </c>
      <c r="M979" s="1">
        <v>10270</v>
      </c>
      <c r="N979" s="5"/>
      <c r="Q979" s="11">
        <f t="shared" si="15"/>
        <v>0.13440649129695065</v>
      </c>
      <c r="S979" s="9"/>
      <c r="T979" s="9"/>
      <c r="U979" s="9"/>
      <c r="V979" s="9"/>
    </row>
    <row r="980" spans="1:22" ht="12.75" x14ac:dyDescent="0.2">
      <c r="A980" s="1" t="s">
        <v>2380</v>
      </c>
      <c r="B980" s="1" t="s">
        <v>7</v>
      </c>
      <c r="C980" s="1" t="s">
        <v>11</v>
      </c>
      <c r="D980" s="1" t="s">
        <v>2307</v>
      </c>
      <c r="E980" s="1">
        <v>366017</v>
      </c>
      <c r="F980" s="1">
        <v>76410</v>
      </c>
      <c r="H980" s="1" t="s">
        <v>2380</v>
      </c>
      <c r="I980" s="1" t="s">
        <v>7</v>
      </c>
      <c r="J980" s="1" t="s">
        <v>10</v>
      </c>
      <c r="K980" s="1" t="s">
        <v>2307</v>
      </c>
      <c r="L980" s="1">
        <v>366017</v>
      </c>
      <c r="M980" s="1">
        <v>10270</v>
      </c>
      <c r="N980" s="5"/>
      <c r="Q980" s="11">
        <f t="shared" si="15"/>
        <v>0.13440649129695065</v>
      </c>
      <c r="S980" s="9"/>
      <c r="T980" s="9"/>
      <c r="U980" s="9"/>
      <c r="V980" s="9"/>
    </row>
    <row r="981" spans="1:22" ht="12.75" x14ac:dyDescent="0.2">
      <c r="A981" s="1" t="s">
        <v>2381</v>
      </c>
      <c r="B981" s="1" t="s">
        <v>7</v>
      </c>
      <c r="C981" s="1" t="s">
        <v>11</v>
      </c>
      <c r="D981" s="1" t="s">
        <v>2307</v>
      </c>
      <c r="E981" s="1">
        <v>366017</v>
      </c>
      <c r="F981" s="1">
        <v>76410</v>
      </c>
      <c r="H981" s="1" t="s">
        <v>2381</v>
      </c>
      <c r="I981" s="1" t="s">
        <v>7</v>
      </c>
      <c r="J981" s="1" t="s">
        <v>10</v>
      </c>
      <c r="K981" s="1" t="s">
        <v>2307</v>
      </c>
      <c r="L981" s="1">
        <v>366017</v>
      </c>
      <c r="M981" s="1">
        <v>10270</v>
      </c>
      <c r="N981" s="5"/>
      <c r="Q981" s="11">
        <f t="shared" si="15"/>
        <v>0.13440649129695065</v>
      </c>
      <c r="S981" s="9"/>
      <c r="T981" s="9"/>
      <c r="U981" s="9"/>
      <c r="V981" s="9"/>
    </row>
    <row r="982" spans="1:22" ht="12.75" x14ac:dyDescent="0.2">
      <c r="A982" s="1" t="s">
        <v>1616</v>
      </c>
      <c r="B982" s="1" t="s">
        <v>7</v>
      </c>
      <c r="C982" s="1" t="s">
        <v>11</v>
      </c>
      <c r="D982" s="1" t="s">
        <v>896</v>
      </c>
      <c r="E982" s="1">
        <v>956614</v>
      </c>
      <c r="F982" s="1">
        <v>200241</v>
      </c>
      <c r="H982" s="1" t="s">
        <v>1616</v>
      </c>
      <c r="I982" s="1" t="s">
        <v>7</v>
      </c>
      <c r="J982" s="1" t="s">
        <v>10</v>
      </c>
      <c r="K982" s="1" t="s">
        <v>896</v>
      </c>
      <c r="L982" s="1">
        <v>956614</v>
      </c>
      <c r="M982" s="1">
        <v>26710</v>
      </c>
      <c r="N982" s="5"/>
      <c r="Q982" s="11">
        <f t="shared" si="15"/>
        <v>0.13338926593454886</v>
      </c>
      <c r="S982" s="9"/>
      <c r="T982" s="9"/>
      <c r="U982" s="9"/>
      <c r="V982" s="9"/>
    </row>
    <row r="983" spans="1:22" ht="12.75" x14ac:dyDescent="0.2">
      <c r="A983" s="1" t="s">
        <v>1713</v>
      </c>
      <c r="B983" s="1" t="s">
        <v>7</v>
      </c>
      <c r="C983" s="1" t="s">
        <v>11</v>
      </c>
      <c r="D983" s="1" t="s">
        <v>896</v>
      </c>
      <c r="E983" s="1">
        <v>394198</v>
      </c>
      <c r="F983" s="1">
        <v>40101</v>
      </c>
      <c r="H983" s="1" t="s">
        <v>1713</v>
      </c>
      <c r="I983" s="1" t="s">
        <v>7</v>
      </c>
      <c r="J983" s="1" t="s">
        <v>10</v>
      </c>
      <c r="K983" s="1" t="s">
        <v>896</v>
      </c>
      <c r="L983" s="1">
        <v>394198</v>
      </c>
      <c r="M983" s="1">
        <v>5322</v>
      </c>
      <c r="N983" s="5"/>
      <c r="Q983" s="11">
        <f t="shared" si="15"/>
        <v>0.13271489489040172</v>
      </c>
      <c r="S983" s="9"/>
      <c r="T983" s="9"/>
      <c r="U983" s="9"/>
      <c r="V983" s="9"/>
    </row>
    <row r="984" spans="1:22" ht="12.75" x14ac:dyDescent="0.2">
      <c r="A984" s="1" t="s">
        <v>1165</v>
      </c>
      <c r="B984" s="1" t="s">
        <v>7</v>
      </c>
      <c r="C984" s="1" t="s">
        <v>11</v>
      </c>
      <c r="D984" s="1" t="s">
        <v>896</v>
      </c>
      <c r="E984" s="1">
        <v>845358</v>
      </c>
      <c r="F984" s="1">
        <v>189885</v>
      </c>
      <c r="H984" s="1" t="s">
        <v>1165</v>
      </c>
      <c r="I984" s="1" t="s">
        <v>7</v>
      </c>
      <c r="J984" s="1" t="s">
        <v>10</v>
      </c>
      <c r="K984" s="1" t="s">
        <v>896</v>
      </c>
      <c r="L984" s="1">
        <v>845358</v>
      </c>
      <c r="M984" s="1">
        <v>25118</v>
      </c>
      <c r="N984" s="5"/>
      <c r="Q984" s="11">
        <f t="shared" si="15"/>
        <v>0.13228006424941413</v>
      </c>
      <c r="S984" s="9"/>
      <c r="T984" s="9"/>
      <c r="U984" s="9"/>
      <c r="V984" s="9"/>
    </row>
    <row r="985" spans="1:22" ht="12.75" x14ac:dyDescent="0.2">
      <c r="A985" s="1" t="s">
        <v>368</v>
      </c>
      <c r="B985" s="1" t="s">
        <v>7</v>
      </c>
      <c r="C985" s="1" t="s">
        <v>11</v>
      </c>
      <c r="D985" s="1" t="s">
        <v>9</v>
      </c>
      <c r="E985" s="1">
        <v>769349</v>
      </c>
      <c r="F985" s="1">
        <v>138809</v>
      </c>
      <c r="H985" s="1" t="s">
        <v>368</v>
      </c>
      <c r="I985" s="1" t="s">
        <v>7</v>
      </c>
      <c r="J985" s="1" t="s">
        <v>10</v>
      </c>
      <c r="K985" s="1" t="s">
        <v>9</v>
      </c>
      <c r="L985" s="1">
        <v>769349</v>
      </c>
      <c r="M985" s="1">
        <v>18336</v>
      </c>
      <c r="N985" s="5"/>
      <c r="Q985" s="11">
        <f t="shared" si="15"/>
        <v>0.13209518114819643</v>
      </c>
      <c r="S985" s="9"/>
      <c r="T985" s="9"/>
      <c r="U985" s="9"/>
      <c r="V985" s="9"/>
    </row>
    <row r="986" spans="1:22" ht="12.75" x14ac:dyDescent="0.2">
      <c r="A986" s="1" t="s">
        <v>327</v>
      </c>
      <c r="B986" s="1" t="s">
        <v>7</v>
      </c>
      <c r="C986" s="1" t="s">
        <v>11</v>
      </c>
      <c r="D986" s="1" t="s">
        <v>9</v>
      </c>
      <c r="E986" s="1">
        <v>601271</v>
      </c>
      <c r="F986" s="1">
        <v>99483</v>
      </c>
      <c r="H986" s="1" t="s">
        <v>327</v>
      </c>
      <c r="I986" s="1" t="s">
        <v>7</v>
      </c>
      <c r="J986" s="1" t="s">
        <v>10</v>
      </c>
      <c r="K986" s="1" t="s">
        <v>9</v>
      </c>
      <c r="L986" s="1">
        <v>601271</v>
      </c>
      <c r="M986" s="1">
        <v>13126</v>
      </c>
      <c r="N986" s="5"/>
      <c r="Q986" s="11">
        <f t="shared" si="15"/>
        <v>0.13194214086828907</v>
      </c>
      <c r="S986" s="9"/>
      <c r="T986" s="9"/>
      <c r="U986" s="9"/>
      <c r="V986" s="9"/>
    </row>
    <row r="987" spans="1:22" ht="12.75" x14ac:dyDescent="0.2">
      <c r="A987" s="1" t="s">
        <v>1373</v>
      </c>
      <c r="B987" s="1" t="s">
        <v>7</v>
      </c>
      <c r="C987" s="1" t="s">
        <v>11</v>
      </c>
      <c r="D987" s="1" t="s">
        <v>896</v>
      </c>
      <c r="E987" s="1">
        <v>1049801</v>
      </c>
      <c r="F987" s="1">
        <v>273072</v>
      </c>
      <c r="H987" s="1" t="s">
        <v>1373</v>
      </c>
      <c r="I987" s="1" t="s">
        <v>7</v>
      </c>
      <c r="J987" s="1" t="s">
        <v>10</v>
      </c>
      <c r="K987" s="1" t="s">
        <v>896</v>
      </c>
      <c r="L987" s="1">
        <v>1049801</v>
      </c>
      <c r="M987" s="1">
        <v>35855</v>
      </c>
      <c r="N987" s="5"/>
      <c r="Q987" s="11">
        <f t="shared" si="15"/>
        <v>0.13130236714126678</v>
      </c>
      <c r="S987" s="9"/>
      <c r="T987" s="9"/>
      <c r="U987" s="9"/>
      <c r="V987" s="9"/>
    </row>
    <row r="988" spans="1:22" ht="12.75" x14ac:dyDescent="0.2">
      <c r="A988" s="1" t="s">
        <v>1078</v>
      </c>
      <c r="B988" s="1" t="s">
        <v>7</v>
      </c>
      <c r="C988" s="1" t="s">
        <v>11</v>
      </c>
      <c r="D988" s="1" t="s">
        <v>896</v>
      </c>
      <c r="E988" s="1">
        <v>111923</v>
      </c>
      <c r="F988" s="1">
        <v>19087</v>
      </c>
      <c r="H988" s="1" t="s">
        <v>1078</v>
      </c>
      <c r="I988" s="1" t="s">
        <v>7</v>
      </c>
      <c r="J988" s="1" t="s">
        <v>10</v>
      </c>
      <c r="K988" s="1" t="s">
        <v>896</v>
      </c>
      <c r="L988" s="1">
        <v>111923</v>
      </c>
      <c r="M988" s="1">
        <v>2506</v>
      </c>
      <c r="N988" s="5"/>
      <c r="Q988" s="11">
        <f t="shared" si="15"/>
        <v>0.13129355058416722</v>
      </c>
      <c r="S988" s="9"/>
      <c r="T988" s="9"/>
      <c r="U988" s="9"/>
      <c r="V988" s="9"/>
    </row>
    <row r="989" spans="1:22" ht="12.75" x14ac:dyDescent="0.2">
      <c r="A989" s="1" t="s">
        <v>508</v>
      </c>
      <c r="B989" s="1" t="s">
        <v>7</v>
      </c>
      <c r="C989" s="1" t="s">
        <v>11</v>
      </c>
      <c r="D989" s="1" t="s">
        <v>9</v>
      </c>
      <c r="E989" s="1">
        <v>411017</v>
      </c>
      <c r="F989" s="1">
        <v>42686</v>
      </c>
      <c r="H989" s="1" t="s">
        <v>508</v>
      </c>
      <c r="I989" s="1" t="s">
        <v>7</v>
      </c>
      <c r="J989" s="1" t="s">
        <v>10</v>
      </c>
      <c r="K989" s="1" t="s">
        <v>9</v>
      </c>
      <c r="L989" s="1">
        <v>411017</v>
      </c>
      <c r="M989" s="1">
        <v>5579</v>
      </c>
      <c r="N989" s="5"/>
      <c r="Q989" s="11">
        <f t="shared" si="15"/>
        <v>0.1306985897015415</v>
      </c>
      <c r="S989" s="9"/>
      <c r="T989" s="9"/>
      <c r="U989" s="9"/>
      <c r="V989" s="9"/>
    </row>
    <row r="990" spans="1:22" ht="12.75" x14ac:dyDescent="0.2">
      <c r="A990" s="1" t="s">
        <v>1387</v>
      </c>
      <c r="B990" s="1" t="s">
        <v>7</v>
      </c>
      <c r="C990" s="1" t="s">
        <v>11</v>
      </c>
      <c r="D990" s="1" t="s">
        <v>896</v>
      </c>
      <c r="E990" s="1">
        <v>932614</v>
      </c>
      <c r="F990" s="1">
        <v>224908</v>
      </c>
      <c r="H990" s="1" t="s">
        <v>1387</v>
      </c>
      <c r="I990" s="1" t="s">
        <v>7</v>
      </c>
      <c r="J990" s="1" t="s">
        <v>10</v>
      </c>
      <c r="K990" s="1" t="s">
        <v>896</v>
      </c>
      <c r="L990" s="1">
        <v>932614</v>
      </c>
      <c r="M990" s="1">
        <v>29199</v>
      </c>
      <c r="N990" s="5"/>
      <c r="Q990" s="11">
        <f t="shared" si="15"/>
        <v>0.12982641791310226</v>
      </c>
      <c r="S990" s="9"/>
      <c r="T990" s="9"/>
      <c r="U990" s="9"/>
      <c r="V990" s="9"/>
    </row>
    <row r="991" spans="1:22" ht="12.75" x14ac:dyDescent="0.2">
      <c r="A991" s="1" t="s">
        <v>2541</v>
      </c>
      <c r="B991" s="1" t="s">
        <v>7</v>
      </c>
      <c r="C991" s="1" t="s">
        <v>11</v>
      </c>
      <c r="D991" s="1" t="s">
        <v>2307</v>
      </c>
      <c r="E991" s="1">
        <v>471847</v>
      </c>
      <c r="F991" s="1">
        <v>88628</v>
      </c>
      <c r="H991" s="1" t="s">
        <v>2541</v>
      </c>
      <c r="I991" s="1" t="s">
        <v>7</v>
      </c>
      <c r="J991" s="1" t="s">
        <v>10</v>
      </c>
      <c r="K991" s="1" t="s">
        <v>2307</v>
      </c>
      <c r="L991" s="1">
        <v>471847</v>
      </c>
      <c r="M991" s="1">
        <v>11492</v>
      </c>
      <c r="N991" s="5"/>
      <c r="Q991" s="11">
        <f t="shared" si="15"/>
        <v>0.12966556844338131</v>
      </c>
      <c r="S991" s="9"/>
      <c r="T991" s="9"/>
      <c r="U991" s="9"/>
      <c r="V991" s="9"/>
    </row>
    <row r="992" spans="1:22" ht="12.75" x14ac:dyDescent="0.2">
      <c r="A992" s="1" t="s">
        <v>1381</v>
      </c>
      <c r="B992" s="1" t="s">
        <v>7</v>
      </c>
      <c r="C992" s="1" t="s">
        <v>11</v>
      </c>
      <c r="D992" s="1" t="s">
        <v>896</v>
      </c>
      <c r="E992" s="1">
        <v>1056085</v>
      </c>
      <c r="F992" s="1">
        <v>266183</v>
      </c>
      <c r="H992" s="1" t="s">
        <v>1381</v>
      </c>
      <c r="I992" s="1" t="s">
        <v>7</v>
      </c>
      <c r="J992" s="1" t="s">
        <v>10</v>
      </c>
      <c r="K992" s="1" t="s">
        <v>896</v>
      </c>
      <c r="L992" s="1">
        <v>1056085</v>
      </c>
      <c r="M992" s="1">
        <v>34493</v>
      </c>
      <c r="N992" s="5"/>
      <c r="Q992" s="11">
        <f t="shared" si="15"/>
        <v>0.12958378258566475</v>
      </c>
      <c r="S992" s="9"/>
      <c r="T992" s="9"/>
      <c r="U992" s="9"/>
      <c r="V992" s="9"/>
    </row>
    <row r="993" spans="1:22" ht="12.75" x14ac:dyDescent="0.2">
      <c r="A993" s="1" t="s">
        <v>1274</v>
      </c>
      <c r="B993" s="1" t="s">
        <v>7</v>
      </c>
      <c r="C993" s="1" t="s">
        <v>11</v>
      </c>
      <c r="D993" s="1" t="s">
        <v>896</v>
      </c>
      <c r="E993" s="1">
        <v>1248194</v>
      </c>
      <c r="F993" s="1">
        <v>342627</v>
      </c>
      <c r="H993" s="1" t="s">
        <v>1274</v>
      </c>
      <c r="I993" s="1" t="s">
        <v>7</v>
      </c>
      <c r="J993" s="1" t="s">
        <v>10</v>
      </c>
      <c r="K993" s="1" t="s">
        <v>896</v>
      </c>
      <c r="L993" s="1">
        <v>1248194</v>
      </c>
      <c r="M993" s="1">
        <v>44196</v>
      </c>
      <c r="N993" s="5"/>
      <c r="Q993" s="11">
        <f t="shared" si="15"/>
        <v>0.12899158560183524</v>
      </c>
      <c r="S993" s="9"/>
      <c r="T993" s="9"/>
      <c r="U993" s="9"/>
      <c r="V993" s="9"/>
    </row>
    <row r="994" spans="1:22" ht="12.75" x14ac:dyDescent="0.2">
      <c r="A994" s="1" t="s">
        <v>1366</v>
      </c>
      <c r="B994" s="1" t="s">
        <v>7</v>
      </c>
      <c r="C994" s="1" t="s">
        <v>11</v>
      </c>
      <c r="D994" s="1" t="s">
        <v>896</v>
      </c>
      <c r="E994" s="1">
        <v>906868</v>
      </c>
      <c r="F994" s="1">
        <v>216883</v>
      </c>
      <c r="H994" s="1" t="s">
        <v>1366</v>
      </c>
      <c r="I994" s="1" t="s">
        <v>7</v>
      </c>
      <c r="J994" s="1" t="s">
        <v>10</v>
      </c>
      <c r="K994" s="1" t="s">
        <v>896</v>
      </c>
      <c r="L994" s="1">
        <v>906868</v>
      </c>
      <c r="M994" s="1">
        <v>27956</v>
      </c>
      <c r="N994" s="5"/>
      <c r="Q994" s="11">
        <f t="shared" si="15"/>
        <v>0.12889899162221105</v>
      </c>
      <c r="S994" s="9"/>
      <c r="T994" s="9"/>
      <c r="U994" s="9"/>
      <c r="V994" s="9"/>
    </row>
    <row r="995" spans="1:22" ht="12.75" x14ac:dyDescent="0.2">
      <c r="A995" s="1" t="s">
        <v>2673</v>
      </c>
      <c r="B995" s="1" t="s">
        <v>7</v>
      </c>
      <c r="C995" s="1" t="s">
        <v>11</v>
      </c>
      <c r="D995" s="1" t="s">
        <v>2307</v>
      </c>
      <c r="E995" s="1">
        <v>441498</v>
      </c>
      <c r="F995" s="1">
        <v>58791</v>
      </c>
      <c r="H995" s="1" t="s">
        <v>2673</v>
      </c>
      <c r="I995" s="1" t="s">
        <v>7</v>
      </c>
      <c r="J995" s="1" t="s">
        <v>10</v>
      </c>
      <c r="K995" s="1" t="s">
        <v>2307</v>
      </c>
      <c r="L995" s="1">
        <v>441498</v>
      </c>
      <c r="M995" s="1">
        <v>7561</v>
      </c>
      <c r="N995" s="5"/>
      <c r="Q995" s="11">
        <f t="shared" si="15"/>
        <v>0.12860812029052066</v>
      </c>
      <c r="S995" s="9"/>
      <c r="T995" s="9"/>
      <c r="U995" s="9"/>
      <c r="V995" s="9"/>
    </row>
    <row r="996" spans="1:22" ht="12.75" x14ac:dyDescent="0.2">
      <c r="A996" s="1" t="s">
        <v>2396</v>
      </c>
      <c r="B996" s="1" t="s">
        <v>7</v>
      </c>
      <c r="C996" s="1" t="s">
        <v>11</v>
      </c>
      <c r="D996" s="1" t="s">
        <v>2307</v>
      </c>
      <c r="E996" s="1">
        <v>655395</v>
      </c>
      <c r="F996" s="1">
        <v>145415</v>
      </c>
      <c r="H996" s="1" t="s">
        <v>2396</v>
      </c>
      <c r="I996" s="1" t="s">
        <v>7</v>
      </c>
      <c r="J996" s="1" t="s">
        <v>10</v>
      </c>
      <c r="K996" s="1" t="s">
        <v>2307</v>
      </c>
      <c r="L996" s="1">
        <v>655395</v>
      </c>
      <c r="M996" s="1">
        <v>18697</v>
      </c>
      <c r="N996" s="5"/>
      <c r="Q996" s="11">
        <f t="shared" si="15"/>
        <v>0.12857683182615273</v>
      </c>
      <c r="S996" s="9"/>
      <c r="T996" s="9"/>
      <c r="U996" s="9"/>
      <c r="V996" s="9"/>
    </row>
    <row r="997" spans="1:22" ht="12.75" x14ac:dyDescent="0.2">
      <c r="A997" s="1" t="s">
        <v>2854</v>
      </c>
      <c r="B997" s="1" t="s">
        <v>7</v>
      </c>
      <c r="C997" s="1" t="s">
        <v>11</v>
      </c>
      <c r="D997" s="1" t="s">
        <v>2307</v>
      </c>
      <c r="E997" s="1">
        <v>459067</v>
      </c>
      <c r="F997" s="1">
        <v>66199</v>
      </c>
      <c r="H997" s="1" t="s">
        <v>2854</v>
      </c>
      <c r="I997" s="1" t="s">
        <v>7</v>
      </c>
      <c r="J997" s="1" t="s">
        <v>10</v>
      </c>
      <c r="K997" s="1" t="s">
        <v>2307</v>
      </c>
      <c r="L997" s="1">
        <v>459067</v>
      </c>
      <c r="M997" s="1">
        <v>8500</v>
      </c>
      <c r="Q997" s="11">
        <f t="shared" si="15"/>
        <v>0.12840073112886902</v>
      </c>
      <c r="S997" s="9"/>
      <c r="T997" s="9"/>
      <c r="U997" s="9"/>
      <c r="V997" s="9"/>
    </row>
    <row r="998" spans="1:22" ht="12.75" x14ac:dyDescent="0.2">
      <c r="A998" s="1" t="s">
        <v>2900</v>
      </c>
      <c r="B998" s="1" t="s">
        <v>7</v>
      </c>
      <c r="C998" s="1" t="s">
        <v>11</v>
      </c>
      <c r="D998" s="1" t="s">
        <v>2307</v>
      </c>
      <c r="E998" s="1">
        <v>271778</v>
      </c>
      <c r="F998" s="1">
        <v>52458</v>
      </c>
      <c r="H998" s="1" t="s">
        <v>2900</v>
      </c>
      <c r="I998" s="1" t="s">
        <v>7</v>
      </c>
      <c r="J998" s="1" t="s">
        <v>10</v>
      </c>
      <c r="K998" s="1" t="s">
        <v>2307</v>
      </c>
      <c r="L998" s="1">
        <v>271778</v>
      </c>
      <c r="M998" s="1">
        <v>6715</v>
      </c>
      <c r="P998" s="5"/>
      <c r="Q998" s="11">
        <f t="shared" si="15"/>
        <v>0.12800716763887302</v>
      </c>
      <c r="S998" s="9"/>
      <c r="T998" s="9"/>
      <c r="U998" s="9"/>
      <c r="V998" s="9"/>
    </row>
    <row r="999" spans="1:22" ht="12.75" x14ac:dyDescent="0.2">
      <c r="A999" s="1" t="s">
        <v>2374</v>
      </c>
      <c r="B999" s="1" t="s">
        <v>7</v>
      </c>
      <c r="C999" s="1" t="s">
        <v>11</v>
      </c>
      <c r="D999" s="1" t="s">
        <v>2307</v>
      </c>
      <c r="E999" s="1">
        <v>482900</v>
      </c>
      <c r="F999" s="1">
        <v>92546</v>
      </c>
      <c r="H999" s="1" t="s">
        <v>2374</v>
      </c>
      <c r="I999" s="1" t="s">
        <v>7</v>
      </c>
      <c r="J999" s="1" t="s">
        <v>10</v>
      </c>
      <c r="K999" s="1" t="s">
        <v>2307</v>
      </c>
      <c r="L999" s="1">
        <v>482900</v>
      </c>
      <c r="M999" s="1">
        <v>11835</v>
      </c>
      <c r="N999" s="5"/>
      <c r="Q999" s="11">
        <f t="shared" si="15"/>
        <v>0.12788235039872065</v>
      </c>
      <c r="S999" s="9"/>
      <c r="T999" s="9"/>
      <c r="U999" s="9"/>
      <c r="V999" s="9"/>
    </row>
    <row r="1000" spans="1:22" ht="12.75" x14ac:dyDescent="0.2">
      <c r="A1000" s="1" t="s">
        <v>2326</v>
      </c>
      <c r="B1000" s="1" t="s">
        <v>7</v>
      </c>
      <c r="C1000" s="1" t="s">
        <v>11</v>
      </c>
      <c r="D1000" s="1" t="s">
        <v>2307</v>
      </c>
      <c r="E1000" s="1">
        <v>558037</v>
      </c>
      <c r="F1000" s="1">
        <v>128580</v>
      </c>
      <c r="H1000" s="1" t="s">
        <v>2326</v>
      </c>
      <c r="I1000" s="1" t="s">
        <v>7</v>
      </c>
      <c r="J1000" s="1" t="s">
        <v>10</v>
      </c>
      <c r="K1000" s="1" t="s">
        <v>2307</v>
      </c>
      <c r="L1000" s="1">
        <v>558037</v>
      </c>
      <c r="M1000" s="1">
        <v>16337</v>
      </c>
      <c r="N1000" s="5"/>
      <c r="Q1000" s="11">
        <f t="shared" si="15"/>
        <v>0.12705708508321667</v>
      </c>
      <c r="S1000" s="9"/>
      <c r="T1000" s="9"/>
      <c r="U1000" s="9"/>
      <c r="V1000" s="9"/>
    </row>
    <row r="1001" spans="1:22" ht="12.75" x14ac:dyDescent="0.2">
      <c r="A1001" s="1" t="s">
        <v>1307</v>
      </c>
      <c r="B1001" s="1" t="s">
        <v>7</v>
      </c>
      <c r="C1001" s="1" t="s">
        <v>11</v>
      </c>
      <c r="D1001" s="1" t="s">
        <v>896</v>
      </c>
      <c r="E1001" s="1">
        <v>506423</v>
      </c>
      <c r="F1001" s="1">
        <v>74241</v>
      </c>
      <c r="H1001" s="1" t="s">
        <v>1307</v>
      </c>
      <c r="I1001" s="1" t="s">
        <v>7</v>
      </c>
      <c r="J1001" s="1" t="s">
        <v>10</v>
      </c>
      <c r="K1001" s="1" t="s">
        <v>896</v>
      </c>
      <c r="L1001" s="1">
        <v>506423</v>
      </c>
      <c r="M1001" s="1">
        <v>9402</v>
      </c>
      <c r="N1001" s="5"/>
      <c r="Q1001" s="11">
        <f t="shared" si="15"/>
        <v>0.12664161312482322</v>
      </c>
      <c r="S1001" s="9"/>
      <c r="T1001" s="9"/>
      <c r="U1001" s="9"/>
      <c r="V1001" s="9"/>
    </row>
    <row r="1002" spans="1:22" ht="12.75" x14ac:dyDescent="0.2">
      <c r="A1002" s="1" t="s">
        <v>2802</v>
      </c>
      <c r="B1002" s="1" t="s">
        <v>7</v>
      </c>
      <c r="C1002" s="1" t="s">
        <v>11</v>
      </c>
      <c r="D1002" s="1" t="s">
        <v>2307</v>
      </c>
      <c r="E1002" s="1">
        <v>523223</v>
      </c>
      <c r="F1002" s="1">
        <v>110428</v>
      </c>
      <c r="H1002" s="1" t="s">
        <v>2802</v>
      </c>
      <c r="I1002" s="1" t="s">
        <v>7</v>
      </c>
      <c r="J1002" s="1" t="s">
        <v>10</v>
      </c>
      <c r="K1002" s="1" t="s">
        <v>2307</v>
      </c>
      <c r="L1002" s="1">
        <v>523223</v>
      </c>
      <c r="M1002" s="1">
        <v>13930</v>
      </c>
      <c r="Q1002" s="11">
        <f t="shared" si="15"/>
        <v>0.12614554279711668</v>
      </c>
      <c r="S1002" s="9"/>
      <c r="T1002" s="9"/>
      <c r="U1002" s="9"/>
      <c r="V1002" s="9"/>
    </row>
    <row r="1003" spans="1:22" ht="12.75" x14ac:dyDescent="0.2">
      <c r="A1003" s="1" t="s">
        <v>369</v>
      </c>
      <c r="B1003" s="1" t="s">
        <v>7</v>
      </c>
      <c r="C1003" s="1" t="s">
        <v>11</v>
      </c>
      <c r="D1003" s="1" t="s">
        <v>9</v>
      </c>
      <c r="E1003" s="1">
        <v>659017</v>
      </c>
      <c r="F1003" s="1">
        <v>115401</v>
      </c>
      <c r="H1003" s="1" t="s">
        <v>369</v>
      </c>
      <c r="I1003" s="1" t="s">
        <v>7</v>
      </c>
      <c r="J1003" s="1" t="s">
        <v>10</v>
      </c>
      <c r="K1003" s="1" t="s">
        <v>9</v>
      </c>
      <c r="L1003" s="1">
        <v>659017</v>
      </c>
      <c r="M1003" s="1">
        <v>14487</v>
      </c>
      <c r="N1003" s="5"/>
      <c r="Q1003" s="11">
        <f t="shared" si="15"/>
        <v>0.12553617386331142</v>
      </c>
      <c r="S1003" s="9"/>
      <c r="T1003" s="9"/>
      <c r="U1003" s="9"/>
      <c r="V1003" s="9"/>
    </row>
    <row r="1004" spans="1:22" ht="12.75" x14ac:dyDescent="0.2">
      <c r="A1004" s="1" t="s">
        <v>2214</v>
      </c>
      <c r="B1004" s="1" t="s">
        <v>7</v>
      </c>
      <c r="C1004" s="1" t="s">
        <v>11</v>
      </c>
      <c r="D1004" s="1" t="s">
        <v>896</v>
      </c>
      <c r="E1004" s="1">
        <v>1849295</v>
      </c>
      <c r="F1004" s="1">
        <v>538087</v>
      </c>
      <c r="H1004" s="1" t="s">
        <v>2214</v>
      </c>
      <c r="I1004" s="1" t="s">
        <v>7</v>
      </c>
      <c r="J1004" s="1" t="s">
        <v>10</v>
      </c>
      <c r="K1004" s="1" t="s">
        <v>896</v>
      </c>
      <c r="L1004" s="1">
        <v>1849295</v>
      </c>
      <c r="M1004" s="1">
        <v>67546</v>
      </c>
      <c r="N1004" s="5"/>
      <c r="Q1004" s="11">
        <f t="shared" si="15"/>
        <v>0.12552988643100466</v>
      </c>
      <c r="S1004" s="9"/>
      <c r="T1004" s="9"/>
      <c r="U1004" s="9"/>
      <c r="V1004" s="9"/>
    </row>
    <row r="1005" spans="1:22" ht="12.75" x14ac:dyDescent="0.2">
      <c r="A1005" s="1" t="s">
        <v>2880</v>
      </c>
      <c r="B1005" s="1" t="s">
        <v>7</v>
      </c>
      <c r="C1005" s="1" t="s">
        <v>11</v>
      </c>
      <c r="D1005" s="1" t="s">
        <v>2307</v>
      </c>
      <c r="E1005" s="1">
        <v>764129</v>
      </c>
      <c r="F1005" s="1">
        <v>165146</v>
      </c>
      <c r="H1005" s="1" t="s">
        <v>2880</v>
      </c>
      <c r="I1005" s="1" t="s">
        <v>7</v>
      </c>
      <c r="J1005" s="1" t="s">
        <v>10</v>
      </c>
      <c r="K1005" s="1" t="s">
        <v>2307</v>
      </c>
      <c r="L1005" s="1">
        <v>764129</v>
      </c>
      <c r="M1005" s="1">
        <v>20721</v>
      </c>
      <c r="Q1005" s="11">
        <f t="shared" si="15"/>
        <v>0.12547079553849322</v>
      </c>
      <c r="S1005" s="9"/>
      <c r="T1005" s="9"/>
      <c r="U1005" s="9"/>
      <c r="V1005" s="9"/>
    </row>
    <row r="1006" spans="1:22" ht="12.75" x14ac:dyDescent="0.2">
      <c r="A1006" s="1" t="s">
        <v>2369</v>
      </c>
      <c r="B1006" s="1" t="s">
        <v>7</v>
      </c>
      <c r="C1006" s="1" t="s">
        <v>11</v>
      </c>
      <c r="D1006" s="1" t="s">
        <v>2307</v>
      </c>
      <c r="E1006" s="1">
        <v>572052</v>
      </c>
      <c r="F1006" s="1">
        <v>149373</v>
      </c>
      <c r="H1006" s="1" t="s">
        <v>2369</v>
      </c>
      <c r="I1006" s="1" t="s">
        <v>7</v>
      </c>
      <c r="J1006" s="1" t="s">
        <v>10</v>
      </c>
      <c r="K1006" s="1" t="s">
        <v>2307</v>
      </c>
      <c r="L1006" s="1">
        <v>572052</v>
      </c>
      <c r="M1006" s="1">
        <v>18715</v>
      </c>
      <c r="N1006" s="5"/>
      <c r="Q1006" s="11">
        <f t="shared" si="15"/>
        <v>0.12529038045697682</v>
      </c>
      <c r="S1006" s="9"/>
      <c r="T1006" s="9"/>
      <c r="U1006" s="9"/>
      <c r="V1006" s="9"/>
    </row>
    <row r="1007" spans="1:22" ht="12.75" x14ac:dyDescent="0.2">
      <c r="A1007" s="1" t="s">
        <v>1771</v>
      </c>
      <c r="B1007" s="1" t="s">
        <v>7</v>
      </c>
      <c r="C1007" s="1" t="s">
        <v>11</v>
      </c>
      <c r="D1007" s="1" t="s">
        <v>896</v>
      </c>
      <c r="E1007" s="1">
        <v>622907</v>
      </c>
      <c r="F1007" s="1">
        <v>71414</v>
      </c>
      <c r="H1007" s="1" t="s">
        <v>1771</v>
      </c>
      <c r="I1007" s="1" t="s">
        <v>7</v>
      </c>
      <c r="J1007" s="1" t="s">
        <v>10</v>
      </c>
      <c r="K1007" s="1" t="s">
        <v>896</v>
      </c>
      <c r="L1007" s="1">
        <v>622907</v>
      </c>
      <c r="M1007" s="1">
        <v>8923</v>
      </c>
      <c r="N1007" s="5"/>
      <c r="Q1007" s="11">
        <f t="shared" si="15"/>
        <v>0.12494748928781471</v>
      </c>
      <c r="S1007" s="9"/>
      <c r="T1007" s="9"/>
      <c r="U1007" s="9"/>
      <c r="V1007" s="9"/>
    </row>
    <row r="1008" spans="1:22" ht="12.75" x14ac:dyDescent="0.2">
      <c r="A1008" s="1" t="s">
        <v>2184</v>
      </c>
      <c r="B1008" s="1" t="s">
        <v>7</v>
      </c>
      <c r="C1008" s="1" t="s">
        <v>11</v>
      </c>
      <c r="D1008" s="1" t="s">
        <v>896</v>
      </c>
      <c r="E1008" s="1">
        <v>54948</v>
      </c>
      <c r="F1008" s="1">
        <v>11365</v>
      </c>
      <c r="L1008" s="1">
        <v>504184</v>
      </c>
      <c r="M1008" s="1">
        <v>1415</v>
      </c>
      <c r="Q1008" s="11">
        <f t="shared" si="15"/>
        <v>0.12450505939287286</v>
      </c>
      <c r="S1008" s="9"/>
      <c r="T1008" s="9"/>
      <c r="U1008" s="9"/>
      <c r="V1008" s="9"/>
    </row>
    <row r="1009" spans="1:22" ht="12.75" x14ac:dyDescent="0.2">
      <c r="A1009" s="1" t="s">
        <v>575</v>
      </c>
      <c r="B1009" s="1" t="s">
        <v>7</v>
      </c>
      <c r="C1009" s="1" t="s">
        <v>11</v>
      </c>
      <c r="D1009" s="1" t="s">
        <v>9</v>
      </c>
      <c r="E1009" s="1">
        <v>418792</v>
      </c>
      <c r="F1009" s="1">
        <v>46190</v>
      </c>
      <c r="H1009" s="1" t="s">
        <v>575</v>
      </c>
      <c r="I1009" s="1" t="s">
        <v>7</v>
      </c>
      <c r="J1009" s="1" t="s">
        <v>10</v>
      </c>
      <c r="K1009" s="1" t="s">
        <v>9</v>
      </c>
      <c r="L1009" s="1">
        <v>418792</v>
      </c>
      <c r="M1009" s="1">
        <v>5737</v>
      </c>
      <c r="N1009" s="5"/>
      <c r="Q1009" s="11">
        <f t="shared" si="15"/>
        <v>0.12420437324096124</v>
      </c>
      <c r="S1009" s="9"/>
      <c r="T1009" s="9"/>
      <c r="U1009" s="9"/>
      <c r="V1009" s="9"/>
    </row>
    <row r="1010" spans="1:22" ht="12.75" x14ac:dyDescent="0.2">
      <c r="A1010" s="1" t="s">
        <v>778</v>
      </c>
      <c r="B1010" s="1" t="s">
        <v>7</v>
      </c>
      <c r="C1010" s="1" t="s">
        <v>11</v>
      </c>
      <c r="D1010" s="1" t="s">
        <v>9</v>
      </c>
      <c r="E1010" s="1">
        <v>528077</v>
      </c>
      <c r="F1010" s="1">
        <v>78413</v>
      </c>
      <c r="H1010" s="1" t="s">
        <v>778</v>
      </c>
      <c r="I1010" s="1" t="s">
        <v>7</v>
      </c>
      <c r="J1010" s="1" t="s">
        <v>10</v>
      </c>
      <c r="K1010" s="1" t="s">
        <v>9</v>
      </c>
      <c r="L1010" s="1">
        <v>528077</v>
      </c>
      <c r="M1010" s="1">
        <v>9726</v>
      </c>
      <c r="N1010" s="5"/>
      <c r="Q1010" s="11">
        <f t="shared" si="15"/>
        <v>0.12403555532883578</v>
      </c>
      <c r="S1010" s="9"/>
      <c r="T1010" s="9"/>
      <c r="U1010" s="9"/>
      <c r="V1010" s="9"/>
    </row>
    <row r="1011" spans="1:22" ht="12.75" x14ac:dyDescent="0.2">
      <c r="A1011" s="1" t="s">
        <v>2434</v>
      </c>
      <c r="B1011" s="1" t="s">
        <v>7</v>
      </c>
      <c r="C1011" s="1" t="s">
        <v>11</v>
      </c>
      <c r="D1011" s="1" t="s">
        <v>2307</v>
      </c>
      <c r="E1011" s="1">
        <v>1091342</v>
      </c>
      <c r="F1011" s="1">
        <v>332846</v>
      </c>
      <c r="H1011" s="1" t="s">
        <v>2434</v>
      </c>
      <c r="I1011" s="1" t="s">
        <v>7</v>
      </c>
      <c r="J1011" s="1" t="s">
        <v>10</v>
      </c>
      <c r="K1011" s="1" t="s">
        <v>2307</v>
      </c>
      <c r="L1011" s="1">
        <v>1091342</v>
      </c>
      <c r="M1011" s="1">
        <v>41253</v>
      </c>
      <c r="N1011" s="5"/>
      <c r="Q1011" s="11">
        <f t="shared" si="15"/>
        <v>0.12394020057323807</v>
      </c>
      <c r="S1011" s="9"/>
      <c r="T1011" s="9"/>
      <c r="U1011" s="9"/>
      <c r="V1011" s="9"/>
    </row>
    <row r="1012" spans="1:22" ht="12.75" x14ac:dyDescent="0.2">
      <c r="A1012" s="1" t="s">
        <v>2471</v>
      </c>
      <c r="B1012" s="1" t="s">
        <v>7</v>
      </c>
      <c r="C1012" s="1" t="s">
        <v>11</v>
      </c>
      <c r="D1012" s="1" t="s">
        <v>2307</v>
      </c>
      <c r="E1012" s="1">
        <v>1091342</v>
      </c>
      <c r="F1012" s="1">
        <v>332846</v>
      </c>
      <c r="H1012" s="1" t="s">
        <v>2471</v>
      </c>
      <c r="I1012" s="1" t="s">
        <v>7</v>
      </c>
      <c r="J1012" s="1" t="s">
        <v>10</v>
      </c>
      <c r="K1012" s="1" t="s">
        <v>2307</v>
      </c>
      <c r="L1012" s="1">
        <v>1091342</v>
      </c>
      <c r="M1012" s="1">
        <v>41253</v>
      </c>
      <c r="N1012" s="5"/>
      <c r="Q1012" s="11">
        <f t="shared" si="15"/>
        <v>0.12394020057323807</v>
      </c>
      <c r="S1012" s="9"/>
      <c r="T1012" s="9"/>
      <c r="U1012" s="9"/>
      <c r="V1012" s="9"/>
    </row>
    <row r="1013" spans="1:22" ht="12.75" x14ac:dyDescent="0.2">
      <c r="A1013" s="1" t="s">
        <v>2803</v>
      </c>
      <c r="B1013" s="1" t="s">
        <v>7</v>
      </c>
      <c r="C1013" s="1" t="s">
        <v>11</v>
      </c>
      <c r="D1013" s="1" t="s">
        <v>2307</v>
      </c>
      <c r="E1013" s="1">
        <v>539887</v>
      </c>
      <c r="F1013" s="1">
        <v>114070</v>
      </c>
      <c r="H1013" s="1" t="s">
        <v>2803</v>
      </c>
      <c r="I1013" s="1" t="s">
        <v>7</v>
      </c>
      <c r="J1013" s="1" t="s">
        <v>10</v>
      </c>
      <c r="K1013" s="1" t="s">
        <v>2307</v>
      </c>
      <c r="L1013" s="1">
        <v>539887</v>
      </c>
      <c r="M1013" s="1">
        <v>14128</v>
      </c>
      <c r="Q1013" s="11">
        <f t="shared" si="15"/>
        <v>0.12385377399842203</v>
      </c>
      <c r="S1013" s="9"/>
      <c r="T1013" s="9"/>
      <c r="U1013" s="9"/>
      <c r="V1013" s="9"/>
    </row>
    <row r="1014" spans="1:22" ht="12.75" x14ac:dyDescent="0.2">
      <c r="A1014" s="1" t="s">
        <v>2831</v>
      </c>
      <c r="B1014" s="1" t="s">
        <v>7</v>
      </c>
      <c r="C1014" s="1" t="s">
        <v>11</v>
      </c>
      <c r="D1014" s="1" t="s">
        <v>2307</v>
      </c>
      <c r="E1014" s="1">
        <v>539887</v>
      </c>
      <c r="F1014" s="1">
        <v>114070</v>
      </c>
      <c r="H1014" s="1" t="s">
        <v>2831</v>
      </c>
      <c r="I1014" s="1" t="s">
        <v>7</v>
      </c>
      <c r="J1014" s="1" t="s">
        <v>10</v>
      </c>
      <c r="K1014" s="1" t="s">
        <v>2307</v>
      </c>
      <c r="L1014" s="1">
        <v>539887</v>
      </c>
      <c r="M1014" s="1">
        <v>14128</v>
      </c>
      <c r="Q1014" s="11">
        <f t="shared" si="15"/>
        <v>0.12385377399842203</v>
      </c>
      <c r="S1014" s="9"/>
      <c r="T1014" s="9"/>
      <c r="U1014" s="9"/>
      <c r="V1014" s="9"/>
    </row>
    <row r="1015" spans="1:22" ht="12.75" x14ac:dyDescent="0.2">
      <c r="A1015" s="1" t="s">
        <v>2858</v>
      </c>
      <c r="B1015" s="1" t="s">
        <v>7</v>
      </c>
      <c r="C1015" s="1" t="s">
        <v>11</v>
      </c>
      <c r="D1015" s="1" t="s">
        <v>2307</v>
      </c>
      <c r="E1015" s="1">
        <v>635353</v>
      </c>
      <c r="F1015" s="1">
        <v>112520</v>
      </c>
      <c r="H1015" s="1" t="s">
        <v>2858</v>
      </c>
      <c r="I1015" s="1" t="s">
        <v>7</v>
      </c>
      <c r="J1015" s="1" t="s">
        <v>10</v>
      </c>
      <c r="K1015" s="1" t="s">
        <v>2307</v>
      </c>
      <c r="L1015" s="1">
        <v>635353</v>
      </c>
      <c r="M1015" s="1">
        <v>13834</v>
      </c>
      <c r="Q1015" s="11">
        <f t="shared" si="15"/>
        <v>0.12294703163881976</v>
      </c>
      <c r="S1015" s="9"/>
      <c r="T1015" s="9"/>
      <c r="U1015" s="9"/>
      <c r="V1015" s="9"/>
    </row>
    <row r="1016" spans="1:22" ht="12.75" x14ac:dyDescent="0.2">
      <c r="A1016" s="1" t="s">
        <v>2892</v>
      </c>
      <c r="B1016" s="1" t="s">
        <v>7</v>
      </c>
      <c r="C1016" s="1" t="s">
        <v>11</v>
      </c>
      <c r="D1016" s="1" t="s">
        <v>2307</v>
      </c>
      <c r="E1016" s="1">
        <v>285509</v>
      </c>
      <c r="F1016" s="1">
        <v>54372</v>
      </c>
      <c r="H1016" s="1" t="s">
        <v>2892</v>
      </c>
      <c r="I1016" s="1" t="s">
        <v>7</v>
      </c>
      <c r="J1016" s="1" t="s">
        <v>10</v>
      </c>
      <c r="K1016" s="1" t="s">
        <v>2307</v>
      </c>
      <c r="L1016" s="1">
        <v>285509</v>
      </c>
      <c r="M1016" s="1">
        <v>6659</v>
      </c>
      <c r="Q1016" s="11">
        <f t="shared" si="15"/>
        <v>0.12247112484366954</v>
      </c>
      <c r="S1016" s="9"/>
      <c r="T1016" s="9"/>
      <c r="U1016" s="9"/>
      <c r="V1016" s="9"/>
    </row>
    <row r="1017" spans="1:22" ht="12.75" x14ac:dyDescent="0.2">
      <c r="A1017" s="1" t="s">
        <v>2897</v>
      </c>
      <c r="B1017" s="1" t="s">
        <v>7</v>
      </c>
      <c r="C1017" s="1" t="s">
        <v>11</v>
      </c>
      <c r="D1017" s="1" t="s">
        <v>2307</v>
      </c>
      <c r="E1017" s="1">
        <v>285509</v>
      </c>
      <c r="F1017" s="1">
        <v>54372</v>
      </c>
      <c r="H1017" s="1" t="s">
        <v>2897</v>
      </c>
      <c r="I1017" s="1" t="s">
        <v>7</v>
      </c>
      <c r="J1017" s="1" t="s">
        <v>10</v>
      </c>
      <c r="K1017" s="1" t="s">
        <v>2307</v>
      </c>
      <c r="L1017" s="1">
        <v>285509</v>
      </c>
      <c r="M1017" s="1">
        <v>6659</v>
      </c>
      <c r="Q1017" s="11">
        <f t="shared" si="15"/>
        <v>0.12247112484366954</v>
      </c>
      <c r="S1017" s="9"/>
      <c r="T1017" s="9"/>
      <c r="U1017" s="9"/>
      <c r="V1017" s="9"/>
    </row>
    <row r="1018" spans="1:22" ht="12.75" x14ac:dyDescent="0.2">
      <c r="A1018" s="1" t="s">
        <v>2906</v>
      </c>
      <c r="B1018" s="1" t="s">
        <v>7</v>
      </c>
      <c r="C1018" s="1" t="s">
        <v>11</v>
      </c>
      <c r="D1018" s="1" t="s">
        <v>2307</v>
      </c>
      <c r="E1018" s="1">
        <v>285509</v>
      </c>
      <c r="F1018" s="1">
        <v>54372</v>
      </c>
      <c r="H1018" s="1" t="s">
        <v>2906</v>
      </c>
      <c r="I1018" s="1" t="s">
        <v>7</v>
      </c>
      <c r="J1018" s="1" t="s">
        <v>10</v>
      </c>
      <c r="K1018" s="1" t="s">
        <v>2307</v>
      </c>
      <c r="L1018" s="1">
        <v>285509</v>
      </c>
      <c r="M1018" s="1">
        <v>6659</v>
      </c>
      <c r="P1018" s="5"/>
      <c r="Q1018" s="11">
        <f t="shared" si="15"/>
        <v>0.12247112484366954</v>
      </c>
      <c r="S1018" s="9"/>
      <c r="T1018" s="9"/>
      <c r="U1018" s="9"/>
      <c r="V1018" s="9"/>
    </row>
    <row r="1019" spans="1:22" ht="12.75" x14ac:dyDescent="0.2">
      <c r="A1019" s="1" t="s">
        <v>1263</v>
      </c>
      <c r="B1019" s="1" t="s">
        <v>7</v>
      </c>
      <c r="C1019" s="1" t="s">
        <v>11</v>
      </c>
      <c r="D1019" s="1" t="s">
        <v>896</v>
      </c>
      <c r="E1019" s="1">
        <v>1180115</v>
      </c>
      <c r="F1019" s="1">
        <v>343530</v>
      </c>
      <c r="H1019" s="1" t="s">
        <v>1263</v>
      </c>
      <c r="I1019" s="1" t="s">
        <v>7</v>
      </c>
      <c r="J1019" s="1" t="s">
        <v>10</v>
      </c>
      <c r="K1019" s="1" t="s">
        <v>896</v>
      </c>
      <c r="L1019" s="1">
        <v>1180115</v>
      </c>
      <c r="M1019" s="1">
        <v>42032</v>
      </c>
      <c r="N1019" s="5"/>
      <c r="Q1019" s="11">
        <f t="shared" si="15"/>
        <v>0.1223532151486042</v>
      </c>
      <c r="S1019" s="9"/>
      <c r="T1019" s="9"/>
      <c r="U1019" s="9"/>
      <c r="V1019" s="9"/>
    </row>
    <row r="1020" spans="1:22" ht="12.75" x14ac:dyDescent="0.2">
      <c r="A1020" s="1" t="s">
        <v>833</v>
      </c>
      <c r="B1020" s="1" t="s">
        <v>7</v>
      </c>
      <c r="C1020" s="1" t="s">
        <v>11</v>
      </c>
      <c r="D1020" s="1" t="s">
        <v>9</v>
      </c>
      <c r="E1020" s="1">
        <v>480205</v>
      </c>
      <c r="F1020" s="1">
        <v>74971</v>
      </c>
      <c r="H1020" s="1" t="s">
        <v>833</v>
      </c>
      <c r="I1020" s="1" t="s">
        <v>7</v>
      </c>
      <c r="J1020" s="1" t="s">
        <v>10</v>
      </c>
      <c r="K1020" s="1" t="s">
        <v>9</v>
      </c>
      <c r="L1020" s="1">
        <v>480205</v>
      </c>
      <c r="M1020" s="1">
        <v>9160</v>
      </c>
      <c r="N1020" s="5"/>
      <c r="Q1020" s="11">
        <f t="shared" si="15"/>
        <v>0.12218057648957598</v>
      </c>
      <c r="S1020" s="9"/>
      <c r="T1020" s="9"/>
      <c r="U1020" s="9"/>
      <c r="V1020" s="9"/>
    </row>
    <row r="1021" spans="1:22" ht="12.75" x14ac:dyDescent="0.2">
      <c r="A1021" s="1" t="s">
        <v>846</v>
      </c>
      <c r="B1021" s="1" t="s">
        <v>7</v>
      </c>
      <c r="C1021" s="1" t="s">
        <v>11</v>
      </c>
      <c r="D1021" s="1" t="s">
        <v>9</v>
      </c>
      <c r="E1021" s="1">
        <v>480205</v>
      </c>
      <c r="F1021" s="1">
        <v>74971</v>
      </c>
      <c r="H1021" s="1" t="s">
        <v>846</v>
      </c>
      <c r="I1021" s="1" t="s">
        <v>7</v>
      </c>
      <c r="J1021" s="1" t="s">
        <v>10</v>
      </c>
      <c r="K1021" s="1" t="s">
        <v>9</v>
      </c>
      <c r="L1021" s="1">
        <v>480205</v>
      </c>
      <c r="M1021" s="1">
        <v>9160</v>
      </c>
      <c r="N1021" s="5"/>
      <c r="Q1021" s="11">
        <f t="shared" si="15"/>
        <v>0.12218057648957598</v>
      </c>
      <c r="S1021" s="9"/>
      <c r="T1021" s="9"/>
      <c r="U1021" s="9"/>
      <c r="V1021" s="9"/>
    </row>
    <row r="1022" spans="1:22" ht="12.75" x14ac:dyDescent="0.2">
      <c r="A1022" s="1" t="s">
        <v>2840</v>
      </c>
      <c r="B1022" s="1" t="s">
        <v>7</v>
      </c>
      <c r="C1022" s="1" t="s">
        <v>11</v>
      </c>
      <c r="D1022" s="1" t="s">
        <v>2307</v>
      </c>
      <c r="E1022" s="1">
        <v>521493</v>
      </c>
      <c r="F1022" s="1">
        <v>127827</v>
      </c>
      <c r="H1022" s="1" t="s">
        <v>2840</v>
      </c>
      <c r="I1022" s="1" t="s">
        <v>7</v>
      </c>
      <c r="J1022" s="1" t="s">
        <v>10</v>
      </c>
      <c r="K1022" s="1" t="s">
        <v>2307</v>
      </c>
      <c r="L1022" s="1">
        <v>521493</v>
      </c>
      <c r="M1022" s="1">
        <v>15570</v>
      </c>
      <c r="Q1022" s="11">
        <f t="shared" si="15"/>
        <v>0.12180525241146237</v>
      </c>
      <c r="S1022" s="9"/>
      <c r="T1022" s="9"/>
      <c r="U1022" s="9"/>
      <c r="V1022" s="9"/>
    </row>
    <row r="1023" spans="1:22" ht="12.75" x14ac:dyDescent="0.2">
      <c r="A1023" s="1" t="s">
        <v>2912</v>
      </c>
      <c r="B1023" s="1" t="s">
        <v>7</v>
      </c>
      <c r="C1023" s="1" t="s">
        <v>11</v>
      </c>
      <c r="D1023" s="1" t="s">
        <v>2307</v>
      </c>
      <c r="E1023" s="1">
        <v>290578</v>
      </c>
      <c r="F1023" s="1">
        <v>54094</v>
      </c>
      <c r="H1023" s="1" t="s">
        <v>2912</v>
      </c>
      <c r="I1023" s="1" t="s">
        <v>7</v>
      </c>
      <c r="J1023" s="1" t="s">
        <v>10</v>
      </c>
      <c r="K1023" s="1" t="s">
        <v>2307</v>
      </c>
      <c r="L1023" s="1">
        <v>290578</v>
      </c>
      <c r="M1023" s="1">
        <v>6584</v>
      </c>
      <c r="P1023" s="5"/>
      <c r="Q1023" s="11">
        <f t="shared" si="15"/>
        <v>0.12171405331460051</v>
      </c>
      <c r="S1023" s="9"/>
      <c r="T1023" s="9"/>
      <c r="U1023" s="9"/>
      <c r="V1023" s="9"/>
    </row>
    <row r="1024" spans="1:22" ht="12.75" x14ac:dyDescent="0.2">
      <c r="A1024" s="1" t="s">
        <v>1692</v>
      </c>
      <c r="B1024" s="1" t="s">
        <v>7</v>
      </c>
      <c r="C1024" s="1" t="s">
        <v>11</v>
      </c>
      <c r="D1024" s="1" t="s">
        <v>896</v>
      </c>
      <c r="E1024" s="1">
        <v>691183</v>
      </c>
      <c r="F1024" s="1">
        <v>105484</v>
      </c>
      <c r="H1024" s="1" t="s">
        <v>1692</v>
      </c>
      <c r="I1024" s="1" t="s">
        <v>7</v>
      </c>
      <c r="J1024" s="1" t="s">
        <v>10</v>
      </c>
      <c r="K1024" s="1" t="s">
        <v>896</v>
      </c>
      <c r="L1024" s="1">
        <v>691183</v>
      </c>
      <c r="M1024" s="1">
        <v>12763</v>
      </c>
      <c r="N1024" s="5"/>
      <c r="Q1024" s="11">
        <f t="shared" si="15"/>
        <v>0.12099465321754958</v>
      </c>
      <c r="S1024" s="9"/>
      <c r="T1024" s="9"/>
      <c r="U1024" s="9"/>
      <c r="V1024" s="9"/>
    </row>
    <row r="1025" spans="1:22" ht="12.75" x14ac:dyDescent="0.2">
      <c r="A1025" s="1" t="s">
        <v>2245</v>
      </c>
      <c r="B1025" s="1" t="s">
        <v>7</v>
      </c>
      <c r="C1025" s="1" t="s">
        <v>11</v>
      </c>
      <c r="D1025" s="1" t="s">
        <v>896</v>
      </c>
      <c r="E1025" s="1">
        <v>542450</v>
      </c>
      <c r="F1025" s="1">
        <v>96183</v>
      </c>
      <c r="H1025" s="1" t="s">
        <v>2245</v>
      </c>
      <c r="I1025" s="1" t="s">
        <v>7</v>
      </c>
      <c r="J1025" s="1" t="s">
        <v>10</v>
      </c>
      <c r="K1025" s="1" t="s">
        <v>896</v>
      </c>
      <c r="L1025" s="1">
        <v>542450</v>
      </c>
      <c r="M1025" s="1">
        <v>11614</v>
      </c>
      <c r="N1025" s="5"/>
      <c r="Q1025" s="11">
        <f t="shared" ref="Q1025:Q1088" si="16">M1025/F1025</f>
        <v>0.12074898890656353</v>
      </c>
      <c r="S1025" s="9"/>
      <c r="T1025" s="9"/>
      <c r="U1025" s="9"/>
      <c r="V1025" s="9"/>
    </row>
    <row r="1026" spans="1:22" ht="12.75" x14ac:dyDescent="0.2">
      <c r="A1026" s="1" t="s">
        <v>1118</v>
      </c>
      <c r="B1026" s="1" t="s">
        <v>7</v>
      </c>
      <c r="C1026" s="1" t="s">
        <v>11</v>
      </c>
      <c r="D1026" s="1" t="s">
        <v>896</v>
      </c>
      <c r="E1026" s="1">
        <v>824137</v>
      </c>
      <c r="F1026" s="1">
        <v>184319</v>
      </c>
      <c r="H1026" s="1" t="s">
        <v>1118</v>
      </c>
      <c r="I1026" s="1" t="s">
        <v>7</v>
      </c>
      <c r="J1026" s="1" t="s">
        <v>10</v>
      </c>
      <c r="K1026" s="1" t="s">
        <v>896</v>
      </c>
      <c r="L1026" s="1">
        <v>824137</v>
      </c>
      <c r="M1026" s="1">
        <v>22181</v>
      </c>
      <c r="N1026" s="5"/>
      <c r="Q1026" s="11">
        <f t="shared" si="16"/>
        <v>0.12034027962391289</v>
      </c>
      <c r="S1026" s="9"/>
      <c r="T1026" s="9"/>
      <c r="U1026" s="9"/>
      <c r="V1026" s="9"/>
    </row>
    <row r="1027" spans="1:22" ht="12.75" x14ac:dyDescent="0.2">
      <c r="A1027" s="1" t="s">
        <v>1138</v>
      </c>
      <c r="B1027" s="1" t="s">
        <v>7</v>
      </c>
      <c r="C1027" s="1" t="s">
        <v>11</v>
      </c>
      <c r="D1027" s="1" t="s">
        <v>896</v>
      </c>
      <c r="E1027" s="1">
        <v>824137</v>
      </c>
      <c r="F1027" s="1">
        <v>184319</v>
      </c>
      <c r="H1027" s="1" t="s">
        <v>1138</v>
      </c>
      <c r="I1027" s="1" t="s">
        <v>7</v>
      </c>
      <c r="J1027" s="1" t="s">
        <v>10</v>
      </c>
      <c r="K1027" s="1" t="s">
        <v>896</v>
      </c>
      <c r="L1027" s="1">
        <v>824137</v>
      </c>
      <c r="M1027" s="1">
        <v>22181</v>
      </c>
      <c r="N1027" s="5"/>
      <c r="Q1027" s="11">
        <f t="shared" si="16"/>
        <v>0.12034027962391289</v>
      </c>
      <c r="S1027" s="9"/>
      <c r="T1027" s="9"/>
      <c r="U1027" s="9"/>
      <c r="V1027" s="9"/>
    </row>
    <row r="1028" spans="1:22" ht="12.75" x14ac:dyDescent="0.2">
      <c r="A1028" s="1" t="s">
        <v>1199</v>
      </c>
      <c r="B1028" s="1" t="s">
        <v>7</v>
      </c>
      <c r="C1028" s="1" t="s">
        <v>11</v>
      </c>
      <c r="D1028" s="1" t="s">
        <v>896</v>
      </c>
      <c r="E1028" s="1">
        <v>824137</v>
      </c>
      <c r="F1028" s="1">
        <v>184319</v>
      </c>
      <c r="H1028" s="1" t="s">
        <v>1199</v>
      </c>
      <c r="I1028" s="1" t="s">
        <v>7</v>
      </c>
      <c r="J1028" s="1" t="s">
        <v>10</v>
      </c>
      <c r="K1028" s="1" t="s">
        <v>896</v>
      </c>
      <c r="L1028" s="1">
        <v>824137</v>
      </c>
      <c r="M1028" s="1">
        <v>22181</v>
      </c>
      <c r="N1028" s="5"/>
      <c r="Q1028" s="11">
        <f t="shared" si="16"/>
        <v>0.12034027962391289</v>
      </c>
      <c r="S1028" s="9"/>
      <c r="T1028" s="9"/>
      <c r="U1028" s="9"/>
      <c r="V1028" s="9"/>
    </row>
    <row r="1029" spans="1:22" ht="12.75" x14ac:dyDescent="0.2">
      <c r="A1029" s="1" t="s">
        <v>1222</v>
      </c>
      <c r="B1029" s="1" t="s">
        <v>7</v>
      </c>
      <c r="C1029" s="1" t="s">
        <v>11</v>
      </c>
      <c r="D1029" s="1" t="s">
        <v>896</v>
      </c>
      <c r="E1029" s="1">
        <v>824137</v>
      </c>
      <c r="F1029" s="1">
        <v>184319</v>
      </c>
      <c r="H1029" s="1" t="s">
        <v>1222</v>
      </c>
      <c r="I1029" s="1" t="s">
        <v>7</v>
      </c>
      <c r="J1029" s="1" t="s">
        <v>10</v>
      </c>
      <c r="K1029" s="1" t="s">
        <v>896</v>
      </c>
      <c r="L1029" s="1">
        <v>824137</v>
      </c>
      <c r="M1029" s="1">
        <v>22181</v>
      </c>
      <c r="N1029" s="5"/>
      <c r="Q1029" s="11">
        <f t="shared" si="16"/>
        <v>0.12034027962391289</v>
      </c>
      <c r="S1029" s="9"/>
      <c r="T1029" s="9"/>
      <c r="U1029" s="9"/>
      <c r="V1029" s="9"/>
    </row>
    <row r="1030" spans="1:22" ht="12.75" x14ac:dyDescent="0.2">
      <c r="A1030" s="1" t="s">
        <v>1866</v>
      </c>
      <c r="B1030" s="1" t="s">
        <v>7</v>
      </c>
      <c r="C1030" s="1" t="s">
        <v>11</v>
      </c>
      <c r="D1030" s="1" t="s">
        <v>896</v>
      </c>
      <c r="E1030" s="1">
        <v>611916</v>
      </c>
      <c r="F1030" s="1">
        <v>70556</v>
      </c>
      <c r="H1030" s="1" t="s">
        <v>1866</v>
      </c>
      <c r="I1030" s="1" t="s">
        <v>7</v>
      </c>
      <c r="J1030" s="1" t="s">
        <v>10</v>
      </c>
      <c r="K1030" s="1" t="s">
        <v>896</v>
      </c>
      <c r="L1030" s="1">
        <v>611916</v>
      </c>
      <c r="M1030" s="1">
        <v>8479</v>
      </c>
      <c r="N1030" s="5"/>
      <c r="Q1030" s="11">
        <f t="shared" si="16"/>
        <v>0.1201740461477408</v>
      </c>
      <c r="S1030" s="9"/>
      <c r="T1030" s="9"/>
      <c r="U1030" s="9"/>
      <c r="V1030" s="9"/>
    </row>
    <row r="1031" spans="1:22" ht="12.75" x14ac:dyDescent="0.2">
      <c r="A1031" s="1" t="s">
        <v>95</v>
      </c>
      <c r="B1031" s="1" t="s">
        <v>7</v>
      </c>
      <c r="C1031" s="1" t="s">
        <v>11</v>
      </c>
      <c r="D1031" s="1" t="s">
        <v>9</v>
      </c>
      <c r="E1031" s="1">
        <v>403762</v>
      </c>
      <c r="F1031" s="1">
        <v>71613</v>
      </c>
      <c r="H1031" s="1" t="s">
        <v>95</v>
      </c>
      <c r="I1031" s="1" t="s">
        <v>7</v>
      </c>
      <c r="J1031" s="1" t="s">
        <v>10</v>
      </c>
      <c r="K1031" s="1" t="s">
        <v>9</v>
      </c>
      <c r="L1031" s="1">
        <v>403762</v>
      </c>
      <c r="M1031" s="1">
        <v>8502</v>
      </c>
      <c r="N1031" s="5"/>
      <c r="Q1031" s="11">
        <f t="shared" si="16"/>
        <v>0.11872146118721461</v>
      </c>
      <c r="S1031" s="9"/>
      <c r="T1031" s="9"/>
      <c r="U1031" s="9"/>
      <c r="V1031" s="9"/>
    </row>
    <row r="1032" spans="1:22" ht="12.75" x14ac:dyDescent="0.2">
      <c r="A1032" s="1" t="s">
        <v>294</v>
      </c>
      <c r="B1032" s="1" t="s">
        <v>7</v>
      </c>
      <c r="C1032" s="1" t="s">
        <v>11</v>
      </c>
      <c r="D1032" s="1" t="s">
        <v>9</v>
      </c>
      <c r="E1032" s="1">
        <v>403762</v>
      </c>
      <c r="F1032" s="1">
        <v>71613</v>
      </c>
      <c r="H1032" s="1" t="s">
        <v>294</v>
      </c>
      <c r="I1032" s="1" t="s">
        <v>7</v>
      </c>
      <c r="J1032" s="1" t="s">
        <v>10</v>
      </c>
      <c r="K1032" s="1" t="s">
        <v>9</v>
      </c>
      <c r="L1032" s="1">
        <v>403762</v>
      </c>
      <c r="M1032" s="1">
        <v>8502</v>
      </c>
      <c r="N1032" s="5"/>
      <c r="Q1032" s="11">
        <f t="shared" si="16"/>
        <v>0.11872146118721461</v>
      </c>
      <c r="S1032" s="9"/>
      <c r="T1032" s="9"/>
      <c r="U1032" s="9"/>
      <c r="V1032" s="9"/>
    </row>
    <row r="1033" spans="1:22" ht="12.75" x14ac:dyDescent="0.2">
      <c r="A1033" s="1" t="s">
        <v>1068</v>
      </c>
      <c r="B1033" s="1" t="s">
        <v>7</v>
      </c>
      <c r="C1033" s="1" t="s">
        <v>11</v>
      </c>
      <c r="D1033" s="1" t="s">
        <v>896</v>
      </c>
      <c r="E1033" s="1">
        <v>192827</v>
      </c>
      <c r="F1033" s="1">
        <v>34395</v>
      </c>
      <c r="H1033" s="1" t="s">
        <v>1068</v>
      </c>
      <c r="I1033" s="1" t="s">
        <v>7</v>
      </c>
      <c r="J1033" s="1" t="s">
        <v>10</v>
      </c>
      <c r="K1033" s="1" t="s">
        <v>896</v>
      </c>
      <c r="L1033" s="1">
        <v>192827</v>
      </c>
      <c r="M1033" s="1">
        <v>4075</v>
      </c>
      <c r="N1033" s="5"/>
      <c r="Q1033" s="11">
        <f t="shared" si="16"/>
        <v>0.11847652275039977</v>
      </c>
      <c r="S1033" s="9"/>
      <c r="T1033" s="9"/>
      <c r="U1033" s="9"/>
      <c r="V1033" s="9"/>
    </row>
    <row r="1034" spans="1:22" ht="12.75" x14ac:dyDescent="0.2">
      <c r="A1034" s="1" t="s">
        <v>1496</v>
      </c>
      <c r="B1034" s="1" t="s">
        <v>7</v>
      </c>
      <c r="C1034" s="1" t="s">
        <v>11</v>
      </c>
      <c r="D1034" s="1" t="s">
        <v>896</v>
      </c>
      <c r="E1034" s="1">
        <v>1121061</v>
      </c>
      <c r="F1034" s="1">
        <v>307959</v>
      </c>
      <c r="H1034" s="1" t="s">
        <v>1496</v>
      </c>
      <c r="I1034" s="1" t="s">
        <v>7</v>
      </c>
      <c r="J1034" s="1" t="s">
        <v>10</v>
      </c>
      <c r="K1034" s="1" t="s">
        <v>896</v>
      </c>
      <c r="L1034" s="1">
        <v>1121061</v>
      </c>
      <c r="M1034" s="1">
        <v>36440</v>
      </c>
      <c r="N1034" s="5"/>
      <c r="Q1034" s="11">
        <f t="shared" si="16"/>
        <v>0.11832743969164726</v>
      </c>
      <c r="S1034" s="9"/>
      <c r="T1034" s="9"/>
      <c r="U1034" s="9"/>
      <c r="V1034" s="9"/>
    </row>
    <row r="1035" spans="1:22" ht="12.75" x14ac:dyDescent="0.2">
      <c r="A1035" s="1" t="s">
        <v>2469</v>
      </c>
      <c r="B1035" s="1" t="s">
        <v>7</v>
      </c>
      <c r="C1035" s="1" t="s">
        <v>11</v>
      </c>
      <c r="D1035" s="1" t="s">
        <v>2307</v>
      </c>
      <c r="E1035" s="1">
        <v>986306</v>
      </c>
      <c r="F1035" s="1">
        <v>280254</v>
      </c>
      <c r="H1035" s="1" t="s">
        <v>2469</v>
      </c>
      <c r="I1035" s="1" t="s">
        <v>7</v>
      </c>
      <c r="J1035" s="1" t="s">
        <v>10</v>
      </c>
      <c r="K1035" s="1" t="s">
        <v>2307</v>
      </c>
      <c r="L1035" s="1">
        <v>986306</v>
      </c>
      <c r="M1035" s="1">
        <v>33092</v>
      </c>
      <c r="N1035" s="5"/>
      <c r="Q1035" s="11">
        <f t="shared" si="16"/>
        <v>0.11807860012702763</v>
      </c>
      <c r="S1035" s="9"/>
      <c r="T1035" s="9"/>
      <c r="U1035" s="9"/>
      <c r="V1035" s="9"/>
    </row>
    <row r="1036" spans="1:22" ht="12.75" x14ac:dyDescent="0.2">
      <c r="A1036" s="1" t="s">
        <v>1085</v>
      </c>
      <c r="B1036" s="1" t="s">
        <v>7</v>
      </c>
      <c r="C1036" s="1" t="s">
        <v>11</v>
      </c>
      <c r="D1036" s="1" t="s">
        <v>896</v>
      </c>
      <c r="E1036" s="1">
        <v>180721</v>
      </c>
      <c r="F1036" s="1">
        <v>30857</v>
      </c>
      <c r="H1036" s="1" t="s">
        <v>1085</v>
      </c>
      <c r="I1036" s="1" t="s">
        <v>7</v>
      </c>
      <c r="J1036" s="1" t="s">
        <v>10</v>
      </c>
      <c r="K1036" s="1" t="s">
        <v>896</v>
      </c>
      <c r="L1036" s="1">
        <v>180721</v>
      </c>
      <c r="M1036" s="1">
        <v>3623</v>
      </c>
      <c r="N1036" s="5"/>
      <c r="Q1036" s="11">
        <f t="shared" si="16"/>
        <v>0.11741258061379914</v>
      </c>
      <c r="S1036" s="9"/>
      <c r="T1036" s="9"/>
      <c r="U1036" s="9"/>
      <c r="V1036" s="9"/>
    </row>
    <row r="1037" spans="1:22" ht="12.75" x14ac:dyDescent="0.2">
      <c r="A1037" s="1" t="s">
        <v>682</v>
      </c>
      <c r="B1037" s="1" t="s">
        <v>7</v>
      </c>
      <c r="C1037" s="1" t="s">
        <v>11</v>
      </c>
      <c r="D1037" s="1" t="s">
        <v>9</v>
      </c>
      <c r="E1037" s="1">
        <v>819356</v>
      </c>
      <c r="F1037" s="1">
        <v>110328</v>
      </c>
      <c r="H1037" s="1" t="s">
        <v>682</v>
      </c>
      <c r="I1037" s="1" t="s">
        <v>7</v>
      </c>
      <c r="J1037" s="1" t="s">
        <v>10</v>
      </c>
      <c r="K1037" s="1" t="s">
        <v>9</v>
      </c>
      <c r="L1037" s="1">
        <v>819356</v>
      </c>
      <c r="M1037" s="1">
        <v>12819</v>
      </c>
      <c r="N1037" s="5"/>
      <c r="Q1037" s="11">
        <f t="shared" si="16"/>
        <v>0.11618990646073526</v>
      </c>
      <c r="S1037" s="9"/>
      <c r="T1037" s="9"/>
      <c r="U1037" s="9"/>
      <c r="V1037" s="9"/>
    </row>
    <row r="1038" spans="1:22" ht="12.75" x14ac:dyDescent="0.2">
      <c r="A1038" s="1" t="s">
        <v>2800</v>
      </c>
      <c r="B1038" s="1" t="s">
        <v>7</v>
      </c>
      <c r="C1038" s="1" t="s">
        <v>11</v>
      </c>
      <c r="D1038" s="1" t="s">
        <v>2307</v>
      </c>
      <c r="E1038" s="1">
        <v>492861</v>
      </c>
      <c r="F1038" s="1">
        <v>117614</v>
      </c>
      <c r="H1038" s="1" t="s">
        <v>2800</v>
      </c>
      <c r="I1038" s="1" t="s">
        <v>7</v>
      </c>
      <c r="J1038" s="1" t="s">
        <v>10</v>
      </c>
      <c r="K1038" s="1" t="s">
        <v>2307</v>
      </c>
      <c r="L1038" s="1">
        <v>492861</v>
      </c>
      <c r="M1038" s="1">
        <v>13650</v>
      </c>
      <c r="Q1038" s="11">
        <f t="shared" si="16"/>
        <v>0.11605761218902512</v>
      </c>
      <c r="S1038" s="9"/>
      <c r="T1038" s="9"/>
      <c r="U1038" s="9"/>
      <c r="V1038" s="9"/>
    </row>
    <row r="1039" spans="1:22" ht="12.75" x14ac:dyDescent="0.2">
      <c r="A1039" s="1" t="s">
        <v>2815</v>
      </c>
      <c r="B1039" s="1" t="s">
        <v>7</v>
      </c>
      <c r="C1039" s="1" t="s">
        <v>11</v>
      </c>
      <c r="D1039" s="1" t="s">
        <v>2307</v>
      </c>
      <c r="E1039" s="1">
        <v>492861</v>
      </c>
      <c r="F1039" s="1">
        <v>117614</v>
      </c>
      <c r="H1039" s="1" t="s">
        <v>2815</v>
      </c>
      <c r="I1039" s="1" t="s">
        <v>7</v>
      </c>
      <c r="J1039" s="1" t="s">
        <v>10</v>
      </c>
      <c r="K1039" s="1" t="s">
        <v>2307</v>
      </c>
      <c r="L1039" s="1">
        <v>492861</v>
      </c>
      <c r="M1039" s="1">
        <v>13650</v>
      </c>
      <c r="Q1039" s="11">
        <f t="shared" si="16"/>
        <v>0.11605761218902512</v>
      </c>
      <c r="S1039" s="9"/>
      <c r="T1039" s="9"/>
      <c r="U1039" s="9"/>
      <c r="V1039" s="9"/>
    </row>
    <row r="1040" spans="1:22" ht="12.75" x14ac:dyDescent="0.2">
      <c r="A1040" s="1" t="s">
        <v>2820</v>
      </c>
      <c r="B1040" s="1" t="s">
        <v>7</v>
      </c>
      <c r="C1040" s="1" t="s">
        <v>11</v>
      </c>
      <c r="D1040" s="1" t="s">
        <v>2307</v>
      </c>
      <c r="E1040" s="1">
        <v>492861</v>
      </c>
      <c r="F1040" s="1">
        <v>117614</v>
      </c>
      <c r="H1040" s="1" t="s">
        <v>2820</v>
      </c>
      <c r="I1040" s="1" t="s">
        <v>7</v>
      </c>
      <c r="J1040" s="1" t="s">
        <v>10</v>
      </c>
      <c r="K1040" s="1" t="s">
        <v>2307</v>
      </c>
      <c r="L1040" s="1">
        <v>492861</v>
      </c>
      <c r="M1040" s="1">
        <v>13650</v>
      </c>
      <c r="Q1040" s="11">
        <f t="shared" si="16"/>
        <v>0.11605761218902512</v>
      </c>
      <c r="S1040" s="9"/>
      <c r="T1040" s="9"/>
      <c r="U1040" s="9"/>
      <c r="V1040" s="9"/>
    </row>
    <row r="1041" spans="1:22" ht="12.75" x14ac:dyDescent="0.2">
      <c r="A1041" s="1" t="s">
        <v>2825</v>
      </c>
      <c r="B1041" s="1" t="s">
        <v>7</v>
      </c>
      <c r="C1041" s="1" t="s">
        <v>11</v>
      </c>
      <c r="D1041" s="1" t="s">
        <v>2307</v>
      </c>
      <c r="E1041" s="1">
        <v>492861</v>
      </c>
      <c r="F1041" s="1">
        <v>117614</v>
      </c>
      <c r="H1041" s="1" t="s">
        <v>2825</v>
      </c>
      <c r="I1041" s="1" t="s">
        <v>7</v>
      </c>
      <c r="J1041" s="1" t="s">
        <v>10</v>
      </c>
      <c r="K1041" s="1" t="s">
        <v>2307</v>
      </c>
      <c r="L1041" s="1">
        <v>492861</v>
      </c>
      <c r="M1041" s="1">
        <v>13650</v>
      </c>
      <c r="Q1041" s="11">
        <f t="shared" si="16"/>
        <v>0.11605761218902512</v>
      </c>
      <c r="S1041" s="9"/>
      <c r="T1041" s="9"/>
      <c r="U1041" s="9"/>
      <c r="V1041" s="9"/>
    </row>
    <row r="1042" spans="1:22" ht="12.75" x14ac:dyDescent="0.2">
      <c r="A1042" s="1" t="s">
        <v>2828</v>
      </c>
      <c r="B1042" s="1" t="s">
        <v>7</v>
      </c>
      <c r="C1042" s="1" t="s">
        <v>11</v>
      </c>
      <c r="D1042" s="1" t="s">
        <v>2307</v>
      </c>
      <c r="E1042" s="1">
        <v>492861</v>
      </c>
      <c r="F1042" s="1">
        <v>117614</v>
      </c>
      <c r="H1042" s="1" t="s">
        <v>2828</v>
      </c>
      <c r="I1042" s="1" t="s">
        <v>7</v>
      </c>
      <c r="J1042" s="1" t="s">
        <v>10</v>
      </c>
      <c r="K1042" s="1" t="s">
        <v>2307</v>
      </c>
      <c r="L1042" s="1">
        <v>492861</v>
      </c>
      <c r="M1042" s="1">
        <v>13650</v>
      </c>
      <c r="Q1042" s="11">
        <f t="shared" si="16"/>
        <v>0.11605761218902512</v>
      </c>
      <c r="S1042" s="9"/>
      <c r="T1042" s="9"/>
      <c r="U1042" s="9"/>
      <c r="V1042" s="9"/>
    </row>
    <row r="1043" spans="1:22" ht="12.75" x14ac:dyDescent="0.2">
      <c r="A1043" s="1" t="s">
        <v>2834</v>
      </c>
      <c r="B1043" s="1" t="s">
        <v>7</v>
      </c>
      <c r="C1043" s="1" t="s">
        <v>11</v>
      </c>
      <c r="D1043" s="1" t="s">
        <v>2307</v>
      </c>
      <c r="E1043" s="1">
        <v>492861</v>
      </c>
      <c r="F1043" s="1">
        <v>117614</v>
      </c>
      <c r="H1043" s="1" t="s">
        <v>2834</v>
      </c>
      <c r="I1043" s="1" t="s">
        <v>7</v>
      </c>
      <c r="J1043" s="1" t="s">
        <v>10</v>
      </c>
      <c r="K1043" s="1" t="s">
        <v>2307</v>
      </c>
      <c r="L1043" s="1">
        <v>492861</v>
      </c>
      <c r="M1043" s="1">
        <v>13650</v>
      </c>
      <c r="Q1043" s="11">
        <f t="shared" si="16"/>
        <v>0.11605761218902512</v>
      </c>
      <c r="S1043" s="9"/>
      <c r="T1043" s="9"/>
      <c r="U1043" s="9"/>
      <c r="V1043" s="9"/>
    </row>
    <row r="1044" spans="1:22" ht="12.75" x14ac:dyDescent="0.2">
      <c r="A1044" s="1" t="s">
        <v>2837</v>
      </c>
      <c r="B1044" s="1" t="s">
        <v>7</v>
      </c>
      <c r="C1044" s="1" t="s">
        <v>11</v>
      </c>
      <c r="D1044" s="1" t="s">
        <v>2307</v>
      </c>
      <c r="E1044" s="1">
        <v>492861</v>
      </c>
      <c r="F1044" s="1">
        <v>117614</v>
      </c>
      <c r="H1044" s="1" t="s">
        <v>2837</v>
      </c>
      <c r="I1044" s="1" t="s">
        <v>7</v>
      </c>
      <c r="J1044" s="1" t="s">
        <v>10</v>
      </c>
      <c r="K1044" s="1" t="s">
        <v>2307</v>
      </c>
      <c r="L1044" s="1">
        <v>492861</v>
      </c>
      <c r="M1044" s="1">
        <v>13650</v>
      </c>
      <c r="Q1044" s="11">
        <f t="shared" si="16"/>
        <v>0.11605761218902512</v>
      </c>
      <c r="S1044" s="9"/>
      <c r="T1044" s="9"/>
      <c r="U1044" s="9"/>
      <c r="V1044" s="9"/>
    </row>
    <row r="1045" spans="1:22" ht="12.75" x14ac:dyDescent="0.2">
      <c r="A1045" s="1" t="s">
        <v>834</v>
      </c>
      <c r="B1045" s="1" t="s">
        <v>7</v>
      </c>
      <c r="C1045" s="1" t="s">
        <v>11</v>
      </c>
      <c r="D1045" s="1" t="s">
        <v>9</v>
      </c>
      <c r="E1045" s="1">
        <v>373335</v>
      </c>
      <c r="F1045" s="1">
        <v>76507</v>
      </c>
      <c r="H1045" s="1" t="s">
        <v>834</v>
      </c>
      <c r="I1045" s="1" t="s">
        <v>7</v>
      </c>
      <c r="J1045" s="1" t="s">
        <v>10</v>
      </c>
      <c r="K1045" s="1" t="s">
        <v>9</v>
      </c>
      <c r="L1045" s="1">
        <v>373335</v>
      </c>
      <c r="M1045" s="1">
        <v>8715</v>
      </c>
      <c r="N1045" s="5"/>
      <c r="Q1045" s="11">
        <f t="shared" si="16"/>
        <v>0.11391114538538957</v>
      </c>
      <c r="S1045" s="9"/>
      <c r="T1045" s="9"/>
      <c r="U1045" s="9"/>
      <c r="V1045" s="9"/>
    </row>
    <row r="1046" spans="1:22" ht="12.75" x14ac:dyDescent="0.2">
      <c r="A1046" s="1" t="s">
        <v>2127</v>
      </c>
      <c r="B1046" s="1" t="s">
        <v>7</v>
      </c>
      <c r="C1046" s="1" t="s">
        <v>11</v>
      </c>
      <c r="D1046" s="1" t="s">
        <v>896</v>
      </c>
      <c r="E1046" s="1">
        <v>542567</v>
      </c>
      <c r="F1046" s="1">
        <v>90886</v>
      </c>
      <c r="H1046" s="1" t="s">
        <v>2127</v>
      </c>
      <c r="I1046" s="1" t="s">
        <v>7</v>
      </c>
      <c r="J1046" s="1" t="s">
        <v>10</v>
      </c>
      <c r="K1046" s="1" t="s">
        <v>896</v>
      </c>
      <c r="L1046" s="1">
        <v>542567</v>
      </c>
      <c r="M1046" s="1">
        <v>10351</v>
      </c>
      <c r="N1046" s="5"/>
      <c r="Q1046" s="11">
        <f t="shared" si="16"/>
        <v>0.1138899280417226</v>
      </c>
      <c r="S1046" s="9"/>
      <c r="T1046" s="9"/>
      <c r="U1046" s="9"/>
      <c r="V1046" s="9"/>
    </row>
    <row r="1047" spans="1:22" ht="12.75" x14ac:dyDescent="0.2">
      <c r="A1047" s="1" t="s">
        <v>1271</v>
      </c>
      <c r="B1047" s="1" t="s">
        <v>7</v>
      </c>
      <c r="C1047" s="1" t="s">
        <v>11</v>
      </c>
      <c r="D1047" s="1" t="s">
        <v>896</v>
      </c>
      <c r="E1047" s="1">
        <v>1125151</v>
      </c>
      <c r="F1047" s="1">
        <v>289488</v>
      </c>
      <c r="H1047" s="1" t="s">
        <v>1271</v>
      </c>
      <c r="I1047" s="1" t="s">
        <v>7</v>
      </c>
      <c r="J1047" s="1" t="s">
        <v>10</v>
      </c>
      <c r="K1047" s="1" t="s">
        <v>896</v>
      </c>
      <c r="L1047" s="1">
        <v>1125151</v>
      </c>
      <c r="M1047" s="1">
        <v>32928</v>
      </c>
      <c r="N1047" s="5"/>
      <c r="Q1047" s="11">
        <f t="shared" si="16"/>
        <v>0.11374564748797877</v>
      </c>
      <c r="S1047" s="9"/>
      <c r="T1047" s="9"/>
      <c r="U1047" s="9"/>
      <c r="V1047" s="9"/>
    </row>
    <row r="1048" spans="1:22" ht="12.75" x14ac:dyDescent="0.2">
      <c r="A1048" s="1" t="s">
        <v>1869</v>
      </c>
      <c r="B1048" s="1" t="s">
        <v>7</v>
      </c>
      <c r="C1048" s="1" t="s">
        <v>11</v>
      </c>
      <c r="D1048" s="1" t="s">
        <v>896</v>
      </c>
      <c r="E1048" s="1">
        <v>614861</v>
      </c>
      <c r="F1048" s="1">
        <v>89305</v>
      </c>
      <c r="H1048" s="1" t="s">
        <v>1869</v>
      </c>
      <c r="I1048" s="1" t="s">
        <v>7</v>
      </c>
      <c r="J1048" s="1" t="s">
        <v>10</v>
      </c>
      <c r="K1048" s="1" t="s">
        <v>896</v>
      </c>
      <c r="L1048" s="1">
        <v>614861</v>
      </c>
      <c r="M1048" s="1">
        <v>10125</v>
      </c>
      <c r="N1048" s="5"/>
      <c r="Q1048" s="11">
        <f t="shared" si="16"/>
        <v>0.11337551088964784</v>
      </c>
      <c r="S1048" s="9"/>
      <c r="T1048" s="9"/>
      <c r="U1048" s="9"/>
      <c r="V1048" s="9"/>
    </row>
    <row r="1049" spans="1:22" ht="12.75" x14ac:dyDescent="0.2">
      <c r="A1049" s="1" t="s">
        <v>1609</v>
      </c>
      <c r="B1049" s="1" t="s">
        <v>7</v>
      </c>
      <c r="C1049" s="1" t="s">
        <v>11</v>
      </c>
      <c r="D1049" s="1" t="s">
        <v>896</v>
      </c>
      <c r="E1049" s="1">
        <v>815478</v>
      </c>
      <c r="F1049" s="1">
        <v>187943</v>
      </c>
      <c r="H1049" s="1" t="s">
        <v>1609</v>
      </c>
      <c r="I1049" s="1" t="s">
        <v>7</v>
      </c>
      <c r="J1049" s="1" t="s">
        <v>10</v>
      </c>
      <c r="K1049" s="1" t="s">
        <v>896</v>
      </c>
      <c r="L1049" s="1">
        <v>815478</v>
      </c>
      <c r="M1049" s="1">
        <v>21277</v>
      </c>
      <c r="N1049" s="5"/>
      <c r="Q1049" s="11">
        <f t="shared" si="16"/>
        <v>0.1132098561797992</v>
      </c>
      <c r="S1049" s="9"/>
      <c r="T1049" s="9"/>
      <c r="U1049" s="9"/>
      <c r="V1049" s="9"/>
    </row>
    <row r="1050" spans="1:22" ht="12.75" x14ac:dyDescent="0.2">
      <c r="A1050" s="1" t="s">
        <v>314</v>
      </c>
      <c r="B1050" s="1" t="s">
        <v>7</v>
      </c>
      <c r="C1050" s="1" t="s">
        <v>11</v>
      </c>
      <c r="D1050" s="1" t="s">
        <v>9</v>
      </c>
      <c r="E1050" s="1">
        <v>638159</v>
      </c>
      <c r="F1050" s="1">
        <v>119535</v>
      </c>
      <c r="H1050" s="1" t="s">
        <v>314</v>
      </c>
      <c r="I1050" s="1" t="s">
        <v>7</v>
      </c>
      <c r="J1050" s="1" t="s">
        <v>10</v>
      </c>
      <c r="K1050" s="1" t="s">
        <v>9</v>
      </c>
      <c r="L1050" s="1">
        <v>638159</v>
      </c>
      <c r="M1050" s="1">
        <v>13531</v>
      </c>
      <c r="N1050" s="5"/>
      <c r="Q1050" s="11">
        <f t="shared" si="16"/>
        <v>0.11319697159827666</v>
      </c>
      <c r="S1050" s="9"/>
      <c r="T1050" s="9"/>
      <c r="U1050" s="9"/>
      <c r="V1050" s="9"/>
    </row>
    <row r="1051" spans="1:22" ht="12.75" x14ac:dyDescent="0.2">
      <c r="A1051" s="1" t="s">
        <v>2627</v>
      </c>
      <c r="B1051" s="1" t="s">
        <v>7</v>
      </c>
      <c r="C1051" s="1" t="s">
        <v>11</v>
      </c>
      <c r="D1051" s="1" t="s">
        <v>2307</v>
      </c>
      <c r="E1051" s="1">
        <v>363573</v>
      </c>
      <c r="F1051" s="1">
        <v>48076</v>
      </c>
      <c r="H1051" s="8" t="s">
        <v>2627</v>
      </c>
      <c r="I1051" s="1" t="s">
        <v>7</v>
      </c>
      <c r="J1051" s="1" t="s">
        <v>10</v>
      </c>
      <c r="K1051" s="1" t="s">
        <v>2307</v>
      </c>
      <c r="L1051" s="1">
        <v>363573</v>
      </c>
      <c r="M1051" s="1">
        <v>5422</v>
      </c>
      <c r="N1051" s="5"/>
      <c r="Q1051" s="11">
        <f t="shared" si="16"/>
        <v>0.11277976537149513</v>
      </c>
      <c r="S1051" s="9"/>
      <c r="T1051" s="9"/>
      <c r="U1051" s="9"/>
      <c r="V1051" s="9"/>
    </row>
    <row r="1052" spans="1:22" ht="12.75" x14ac:dyDescent="0.2">
      <c r="A1052" s="1" t="s">
        <v>2850</v>
      </c>
      <c r="B1052" s="1" t="s">
        <v>7</v>
      </c>
      <c r="C1052" s="1" t="s">
        <v>11</v>
      </c>
      <c r="D1052" s="1" t="s">
        <v>2307</v>
      </c>
      <c r="E1052" s="1">
        <v>468089</v>
      </c>
      <c r="F1052" s="1">
        <v>63602</v>
      </c>
      <c r="H1052" s="1" t="s">
        <v>2850</v>
      </c>
      <c r="I1052" s="1" t="s">
        <v>7</v>
      </c>
      <c r="J1052" s="1" t="s">
        <v>10</v>
      </c>
      <c r="K1052" s="1" t="s">
        <v>2307</v>
      </c>
      <c r="L1052" s="1">
        <v>468089</v>
      </c>
      <c r="M1052" s="1">
        <v>7168</v>
      </c>
      <c r="Q1052" s="11">
        <f t="shared" si="16"/>
        <v>0.11270085846357032</v>
      </c>
      <c r="S1052" s="9"/>
      <c r="T1052" s="9"/>
      <c r="U1052" s="9"/>
      <c r="V1052" s="9"/>
    </row>
    <row r="1053" spans="1:22" ht="12.75" x14ac:dyDescent="0.2">
      <c r="A1053" s="1" t="s">
        <v>1865</v>
      </c>
      <c r="B1053" s="1" t="s">
        <v>7</v>
      </c>
      <c r="C1053" s="1" t="s">
        <v>11</v>
      </c>
      <c r="D1053" s="1" t="s">
        <v>896</v>
      </c>
      <c r="E1053" s="1">
        <v>515016</v>
      </c>
      <c r="F1053" s="1">
        <v>62377</v>
      </c>
      <c r="H1053" s="1" t="s">
        <v>1865</v>
      </c>
      <c r="I1053" s="1" t="s">
        <v>7</v>
      </c>
      <c r="J1053" s="1" t="s">
        <v>10</v>
      </c>
      <c r="K1053" s="1" t="s">
        <v>896</v>
      </c>
      <c r="L1053" s="1">
        <v>515016</v>
      </c>
      <c r="M1053" s="1">
        <v>7004</v>
      </c>
      <c r="N1053" s="5"/>
      <c r="Q1053" s="11">
        <f t="shared" si="16"/>
        <v>0.11228497683441012</v>
      </c>
      <c r="S1053" s="9"/>
      <c r="T1053" s="9"/>
      <c r="U1053" s="9"/>
      <c r="V1053" s="9"/>
    </row>
    <row r="1054" spans="1:22" ht="12.75" x14ac:dyDescent="0.2">
      <c r="A1054" s="1" t="s">
        <v>1227</v>
      </c>
      <c r="B1054" s="1" t="s">
        <v>7</v>
      </c>
      <c r="C1054" s="1" t="s">
        <v>11</v>
      </c>
      <c r="D1054" s="1" t="s">
        <v>896</v>
      </c>
      <c r="E1054" s="1">
        <v>1148702</v>
      </c>
      <c r="F1054" s="1">
        <v>307744</v>
      </c>
      <c r="H1054" s="1" t="s">
        <v>1227</v>
      </c>
      <c r="I1054" s="1" t="s">
        <v>7</v>
      </c>
      <c r="J1054" s="1" t="s">
        <v>10</v>
      </c>
      <c r="K1054" s="1" t="s">
        <v>896</v>
      </c>
      <c r="L1054" s="1">
        <v>1148702</v>
      </c>
      <c r="M1054" s="1">
        <v>34447</v>
      </c>
      <c r="N1054" s="5"/>
      <c r="Q1054" s="11">
        <f t="shared" si="16"/>
        <v>0.11193394509722367</v>
      </c>
      <c r="S1054" s="9"/>
      <c r="T1054" s="9"/>
      <c r="U1054" s="9"/>
      <c r="V1054" s="9"/>
    </row>
    <row r="1055" spans="1:22" ht="12.75" x14ac:dyDescent="0.2">
      <c r="A1055" s="1" t="s">
        <v>2819</v>
      </c>
      <c r="B1055" s="1" t="s">
        <v>7</v>
      </c>
      <c r="C1055" s="1" t="s">
        <v>11</v>
      </c>
      <c r="D1055" s="1" t="s">
        <v>2307</v>
      </c>
      <c r="E1055" s="1">
        <v>306474</v>
      </c>
      <c r="F1055" s="1">
        <v>58142</v>
      </c>
      <c r="H1055" s="1" t="s">
        <v>2819</v>
      </c>
      <c r="I1055" s="1" t="s">
        <v>7</v>
      </c>
      <c r="J1055" s="1" t="s">
        <v>10</v>
      </c>
      <c r="K1055" s="1" t="s">
        <v>2307</v>
      </c>
      <c r="L1055" s="1">
        <v>306474</v>
      </c>
      <c r="M1055" s="1">
        <v>6502</v>
      </c>
      <c r="Q1055" s="11">
        <f t="shared" si="16"/>
        <v>0.11182965842248288</v>
      </c>
      <c r="S1055" s="9"/>
      <c r="T1055" s="9"/>
      <c r="U1055" s="9"/>
      <c r="V1055" s="9"/>
    </row>
    <row r="1056" spans="1:22" ht="12.75" x14ac:dyDescent="0.2">
      <c r="A1056" s="1" t="s">
        <v>634</v>
      </c>
      <c r="B1056" s="1" t="s">
        <v>7</v>
      </c>
      <c r="C1056" s="1" t="s">
        <v>11</v>
      </c>
      <c r="D1056" s="1" t="s">
        <v>9</v>
      </c>
      <c r="E1056" s="1">
        <v>388694</v>
      </c>
      <c r="F1056" s="1">
        <v>60302</v>
      </c>
      <c r="H1056" s="1" t="s">
        <v>634</v>
      </c>
      <c r="I1056" s="1" t="s">
        <v>7</v>
      </c>
      <c r="J1056" s="1" t="s">
        <v>10</v>
      </c>
      <c r="K1056" s="1" t="s">
        <v>9</v>
      </c>
      <c r="L1056" s="1">
        <v>388694</v>
      </c>
      <c r="M1056" s="1">
        <v>6740</v>
      </c>
      <c r="N1056" s="5"/>
      <c r="Q1056" s="11">
        <f t="shared" si="16"/>
        <v>0.11177075387217671</v>
      </c>
      <c r="S1056" s="9"/>
      <c r="T1056" s="9"/>
      <c r="U1056" s="9"/>
      <c r="V1056" s="9"/>
    </row>
    <row r="1057" spans="1:22" ht="12.75" x14ac:dyDescent="0.2">
      <c r="A1057" s="1" t="s">
        <v>2455</v>
      </c>
      <c r="B1057" s="1" t="s">
        <v>7</v>
      </c>
      <c r="C1057" s="1" t="s">
        <v>11</v>
      </c>
      <c r="D1057" s="1" t="s">
        <v>2307</v>
      </c>
      <c r="E1057" s="1">
        <v>1034079</v>
      </c>
      <c r="F1057" s="1">
        <v>312264</v>
      </c>
      <c r="H1057" s="1" t="s">
        <v>2455</v>
      </c>
      <c r="I1057" s="1" t="s">
        <v>7</v>
      </c>
      <c r="J1057" s="1" t="s">
        <v>10</v>
      </c>
      <c r="K1057" s="1" t="s">
        <v>2307</v>
      </c>
      <c r="L1057" s="1">
        <v>1034079</v>
      </c>
      <c r="M1057" s="1">
        <v>34689</v>
      </c>
      <c r="N1057" s="5"/>
      <c r="Q1057" s="11">
        <f t="shared" si="16"/>
        <v>0.11108869418184614</v>
      </c>
      <c r="S1057" s="9"/>
      <c r="T1057" s="9"/>
      <c r="U1057" s="9"/>
      <c r="V1057" s="9"/>
    </row>
    <row r="1058" spans="1:22" ht="12.75" x14ac:dyDescent="0.2">
      <c r="A1058" s="1" t="s">
        <v>2687</v>
      </c>
      <c r="B1058" s="1" t="s">
        <v>7</v>
      </c>
      <c r="C1058" s="1" t="s">
        <v>11</v>
      </c>
      <c r="D1058" s="1" t="s">
        <v>2307</v>
      </c>
      <c r="E1058" s="1">
        <v>351300</v>
      </c>
      <c r="F1058" s="1">
        <v>42392</v>
      </c>
      <c r="H1058" s="1" t="s">
        <v>2687</v>
      </c>
      <c r="I1058" s="1" t="s">
        <v>7</v>
      </c>
      <c r="J1058" s="1" t="s">
        <v>10</v>
      </c>
      <c r="K1058" s="1" t="s">
        <v>2307</v>
      </c>
      <c r="L1058" s="1">
        <v>351300</v>
      </c>
      <c r="M1058" s="1">
        <v>4691</v>
      </c>
      <c r="N1058" s="5"/>
      <c r="Q1058" s="11">
        <f t="shared" si="16"/>
        <v>0.11065767125872807</v>
      </c>
      <c r="S1058" s="9"/>
      <c r="T1058" s="9"/>
      <c r="U1058" s="9"/>
      <c r="V1058" s="9"/>
    </row>
    <row r="1059" spans="1:22" ht="12.75" x14ac:dyDescent="0.2">
      <c r="A1059" s="1" t="s">
        <v>1525</v>
      </c>
      <c r="B1059" s="1" t="s">
        <v>7</v>
      </c>
      <c r="C1059" s="1" t="s">
        <v>11</v>
      </c>
      <c r="D1059" s="1" t="s">
        <v>896</v>
      </c>
      <c r="E1059" s="1">
        <v>689666</v>
      </c>
      <c r="F1059" s="1">
        <v>149693</v>
      </c>
      <c r="H1059" s="1" t="s">
        <v>1525</v>
      </c>
      <c r="I1059" s="1" t="s">
        <v>7</v>
      </c>
      <c r="J1059" s="1" t="s">
        <v>10</v>
      </c>
      <c r="K1059" s="1" t="s">
        <v>896</v>
      </c>
      <c r="L1059" s="1">
        <v>689666</v>
      </c>
      <c r="M1059" s="1">
        <v>16516</v>
      </c>
      <c r="N1059" s="5"/>
      <c r="Q1059" s="11">
        <f t="shared" si="16"/>
        <v>0.110332480476709</v>
      </c>
      <c r="S1059" s="9"/>
      <c r="T1059" s="9"/>
      <c r="U1059" s="9"/>
      <c r="V1059" s="9"/>
    </row>
    <row r="1060" spans="1:22" ht="12.75" x14ac:dyDescent="0.2">
      <c r="A1060" s="1" t="s">
        <v>1656</v>
      </c>
      <c r="B1060" s="1" t="s">
        <v>7</v>
      </c>
      <c r="C1060" s="1" t="s">
        <v>11</v>
      </c>
      <c r="D1060" s="1" t="s">
        <v>896</v>
      </c>
      <c r="E1060" s="1">
        <v>837812</v>
      </c>
      <c r="F1060" s="1">
        <v>165999</v>
      </c>
      <c r="H1060" s="1" t="s">
        <v>1656</v>
      </c>
      <c r="I1060" s="1" t="s">
        <v>7</v>
      </c>
      <c r="J1060" s="1" t="s">
        <v>10</v>
      </c>
      <c r="K1060" s="1" t="s">
        <v>896</v>
      </c>
      <c r="L1060" s="1">
        <v>837812</v>
      </c>
      <c r="M1060" s="1">
        <v>18301</v>
      </c>
      <c r="N1060" s="5"/>
      <c r="Q1060" s="11">
        <f t="shared" si="16"/>
        <v>0.11024765209428973</v>
      </c>
      <c r="S1060" s="9"/>
      <c r="T1060" s="9"/>
      <c r="U1060" s="9"/>
      <c r="V1060" s="9"/>
    </row>
    <row r="1061" spans="1:22" ht="12.75" x14ac:dyDescent="0.2">
      <c r="A1061" s="1" t="s">
        <v>1679</v>
      </c>
      <c r="B1061" s="1" t="s">
        <v>7</v>
      </c>
      <c r="C1061" s="1" t="s">
        <v>11</v>
      </c>
      <c r="D1061" s="1" t="s">
        <v>896</v>
      </c>
      <c r="E1061" s="1">
        <v>921087</v>
      </c>
      <c r="F1061" s="1">
        <v>99275</v>
      </c>
      <c r="H1061" s="1" t="s">
        <v>1679</v>
      </c>
      <c r="I1061" s="1" t="s">
        <v>7</v>
      </c>
      <c r="J1061" s="1" t="s">
        <v>10</v>
      </c>
      <c r="K1061" s="1" t="s">
        <v>896</v>
      </c>
      <c r="L1061" s="1">
        <v>921087</v>
      </c>
      <c r="M1061" s="1">
        <v>10938</v>
      </c>
      <c r="N1061" s="5"/>
      <c r="Q1061" s="11">
        <f t="shared" si="16"/>
        <v>0.11017879627297909</v>
      </c>
      <c r="S1061" s="9"/>
      <c r="T1061" s="9"/>
      <c r="U1061" s="9"/>
      <c r="V1061" s="9"/>
    </row>
    <row r="1062" spans="1:22" ht="12.75" x14ac:dyDescent="0.2">
      <c r="A1062" s="1" t="s">
        <v>1179</v>
      </c>
      <c r="B1062" s="1" t="s">
        <v>7</v>
      </c>
      <c r="C1062" s="1" t="s">
        <v>11</v>
      </c>
      <c r="D1062" s="1" t="s">
        <v>896</v>
      </c>
      <c r="E1062" s="1">
        <v>1097587</v>
      </c>
      <c r="F1062" s="1">
        <v>307430</v>
      </c>
      <c r="H1062" s="1" t="s">
        <v>1179</v>
      </c>
      <c r="I1062" s="1" t="s">
        <v>7</v>
      </c>
      <c r="J1062" s="1" t="s">
        <v>10</v>
      </c>
      <c r="K1062" s="1" t="s">
        <v>896</v>
      </c>
      <c r="L1062" s="1">
        <v>1097587</v>
      </c>
      <c r="M1062" s="1">
        <v>33862</v>
      </c>
      <c r="N1062" s="5"/>
      <c r="Q1062" s="11">
        <f t="shared" si="16"/>
        <v>0.1101453989526071</v>
      </c>
      <c r="S1062" s="9"/>
      <c r="T1062" s="9"/>
      <c r="U1062" s="9"/>
      <c r="V1062" s="9"/>
    </row>
    <row r="1063" spans="1:22" ht="12.75" x14ac:dyDescent="0.2">
      <c r="A1063" s="1" t="s">
        <v>1726</v>
      </c>
      <c r="B1063" s="1" t="s">
        <v>7</v>
      </c>
      <c r="C1063" s="1" t="s">
        <v>11</v>
      </c>
      <c r="D1063" s="1" t="s">
        <v>896</v>
      </c>
      <c r="E1063" s="1">
        <v>670154</v>
      </c>
      <c r="F1063" s="1">
        <v>79515</v>
      </c>
      <c r="H1063" s="1" t="s">
        <v>1726</v>
      </c>
      <c r="I1063" s="1" t="s">
        <v>7</v>
      </c>
      <c r="J1063" s="1" t="s">
        <v>10</v>
      </c>
      <c r="K1063" s="1" t="s">
        <v>896</v>
      </c>
      <c r="L1063" s="1">
        <v>670154</v>
      </c>
      <c r="M1063" s="1">
        <v>8728</v>
      </c>
      <c r="N1063" s="5"/>
      <c r="Q1063" s="11">
        <f t="shared" si="16"/>
        <v>0.10976545305917122</v>
      </c>
      <c r="S1063" s="9"/>
      <c r="T1063" s="9"/>
      <c r="U1063" s="9"/>
      <c r="V1063" s="9"/>
    </row>
    <row r="1064" spans="1:22" ht="12.75" x14ac:dyDescent="0.2">
      <c r="A1064" s="1" t="s">
        <v>1734</v>
      </c>
      <c r="B1064" s="1" t="s">
        <v>7</v>
      </c>
      <c r="C1064" s="1" t="s">
        <v>11</v>
      </c>
      <c r="D1064" s="1" t="s">
        <v>896</v>
      </c>
      <c r="E1064" s="1">
        <v>670154</v>
      </c>
      <c r="F1064" s="1">
        <v>79515</v>
      </c>
      <c r="H1064" s="1" t="s">
        <v>1734</v>
      </c>
      <c r="I1064" s="1" t="s">
        <v>7</v>
      </c>
      <c r="J1064" s="1" t="s">
        <v>10</v>
      </c>
      <c r="K1064" s="1" t="s">
        <v>896</v>
      </c>
      <c r="L1064" s="1">
        <v>670154</v>
      </c>
      <c r="M1064" s="1">
        <v>8728</v>
      </c>
      <c r="N1064" s="5"/>
      <c r="Q1064" s="11">
        <f t="shared" si="16"/>
        <v>0.10976545305917122</v>
      </c>
      <c r="S1064" s="9"/>
      <c r="T1064" s="9"/>
      <c r="U1064" s="9"/>
      <c r="V1064" s="9"/>
    </row>
    <row r="1065" spans="1:22" ht="12.75" x14ac:dyDescent="0.2">
      <c r="A1065" s="1" t="s">
        <v>2387</v>
      </c>
      <c r="B1065" s="1" t="s">
        <v>7</v>
      </c>
      <c r="C1065" s="1" t="s">
        <v>11</v>
      </c>
      <c r="D1065" s="1" t="s">
        <v>2307</v>
      </c>
      <c r="E1065" s="1">
        <v>969909</v>
      </c>
      <c r="F1065" s="1">
        <v>287539</v>
      </c>
      <c r="H1065" s="1" t="s">
        <v>2387</v>
      </c>
      <c r="I1065" s="1" t="s">
        <v>7</v>
      </c>
      <c r="J1065" s="1" t="s">
        <v>10</v>
      </c>
      <c r="K1065" s="1" t="s">
        <v>2307</v>
      </c>
      <c r="L1065" s="1">
        <v>969909</v>
      </c>
      <c r="M1065" s="1">
        <v>31535</v>
      </c>
      <c r="N1065" s="5"/>
      <c r="Q1065" s="11">
        <f t="shared" si="16"/>
        <v>0.10967207926576916</v>
      </c>
      <c r="S1065" s="9"/>
      <c r="T1065" s="9"/>
      <c r="U1065" s="9"/>
      <c r="V1065" s="9"/>
    </row>
    <row r="1066" spans="1:22" ht="12.75" x14ac:dyDescent="0.2">
      <c r="A1066" s="1" t="s">
        <v>1706</v>
      </c>
      <c r="B1066" s="1" t="s">
        <v>7</v>
      </c>
      <c r="C1066" s="1" t="s">
        <v>11</v>
      </c>
      <c r="D1066" s="1" t="s">
        <v>896</v>
      </c>
      <c r="E1066" s="1">
        <v>681597</v>
      </c>
      <c r="F1066" s="1">
        <v>89811</v>
      </c>
      <c r="H1066" s="1" t="s">
        <v>1706</v>
      </c>
      <c r="I1066" s="1" t="s">
        <v>7</v>
      </c>
      <c r="J1066" s="1" t="s">
        <v>10</v>
      </c>
      <c r="K1066" s="1" t="s">
        <v>896</v>
      </c>
      <c r="L1066" s="1">
        <v>681597</v>
      </c>
      <c r="M1066" s="1">
        <v>9842</v>
      </c>
      <c r="N1066" s="5"/>
      <c r="Q1066" s="11">
        <f t="shared" si="16"/>
        <v>0.10958568549509526</v>
      </c>
      <c r="S1066" s="9"/>
      <c r="T1066" s="9"/>
      <c r="U1066" s="9"/>
      <c r="V1066" s="9"/>
    </row>
    <row r="1067" spans="1:22" ht="12.75" x14ac:dyDescent="0.2">
      <c r="A1067" s="1" t="s">
        <v>1293</v>
      </c>
      <c r="B1067" s="1" t="s">
        <v>7</v>
      </c>
      <c r="C1067" s="1" t="s">
        <v>11</v>
      </c>
      <c r="D1067" s="1" t="s">
        <v>896</v>
      </c>
      <c r="E1067" s="1">
        <v>676826</v>
      </c>
      <c r="F1067" s="1">
        <v>132598</v>
      </c>
      <c r="H1067" s="1" t="s">
        <v>1293</v>
      </c>
      <c r="I1067" s="1" t="s">
        <v>7</v>
      </c>
      <c r="J1067" s="1" t="s">
        <v>10</v>
      </c>
      <c r="K1067" s="1" t="s">
        <v>896</v>
      </c>
      <c r="L1067" s="1">
        <v>676826</v>
      </c>
      <c r="M1067" s="1">
        <v>14515</v>
      </c>
      <c r="N1067" s="5"/>
      <c r="Q1067" s="11">
        <f t="shared" si="16"/>
        <v>0.10946620612678924</v>
      </c>
      <c r="S1067" s="9"/>
      <c r="T1067" s="9"/>
      <c r="U1067" s="9"/>
      <c r="V1067" s="9"/>
    </row>
    <row r="1068" spans="1:22" ht="12.75" x14ac:dyDescent="0.2">
      <c r="A1068" s="1" t="s">
        <v>1704</v>
      </c>
      <c r="B1068" s="1" t="s">
        <v>7</v>
      </c>
      <c r="C1068" s="1" t="s">
        <v>11</v>
      </c>
      <c r="D1068" s="1" t="s">
        <v>896</v>
      </c>
      <c r="E1068" s="1">
        <v>658839</v>
      </c>
      <c r="F1068" s="1">
        <v>70989</v>
      </c>
      <c r="H1068" s="1" t="s">
        <v>1704</v>
      </c>
      <c r="I1068" s="1" t="s">
        <v>7</v>
      </c>
      <c r="J1068" s="1" t="s">
        <v>10</v>
      </c>
      <c r="K1068" s="1" t="s">
        <v>896</v>
      </c>
      <c r="L1068" s="1">
        <v>658839</v>
      </c>
      <c r="M1068" s="1">
        <v>7708</v>
      </c>
      <c r="N1068" s="5"/>
      <c r="Q1068" s="11">
        <f t="shared" si="16"/>
        <v>0.10858020256659483</v>
      </c>
      <c r="S1068" s="9"/>
      <c r="T1068" s="9"/>
      <c r="U1068" s="9"/>
      <c r="V1068" s="9"/>
    </row>
    <row r="1069" spans="1:22" ht="12.75" x14ac:dyDescent="0.2">
      <c r="A1069" s="1" t="s">
        <v>677</v>
      </c>
      <c r="B1069" s="1" t="s">
        <v>7</v>
      </c>
      <c r="C1069" s="1" t="s">
        <v>11</v>
      </c>
      <c r="D1069" s="1" t="s">
        <v>9</v>
      </c>
      <c r="E1069" s="1">
        <v>362412</v>
      </c>
      <c r="F1069" s="1">
        <v>50546</v>
      </c>
      <c r="H1069" s="1" t="s">
        <v>677</v>
      </c>
      <c r="I1069" s="1" t="s">
        <v>7</v>
      </c>
      <c r="J1069" s="1" t="s">
        <v>10</v>
      </c>
      <c r="K1069" s="1" t="s">
        <v>9</v>
      </c>
      <c r="L1069" s="1">
        <v>362412</v>
      </c>
      <c r="M1069" s="1">
        <v>5433</v>
      </c>
      <c r="N1069" s="5"/>
      <c r="Q1069" s="11">
        <f t="shared" si="16"/>
        <v>0.10748625014837969</v>
      </c>
      <c r="S1069" s="9"/>
      <c r="T1069" s="9"/>
      <c r="U1069" s="9"/>
      <c r="V1069" s="9"/>
    </row>
    <row r="1070" spans="1:22" ht="12.75" x14ac:dyDescent="0.2">
      <c r="A1070" s="1" t="s">
        <v>678</v>
      </c>
      <c r="B1070" s="1" t="s">
        <v>7</v>
      </c>
      <c r="C1070" s="1" t="s">
        <v>11</v>
      </c>
      <c r="D1070" s="1" t="s">
        <v>9</v>
      </c>
      <c r="E1070" s="1">
        <v>362412</v>
      </c>
      <c r="F1070" s="1">
        <v>50546</v>
      </c>
      <c r="H1070" s="1" t="s">
        <v>678</v>
      </c>
      <c r="I1070" s="1" t="s">
        <v>7</v>
      </c>
      <c r="J1070" s="1" t="s">
        <v>10</v>
      </c>
      <c r="K1070" s="1" t="s">
        <v>9</v>
      </c>
      <c r="L1070" s="1">
        <v>362412</v>
      </c>
      <c r="M1070" s="1">
        <v>5433</v>
      </c>
      <c r="N1070" s="5"/>
      <c r="Q1070" s="11">
        <f t="shared" si="16"/>
        <v>0.10748625014837969</v>
      </c>
      <c r="S1070" s="9"/>
      <c r="T1070" s="9"/>
      <c r="U1070" s="9"/>
      <c r="V1070" s="9"/>
    </row>
    <row r="1071" spans="1:22" ht="12.75" x14ac:dyDescent="0.2">
      <c r="A1071" s="1" t="s">
        <v>2355</v>
      </c>
      <c r="B1071" s="1" t="s">
        <v>7</v>
      </c>
      <c r="C1071" s="1" t="s">
        <v>11</v>
      </c>
      <c r="D1071" s="1" t="s">
        <v>2307</v>
      </c>
      <c r="E1071" s="1">
        <v>364881</v>
      </c>
      <c r="F1071" s="1">
        <v>77157</v>
      </c>
      <c r="H1071" s="1" t="s">
        <v>2355</v>
      </c>
      <c r="I1071" s="1" t="s">
        <v>7</v>
      </c>
      <c r="J1071" s="1" t="s">
        <v>10</v>
      </c>
      <c r="K1071" s="1" t="s">
        <v>2307</v>
      </c>
      <c r="L1071" s="1">
        <v>364881</v>
      </c>
      <c r="M1071" s="1">
        <v>8274</v>
      </c>
      <c r="N1071" s="5"/>
      <c r="Q1071" s="11">
        <f t="shared" si="16"/>
        <v>0.10723589564135463</v>
      </c>
      <c r="S1071" s="9"/>
      <c r="T1071" s="9"/>
      <c r="U1071" s="9"/>
      <c r="V1071" s="9"/>
    </row>
    <row r="1072" spans="1:22" ht="12.75" x14ac:dyDescent="0.2">
      <c r="A1072" s="1" t="s">
        <v>1709</v>
      </c>
      <c r="B1072" s="1" t="s">
        <v>7</v>
      </c>
      <c r="C1072" s="1" t="s">
        <v>11</v>
      </c>
      <c r="D1072" s="1" t="s">
        <v>896</v>
      </c>
      <c r="E1072" s="1">
        <v>659032</v>
      </c>
      <c r="F1072" s="1">
        <v>71051</v>
      </c>
      <c r="H1072" s="1" t="s">
        <v>1709</v>
      </c>
      <c r="I1072" s="1" t="s">
        <v>7</v>
      </c>
      <c r="J1072" s="1" t="s">
        <v>10</v>
      </c>
      <c r="K1072" s="1" t="s">
        <v>896</v>
      </c>
      <c r="L1072" s="1">
        <v>659032</v>
      </c>
      <c r="M1072" s="1">
        <v>7612</v>
      </c>
      <c r="N1072" s="5"/>
      <c r="Q1072" s="11">
        <f t="shared" si="16"/>
        <v>0.10713431197308976</v>
      </c>
      <c r="S1072" s="9"/>
      <c r="T1072" s="9"/>
      <c r="U1072" s="9"/>
      <c r="V1072" s="9"/>
    </row>
    <row r="1073" spans="1:22" ht="12.75" x14ac:dyDescent="0.2">
      <c r="A1073" s="1" t="s">
        <v>1575</v>
      </c>
      <c r="B1073" s="1" t="s">
        <v>7</v>
      </c>
      <c r="C1073" s="1" t="s">
        <v>11</v>
      </c>
      <c r="D1073" s="1" t="s">
        <v>896</v>
      </c>
      <c r="E1073" s="1">
        <v>472414</v>
      </c>
      <c r="F1073" s="1">
        <v>78189</v>
      </c>
      <c r="H1073" s="1" t="s">
        <v>1575</v>
      </c>
      <c r="I1073" s="1" t="s">
        <v>7</v>
      </c>
      <c r="J1073" s="1" t="s">
        <v>10</v>
      </c>
      <c r="K1073" s="1" t="s">
        <v>896</v>
      </c>
      <c r="L1073" s="1">
        <v>472414</v>
      </c>
      <c r="M1073" s="1">
        <v>8375</v>
      </c>
      <c r="N1073" s="5"/>
      <c r="Q1073" s="11">
        <f t="shared" si="16"/>
        <v>0.10711225364181662</v>
      </c>
      <c r="S1073" s="9"/>
      <c r="T1073" s="9"/>
      <c r="U1073" s="9"/>
      <c r="V1073" s="9"/>
    </row>
    <row r="1074" spans="1:22" ht="12.75" x14ac:dyDescent="0.2">
      <c r="A1074" s="1" t="s">
        <v>1705</v>
      </c>
      <c r="B1074" s="1" t="s">
        <v>7</v>
      </c>
      <c r="C1074" s="1" t="s">
        <v>11</v>
      </c>
      <c r="D1074" s="1" t="s">
        <v>896</v>
      </c>
      <c r="E1074" s="1">
        <v>660446</v>
      </c>
      <c r="F1074" s="1">
        <v>71388</v>
      </c>
      <c r="H1074" s="1" t="s">
        <v>1705</v>
      </c>
      <c r="I1074" s="1" t="s">
        <v>7</v>
      </c>
      <c r="J1074" s="1" t="s">
        <v>10</v>
      </c>
      <c r="K1074" s="1" t="s">
        <v>896</v>
      </c>
      <c r="L1074" s="1">
        <v>660446</v>
      </c>
      <c r="M1074" s="1">
        <v>7643</v>
      </c>
      <c r="N1074" s="5"/>
      <c r="Q1074" s="11">
        <f t="shared" si="16"/>
        <v>0.10706281167703255</v>
      </c>
      <c r="S1074" s="9"/>
      <c r="T1074" s="9"/>
      <c r="U1074" s="9"/>
      <c r="V1074" s="9"/>
    </row>
    <row r="1075" spans="1:22" ht="12.75" x14ac:dyDescent="0.2">
      <c r="A1075" s="1" t="s">
        <v>1652</v>
      </c>
      <c r="B1075" s="1" t="s">
        <v>7</v>
      </c>
      <c r="C1075" s="1" t="s">
        <v>11</v>
      </c>
      <c r="D1075" s="1" t="s">
        <v>896</v>
      </c>
      <c r="E1075" s="1">
        <v>565705</v>
      </c>
      <c r="F1075" s="1">
        <v>61000</v>
      </c>
      <c r="H1075" s="1" t="s">
        <v>1652</v>
      </c>
      <c r="I1075" s="1" t="s">
        <v>7</v>
      </c>
      <c r="J1075" s="1" t="s">
        <v>10</v>
      </c>
      <c r="K1075" s="1" t="s">
        <v>896</v>
      </c>
      <c r="L1075" s="1">
        <v>565705</v>
      </c>
      <c r="M1075" s="1">
        <v>6522</v>
      </c>
      <c r="N1075" s="5"/>
      <c r="Q1075" s="11">
        <f t="shared" si="16"/>
        <v>0.10691803278688525</v>
      </c>
      <c r="S1075" s="9"/>
      <c r="T1075" s="9"/>
      <c r="U1075" s="9"/>
      <c r="V1075" s="9"/>
    </row>
    <row r="1076" spans="1:22" ht="12.75" x14ac:dyDescent="0.2">
      <c r="A1076" s="1" t="s">
        <v>1663</v>
      </c>
      <c r="B1076" s="1" t="s">
        <v>7</v>
      </c>
      <c r="C1076" s="1" t="s">
        <v>11</v>
      </c>
      <c r="D1076" s="1" t="s">
        <v>896</v>
      </c>
      <c r="E1076" s="1">
        <v>565705</v>
      </c>
      <c r="F1076" s="1">
        <v>61000</v>
      </c>
      <c r="H1076" s="1" t="s">
        <v>1663</v>
      </c>
      <c r="I1076" s="1" t="s">
        <v>7</v>
      </c>
      <c r="J1076" s="1" t="s">
        <v>10</v>
      </c>
      <c r="K1076" s="1" t="s">
        <v>896</v>
      </c>
      <c r="L1076" s="1">
        <v>565705</v>
      </c>
      <c r="M1076" s="1">
        <v>6522</v>
      </c>
      <c r="N1076" s="5"/>
      <c r="Q1076" s="11">
        <f t="shared" si="16"/>
        <v>0.10691803278688525</v>
      </c>
      <c r="S1076" s="9"/>
      <c r="T1076" s="9"/>
      <c r="U1076" s="9"/>
      <c r="V1076" s="9"/>
    </row>
    <row r="1077" spans="1:22" ht="12.75" x14ac:dyDescent="0.2">
      <c r="A1077" s="1" t="s">
        <v>1664</v>
      </c>
      <c r="B1077" s="1" t="s">
        <v>7</v>
      </c>
      <c r="C1077" s="1" t="s">
        <v>11</v>
      </c>
      <c r="D1077" s="1" t="s">
        <v>896</v>
      </c>
      <c r="E1077" s="1">
        <v>565705</v>
      </c>
      <c r="F1077" s="1">
        <v>61000</v>
      </c>
      <c r="H1077" s="1" t="s">
        <v>1664</v>
      </c>
      <c r="I1077" s="1" t="s">
        <v>7</v>
      </c>
      <c r="J1077" s="1" t="s">
        <v>10</v>
      </c>
      <c r="K1077" s="1" t="s">
        <v>896</v>
      </c>
      <c r="L1077" s="1">
        <v>565705</v>
      </c>
      <c r="M1077" s="1">
        <v>6522</v>
      </c>
      <c r="N1077" s="5"/>
      <c r="Q1077" s="11">
        <f t="shared" si="16"/>
        <v>0.10691803278688525</v>
      </c>
      <c r="S1077" s="9"/>
      <c r="T1077" s="9"/>
      <c r="U1077" s="9"/>
      <c r="V1077" s="9"/>
    </row>
    <row r="1078" spans="1:22" ht="12.75" x14ac:dyDescent="0.2">
      <c r="A1078" s="1" t="s">
        <v>1670</v>
      </c>
      <c r="B1078" s="1" t="s">
        <v>7</v>
      </c>
      <c r="C1078" s="1" t="s">
        <v>11</v>
      </c>
      <c r="D1078" s="1" t="s">
        <v>896</v>
      </c>
      <c r="E1078" s="1">
        <v>565705</v>
      </c>
      <c r="F1078" s="1">
        <v>61000</v>
      </c>
      <c r="H1078" s="1" t="s">
        <v>1670</v>
      </c>
      <c r="I1078" s="1" t="s">
        <v>7</v>
      </c>
      <c r="J1078" s="1" t="s">
        <v>10</v>
      </c>
      <c r="K1078" s="1" t="s">
        <v>896</v>
      </c>
      <c r="L1078" s="1">
        <v>565705</v>
      </c>
      <c r="M1078" s="1">
        <v>6522</v>
      </c>
      <c r="N1078" s="5"/>
      <c r="Q1078" s="11">
        <f t="shared" si="16"/>
        <v>0.10691803278688525</v>
      </c>
      <c r="S1078" s="9"/>
      <c r="T1078" s="9"/>
      <c r="U1078" s="9"/>
      <c r="V1078" s="9"/>
    </row>
    <row r="1079" spans="1:22" ht="12.75" x14ac:dyDescent="0.2">
      <c r="A1079" s="1" t="s">
        <v>1686</v>
      </c>
      <c r="B1079" s="1" t="s">
        <v>7</v>
      </c>
      <c r="C1079" s="1" t="s">
        <v>11</v>
      </c>
      <c r="D1079" s="1" t="s">
        <v>896</v>
      </c>
      <c r="E1079" s="1">
        <v>565705</v>
      </c>
      <c r="F1079" s="1">
        <v>61000</v>
      </c>
      <c r="H1079" s="1" t="s">
        <v>1686</v>
      </c>
      <c r="I1079" s="1" t="s">
        <v>7</v>
      </c>
      <c r="J1079" s="1" t="s">
        <v>10</v>
      </c>
      <c r="K1079" s="1" t="s">
        <v>896</v>
      </c>
      <c r="L1079" s="1">
        <v>565705</v>
      </c>
      <c r="M1079" s="1">
        <v>6522</v>
      </c>
      <c r="N1079" s="5"/>
      <c r="Q1079" s="11">
        <f t="shared" si="16"/>
        <v>0.10691803278688525</v>
      </c>
      <c r="S1079" s="9"/>
      <c r="T1079" s="9"/>
      <c r="U1079" s="9"/>
      <c r="V1079" s="9"/>
    </row>
    <row r="1080" spans="1:22" ht="12.75" x14ac:dyDescent="0.2">
      <c r="A1080" s="1" t="s">
        <v>1688</v>
      </c>
      <c r="B1080" s="1" t="s">
        <v>7</v>
      </c>
      <c r="C1080" s="1" t="s">
        <v>11</v>
      </c>
      <c r="D1080" s="1" t="s">
        <v>896</v>
      </c>
      <c r="E1080" s="1">
        <v>565705</v>
      </c>
      <c r="F1080" s="1">
        <v>61000</v>
      </c>
      <c r="H1080" s="1" t="s">
        <v>1688</v>
      </c>
      <c r="I1080" s="1" t="s">
        <v>7</v>
      </c>
      <c r="J1080" s="1" t="s">
        <v>10</v>
      </c>
      <c r="K1080" s="1" t="s">
        <v>896</v>
      </c>
      <c r="L1080" s="1">
        <v>565705</v>
      </c>
      <c r="M1080" s="1">
        <v>6522</v>
      </c>
      <c r="N1080" s="5"/>
      <c r="Q1080" s="11">
        <f t="shared" si="16"/>
        <v>0.10691803278688525</v>
      </c>
      <c r="S1080" s="9"/>
      <c r="T1080" s="9"/>
      <c r="U1080" s="9"/>
      <c r="V1080" s="9"/>
    </row>
    <row r="1081" spans="1:22" ht="12.75" x14ac:dyDescent="0.2">
      <c r="A1081" s="1" t="s">
        <v>1689</v>
      </c>
      <c r="B1081" s="1" t="s">
        <v>7</v>
      </c>
      <c r="C1081" s="1" t="s">
        <v>11</v>
      </c>
      <c r="D1081" s="1" t="s">
        <v>896</v>
      </c>
      <c r="E1081" s="1">
        <v>565705</v>
      </c>
      <c r="F1081" s="1">
        <v>61000</v>
      </c>
      <c r="H1081" s="1" t="s">
        <v>1689</v>
      </c>
      <c r="I1081" s="1" t="s">
        <v>7</v>
      </c>
      <c r="J1081" s="1" t="s">
        <v>10</v>
      </c>
      <c r="K1081" s="1" t="s">
        <v>896</v>
      </c>
      <c r="L1081" s="1">
        <v>565705</v>
      </c>
      <c r="M1081" s="1">
        <v>6522</v>
      </c>
      <c r="N1081" s="5"/>
      <c r="Q1081" s="11">
        <f t="shared" si="16"/>
        <v>0.10691803278688525</v>
      </c>
      <c r="S1081" s="9"/>
      <c r="T1081" s="9"/>
      <c r="U1081" s="9"/>
      <c r="V1081" s="9"/>
    </row>
    <row r="1082" spans="1:22" ht="12.75" x14ac:dyDescent="0.2">
      <c r="A1082" s="1" t="s">
        <v>1694</v>
      </c>
      <c r="B1082" s="1" t="s">
        <v>7</v>
      </c>
      <c r="C1082" s="1" t="s">
        <v>11</v>
      </c>
      <c r="D1082" s="1" t="s">
        <v>896</v>
      </c>
      <c r="E1082" s="1">
        <v>565705</v>
      </c>
      <c r="F1082" s="1">
        <v>61000</v>
      </c>
      <c r="H1082" s="1" t="s">
        <v>1694</v>
      </c>
      <c r="I1082" s="1" t="s">
        <v>7</v>
      </c>
      <c r="J1082" s="1" t="s">
        <v>10</v>
      </c>
      <c r="K1082" s="1" t="s">
        <v>896</v>
      </c>
      <c r="L1082" s="1">
        <v>565705</v>
      </c>
      <c r="M1082" s="1">
        <v>6522</v>
      </c>
      <c r="N1082" s="5"/>
      <c r="Q1082" s="11">
        <f t="shared" si="16"/>
        <v>0.10691803278688525</v>
      </c>
      <c r="S1082" s="9"/>
      <c r="T1082" s="9"/>
      <c r="U1082" s="9"/>
      <c r="V1082" s="9"/>
    </row>
    <row r="1083" spans="1:22" ht="12.75" x14ac:dyDescent="0.2">
      <c r="A1083" s="1" t="s">
        <v>1698</v>
      </c>
      <c r="B1083" s="1" t="s">
        <v>7</v>
      </c>
      <c r="C1083" s="1" t="s">
        <v>11</v>
      </c>
      <c r="D1083" s="1" t="s">
        <v>896</v>
      </c>
      <c r="E1083" s="1">
        <v>565705</v>
      </c>
      <c r="F1083" s="1">
        <v>61000</v>
      </c>
      <c r="H1083" s="1" t="s">
        <v>1698</v>
      </c>
      <c r="I1083" s="1" t="s">
        <v>7</v>
      </c>
      <c r="J1083" s="1" t="s">
        <v>10</v>
      </c>
      <c r="K1083" s="1" t="s">
        <v>896</v>
      </c>
      <c r="L1083" s="1">
        <v>565705</v>
      </c>
      <c r="M1083" s="1">
        <v>6522</v>
      </c>
      <c r="N1083" s="5"/>
      <c r="Q1083" s="11">
        <f t="shared" si="16"/>
        <v>0.10691803278688525</v>
      </c>
      <c r="S1083" s="9"/>
      <c r="T1083" s="9"/>
      <c r="U1083" s="9"/>
      <c r="V1083" s="9"/>
    </row>
    <row r="1084" spans="1:22" ht="12.75" x14ac:dyDescent="0.2">
      <c r="A1084" s="1" t="s">
        <v>1701</v>
      </c>
      <c r="B1084" s="1" t="s">
        <v>7</v>
      </c>
      <c r="C1084" s="1" t="s">
        <v>11</v>
      </c>
      <c r="D1084" s="1" t="s">
        <v>896</v>
      </c>
      <c r="E1084" s="1">
        <v>565705</v>
      </c>
      <c r="F1084" s="1">
        <v>61000</v>
      </c>
      <c r="H1084" s="1" t="s">
        <v>1701</v>
      </c>
      <c r="I1084" s="1" t="s">
        <v>7</v>
      </c>
      <c r="J1084" s="1" t="s">
        <v>10</v>
      </c>
      <c r="K1084" s="1" t="s">
        <v>896</v>
      </c>
      <c r="L1084" s="1">
        <v>565705</v>
      </c>
      <c r="M1084" s="1">
        <v>6522</v>
      </c>
      <c r="N1084" s="5"/>
      <c r="Q1084" s="11">
        <f t="shared" si="16"/>
        <v>0.10691803278688525</v>
      </c>
      <c r="S1084" s="9"/>
      <c r="T1084" s="9"/>
      <c r="U1084" s="9"/>
      <c r="V1084" s="9"/>
    </row>
    <row r="1085" spans="1:22" ht="12.75" x14ac:dyDescent="0.2">
      <c r="A1085" s="1" t="s">
        <v>1702</v>
      </c>
      <c r="B1085" s="1" t="s">
        <v>7</v>
      </c>
      <c r="C1085" s="1" t="s">
        <v>11</v>
      </c>
      <c r="D1085" s="1" t="s">
        <v>896</v>
      </c>
      <c r="E1085" s="1">
        <v>565705</v>
      </c>
      <c r="F1085" s="1">
        <v>61000</v>
      </c>
      <c r="H1085" s="1" t="s">
        <v>1702</v>
      </c>
      <c r="I1085" s="1" t="s">
        <v>7</v>
      </c>
      <c r="J1085" s="1" t="s">
        <v>10</v>
      </c>
      <c r="K1085" s="1" t="s">
        <v>896</v>
      </c>
      <c r="L1085" s="1">
        <v>565705</v>
      </c>
      <c r="M1085" s="1">
        <v>6522</v>
      </c>
      <c r="N1085" s="5"/>
      <c r="Q1085" s="11">
        <f t="shared" si="16"/>
        <v>0.10691803278688525</v>
      </c>
      <c r="S1085" s="9"/>
      <c r="T1085" s="9"/>
      <c r="U1085" s="9"/>
      <c r="V1085" s="9"/>
    </row>
    <row r="1086" spans="1:22" ht="12.75" x14ac:dyDescent="0.2">
      <c r="A1086" s="1" t="s">
        <v>1746</v>
      </c>
      <c r="B1086" s="1" t="s">
        <v>7</v>
      </c>
      <c r="C1086" s="1" t="s">
        <v>11</v>
      </c>
      <c r="D1086" s="1" t="s">
        <v>896</v>
      </c>
      <c r="E1086" s="1">
        <v>565705</v>
      </c>
      <c r="F1086" s="1">
        <v>61000</v>
      </c>
      <c r="H1086" s="1" t="s">
        <v>1746</v>
      </c>
      <c r="I1086" s="1" t="s">
        <v>7</v>
      </c>
      <c r="J1086" s="1" t="s">
        <v>10</v>
      </c>
      <c r="K1086" s="1" t="s">
        <v>896</v>
      </c>
      <c r="L1086" s="1">
        <v>565705</v>
      </c>
      <c r="M1086" s="1">
        <v>6522</v>
      </c>
      <c r="N1086" s="5"/>
      <c r="Q1086" s="11">
        <f t="shared" si="16"/>
        <v>0.10691803278688525</v>
      </c>
      <c r="S1086" s="9"/>
      <c r="T1086" s="9"/>
      <c r="U1086" s="9"/>
      <c r="V1086" s="9"/>
    </row>
    <row r="1087" spans="1:22" ht="12.75" x14ac:dyDescent="0.2">
      <c r="A1087" s="1" t="s">
        <v>1747</v>
      </c>
      <c r="B1087" s="1" t="s">
        <v>7</v>
      </c>
      <c r="C1087" s="1" t="s">
        <v>11</v>
      </c>
      <c r="D1087" s="1" t="s">
        <v>896</v>
      </c>
      <c r="E1087" s="1">
        <v>565705</v>
      </c>
      <c r="F1087" s="1">
        <v>61000</v>
      </c>
      <c r="H1087" s="1" t="s">
        <v>1747</v>
      </c>
      <c r="I1087" s="1" t="s">
        <v>7</v>
      </c>
      <c r="J1087" s="1" t="s">
        <v>10</v>
      </c>
      <c r="K1087" s="1" t="s">
        <v>896</v>
      </c>
      <c r="L1087" s="1">
        <v>565705</v>
      </c>
      <c r="M1087" s="1">
        <v>6522</v>
      </c>
      <c r="N1087" s="5"/>
      <c r="Q1087" s="11">
        <f t="shared" si="16"/>
        <v>0.10691803278688525</v>
      </c>
      <c r="S1087" s="9"/>
      <c r="T1087" s="9"/>
      <c r="U1087" s="9"/>
      <c r="V1087" s="9"/>
    </row>
    <row r="1088" spans="1:22" ht="12.75" x14ac:dyDescent="0.2">
      <c r="A1088" s="1" t="s">
        <v>1754</v>
      </c>
      <c r="B1088" s="1" t="s">
        <v>7</v>
      </c>
      <c r="C1088" s="1" t="s">
        <v>11</v>
      </c>
      <c r="D1088" s="1" t="s">
        <v>896</v>
      </c>
      <c r="E1088" s="1">
        <v>565705</v>
      </c>
      <c r="F1088" s="1">
        <v>61000</v>
      </c>
      <c r="H1088" s="1" t="s">
        <v>1754</v>
      </c>
      <c r="I1088" s="1" t="s">
        <v>7</v>
      </c>
      <c r="J1088" s="1" t="s">
        <v>10</v>
      </c>
      <c r="K1088" s="1" t="s">
        <v>896</v>
      </c>
      <c r="L1088" s="1">
        <v>565705</v>
      </c>
      <c r="M1088" s="1">
        <v>6522</v>
      </c>
      <c r="N1088" s="5"/>
      <c r="Q1088" s="11">
        <f t="shared" si="16"/>
        <v>0.10691803278688525</v>
      </c>
      <c r="S1088" s="9"/>
      <c r="T1088" s="9"/>
      <c r="U1088" s="9"/>
      <c r="V1088" s="9"/>
    </row>
    <row r="1089" spans="1:22" ht="12.75" x14ac:dyDescent="0.2">
      <c r="A1089" s="1" t="s">
        <v>1757</v>
      </c>
      <c r="B1089" s="1" t="s">
        <v>7</v>
      </c>
      <c r="C1089" s="1" t="s">
        <v>11</v>
      </c>
      <c r="D1089" s="1" t="s">
        <v>896</v>
      </c>
      <c r="E1089" s="1">
        <v>565705</v>
      </c>
      <c r="F1089" s="1">
        <v>61000</v>
      </c>
      <c r="H1089" s="1" t="s">
        <v>1757</v>
      </c>
      <c r="I1089" s="1" t="s">
        <v>7</v>
      </c>
      <c r="J1089" s="1" t="s">
        <v>10</v>
      </c>
      <c r="K1089" s="1" t="s">
        <v>896</v>
      </c>
      <c r="L1089" s="1">
        <v>565705</v>
      </c>
      <c r="M1089" s="1">
        <v>6522</v>
      </c>
      <c r="N1089" s="5"/>
      <c r="Q1089" s="11">
        <f t="shared" ref="Q1089:Q1152" si="17">M1089/F1089</f>
        <v>0.10691803278688525</v>
      </c>
      <c r="S1089" s="9"/>
      <c r="T1089" s="9"/>
      <c r="U1089" s="9"/>
      <c r="V1089" s="9"/>
    </row>
    <row r="1090" spans="1:22" ht="12.75" x14ac:dyDescent="0.2">
      <c r="A1090" s="1" t="s">
        <v>1758</v>
      </c>
      <c r="B1090" s="1" t="s">
        <v>7</v>
      </c>
      <c r="C1090" s="1" t="s">
        <v>11</v>
      </c>
      <c r="D1090" s="1" t="s">
        <v>896</v>
      </c>
      <c r="E1090" s="1">
        <v>565705</v>
      </c>
      <c r="F1090" s="1">
        <v>61000</v>
      </c>
      <c r="H1090" s="1" t="s">
        <v>1758</v>
      </c>
      <c r="I1090" s="1" t="s">
        <v>7</v>
      </c>
      <c r="J1090" s="1" t="s">
        <v>10</v>
      </c>
      <c r="K1090" s="1" t="s">
        <v>896</v>
      </c>
      <c r="L1090" s="1">
        <v>565705</v>
      </c>
      <c r="M1090" s="1">
        <v>6522</v>
      </c>
      <c r="N1090" s="5"/>
      <c r="Q1090" s="11">
        <f t="shared" si="17"/>
        <v>0.10691803278688525</v>
      </c>
      <c r="S1090" s="9"/>
      <c r="T1090" s="9"/>
      <c r="U1090" s="9"/>
      <c r="V1090" s="9"/>
    </row>
    <row r="1091" spans="1:22" ht="12.75" x14ac:dyDescent="0.2">
      <c r="A1091" s="1" t="s">
        <v>1759</v>
      </c>
      <c r="B1091" s="1" t="s">
        <v>7</v>
      </c>
      <c r="C1091" s="1" t="s">
        <v>11</v>
      </c>
      <c r="D1091" s="1" t="s">
        <v>896</v>
      </c>
      <c r="E1091" s="1">
        <v>565705</v>
      </c>
      <c r="F1091" s="1">
        <v>61000</v>
      </c>
      <c r="H1091" s="1" t="s">
        <v>1759</v>
      </c>
      <c r="I1091" s="1" t="s">
        <v>7</v>
      </c>
      <c r="J1091" s="1" t="s">
        <v>10</v>
      </c>
      <c r="K1091" s="1" t="s">
        <v>896</v>
      </c>
      <c r="L1091" s="1">
        <v>565705</v>
      </c>
      <c r="M1091" s="1">
        <v>6522</v>
      </c>
      <c r="N1091" s="5"/>
      <c r="Q1091" s="11">
        <f t="shared" si="17"/>
        <v>0.10691803278688525</v>
      </c>
      <c r="S1091" s="9"/>
      <c r="T1091" s="9"/>
      <c r="U1091" s="9"/>
      <c r="V1091" s="9"/>
    </row>
    <row r="1092" spans="1:22" ht="12.75" x14ac:dyDescent="0.2">
      <c r="A1092" s="1" t="s">
        <v>1761</v>
      </c>
      <c r="B1092" s="1" t="s">
        <v>7</v>
      </c>
      <c r="C1092" s="1" t="s">
        <v>11</v>
      </c>
      <c r="D1092" s="1" t="s">
        <v>896</v>
      </c>
      <c r="E1092" s="1">
        <v>565705</v>
      </c>
      <c r="F1092" s="1">
        <v>61000</v>
      </c>
      <c r="H1092" s="1" t="s">
        <v>1761</v>
      </c>
      <c r="I1092" s="1" t="s">
        <v>7</v>
      </c>
      <c r="J1092" s="1" t="s">
        <v>10</v>
      </c>
      <c r="K1092" s="1" t="s">
        <v>896</v>
      </c>
      <c r="L1092" s="1">
        <v>565705</v>
      </c>
      <c r="M1092" s="1">
        <v>6522</v>
      </c>
      <c r="N1092" s="5"/>
      <c r="Q1092" s="11">
        <f t="shared" si="17"/>
        <v>0.10691803278688525</v>
      </c>
      <c r="S1092" s="9"/>
      <c r="T1092" s="9"/>
      <c r="U1092" s="9"/>
      <c r="V1092" s="9"/>
    </row>
    <row r="1093" spans="1:22" ht="12.75" x14ac:dyDescent="0.2">
      <c r="A1093" s="1" t="s">
        <v>1766</v>
      </c>
      <c r="B1093" s="1" t="s">
        <v>7</v>
      </c>
      <c r="C1093" s="1" t="s">
        <v>11</v>
      </c>
      <c r="D1093" s="1" t="s">
        <v>896</v>
      </c>
      <c r="E1093" s="1">
        <v>565705</v>
      </c>
      <c r="F1093" s="1">
        <v>61000</v>
      </c>
      <c r="H1093" s="1" t="s">
        <v>1766</v>
      </c>
      <c r="I1093" s="1" t="s">
        <v>7</v>
      </c>
      <c r="J1093" s="1" t="s">
        <v>10</v>
      </c>
      <c r="K1093" s="1" t="s">
        <v>896</v>
      </c>
      <c r="L1093" s="1">
        <v>565705</v>
      </c>
      <c r="M1093" s="1">
        <v>6522</v>
      </c>
      <c r="N1093" s="5"/>
      <c r="Q1093" s="11">
        <f t="shared" si="17"/>
        <v>0.10691803278688525</v>
      </c>
      <c r="S1093" s="9"/>
      <c r="T1093" s="9"/>
      <c r="U1093" s="9"/>
      <c r="V1093" s="9"/>
    </row>
    <row r="1094" spans="1:22" ht="12.75" x14ac:dyDescent="0.2">
      <c r="A1094" s="1" t="s">
        <v>1773</v>
      </c>
      <c r="B1094" s="1" t="s">
        <v>7</v>
      </c>
      <c r="C1094" s="1" t="s">
        <v>11</v>
      </c>
      <c r="D1094" s="1" t="s">
        <v>896</v>
      </c>
      <c r="E1094" s="1">
        <v>565705</v>
      </c>
      <c r="F1094" s="1">
        <v>61000</v>
      </c>
      <c r="H1094" s="1" t="s">
        <v>1773</v>
      </c>
      <c r="I1094" s="1" t="s">
        <v>7</v>
      </c>
      <c r="J1094" s="1" t="s">
        <v>10</v>
      </c>
      <c r="K1094" s="1" t="s">
        <v>896</v>
      </c>
      <c r="L1094" s="1">
        <v>565705</v>
      </c>
      <c r="M1094" s="1">
        <v>6522</v>
      </c>
      <c r="N1094" s="5"/>
      <c r="Q1094" s="11">
        <f t="shared" si="17"/>
        <v>0.10691803278688525</v>
      </c>
      <c r="S1094" s="9"/>
      <c r="T1094" s="9"/>
      <c r="U1094" s="9"/>
      <c r="V1094" s="9"/>
    </row>
    <row r="1095" spans="1:22" ht="12.75" x14ac:dyDescent="0.2">
      <c r="A1095" s="1" t="s">
        <v>1776</v>
      </c>
      <c r="B1095" s="1" t="s">
        <v>7</v>
      </c>
      <c r="C1095" s="1" t="s">
        <v>11</v>
      </c>
      <c r="D1095" s="1" t="s">
        <v>896</v>
      </c>
      <c r="E1095" s="1">
        <v>565705</v>
      </c>
      <c r="F1095" s="1">
        <v>61000</v>
      </c>
      <c r="H1095" s="1" t="s">
        <v>1776</v>
      </c>
      <c r="I1095" s="1" t="s">
        <v>7</v>
      </c>
      <c r="J1095" s="1" t="s">
        <v>10</v>
      </c>
      <c r="K1095" s="1" t="s">
        <v>896</v>
      </c>
      <c r="L1095" s="1">
        <v>565705</v>
      </c>
      <c r="M1095" s="1">
        <v>6522</v>
      </c>
      <c r="N1095" s="5"/>
      <c r="Q1095" s="11">
        <f t="shared" si="17"/>
        <v>0.10691803278688525</v>
      </c>
      <c r="S1095" s="9"/>
      <c r="T1095" s="9"/>
      <c r="U1095" s="9"/>
      <c r="V1095" s="9"/>
    </row>
    <row r="1096" spans="1:22" ht="12.75" x14ac:dyDescent="0.2">
      <c r="A1096" s="1" t="s">
        <v>1779</v>
      </c>
      <c r="B1096" s="1" t="s">
        <v>7</v>
      </c>
      <c r="C1096" s="1" t="s">
        <v>11</v>
      </c>
      <c r="D1096" s="1" t="s">
        <v>896</v>
      </c>
      <c r="E1096" s="1">
        <v>565705</v>
      </c>
      <c r="F1096" s="1">
        <v>61000</v>
      </c>
      <c r="H1096" s="1" t="s">
        <v>1779</v>
      </c>
      <c r="I1096" s="1" t="s">
        <v>7</v>
      </c>
      <c r="J1096" s="1" t="s">
        <v>10</v>
      </c>
      <c r="K1096" s="1" t="s">
        <v>896</v>
      </c>
      <c r="L1096" s="1">
        <v>565705</v>
      </c>
      <c r="M1096" s="1">
        <v>6522</v>
      </c>
      <c r="N1096" s="5"/>
      <c r="Q1096" s="11">
        <f t="shared" si="17"/>
        <v>0.10691803278688525</v>
      </c>
      <c r="S1096" s="9"/>
      <c r="T1096" s="9"/>
      <c r="U1096" s="9"/>
      <c r="V1096" s="9"/>
    </row>
    <row r="1097" spans="1:22" ht="12.75" x14ac:dyDescent="0.2">
      <c r="A1097" s="1" t="s">
        <v>1780</v>
      </c>
      <c r="B1097" s="1" t="s">
        <v>7</v>
      </c>
      <c r="C1097" s="1" t="s">
        <v>11</v>
      </c>
      <c r="D1097" s="1" t="s">
        <v>896</v>
      </c>
      <c r="E1097" s="1">
        <v>565705</v>
      </c>
      <c r="F1097" s="1">
        <v>61000</v>
      </c>
      <c r="H1097" s="1" t="s">
        <v>1780</v>
      </c>
      <c r="I1097" s="1" t="s">
        <v>7</v>
      </c>
      <c r="J1097" s="1" t="s">
        <v>10</v>
      </c>
      <c r="K1097" s="1" t="s">
        <v>896</v>
      </c>
      <c r="L1097" s="1">
        <v>565705</v>
      </c>
      <c r="M1097" s="1">
        <v>6522</v>
      </c>
      <c r="N1097" s="5"/>
      <c r="Q1097" s="11">
        <f t="shared" si="17"/>
        <v>0.10691803278688525</v>
      </c>
      <c r="S1097" s="9"/>
      <c r="T1097" s="9"/>
      <c r="U1097" s="9"/>
      <c r="V1097" s="9"/>
    </row>
    <row r="1098" spans="1:22" ht="12.75" x14ac:dyDescent="0.2">
      <c r="A1098" s="1" t="s">
        <v>2890</v>
      </c>
      <c r="B1098" s="1" t="s">
        <v>7</v>
      </c>
      <c r="C1098" s="1" t="s">
        <v>11</v>
      </c>
      <c r="D1098" s="1" t="s">
        <v>2307</v>
      </c>
      <c r="E1098" s="1">
        <v>528165</v>
      </c>
      <c r="F1098" s="1">
        <v>103221</v>
      </c>
      <c r="H1098" s="1" t="s">
        <v>2890</v>
      </c>
      <c r="I1098" s="1" t="s">
        <v>7</v>
      </c>
      <c r="J1098" s="1" t="s">
        <v>10</v>
      </c>
      <c r="K1098" s="1" t="s">
        <v>2307</v>
      </c>
      <c r="L1098" s="1">
        <v>528165</v>
      </c>
      <c r="M1098" s="1">
        <v>11032</v>
      </c>
      <c r="Q1098" s="11">
        <f t="shared" si="17"/>
        <v>0.10687747648249872</v>
      </c>
      <c r="S1098" s="9"/>
      <c r="T1098" s="9"/>
      <c r="U1098" s="9"/>
      <c r="V1098" s="9"/>
    </row>
    <row r="1099" spans="1:22" ht="12.75" x14ac:dyDescent="0.2">
      <c r="A1099" s="1" t="s">
        <v>2271</v>
      </c>
      <c r="B1099" s="1" t="s">
        <v>7</v>
      </c>
      <c r="C1099" s="1" t="s">
        <v>11</v>
      </c>
      <c r="D1099" s="1" t="s">
        <v>896</v>
      </c>
      <c r="E1099" s="1">
        <v>512348</v>
      </c>
      <c r="F1099" s="1">
        <v>105368</v>
      </c>
      <c r="H1099" s="1" t="s">
        <v>2271</v>
      </c>
      <c r="I1099" s="1" t="s">
        <v>7</v>
      </c>
      <c r="J1099" s="1" t="s">
        <v>10</v>
      </c>
      <c r="K1099" s="1" t="s">
        <v>896</v>
      </c>
      <c r="L1099" s="1">
        <v>512348</v>
      </c>
      <c r="M1099" s="1">
        <v>11261</v>
      </c>
      <c r="N1099" s="5"/>
      <c r="Q1099" s="11">
        <f t="shared" si="17"/>
        <v>0.10687305443777997</v>
      </c>
      <c r="S1099" s="9"/>
      <c r="T1099" s="9"/>
      <c r="U1099" s="9"/>
      <c r="V1099" s="9"/>
    </row>
    <row r="1100" spans="1:22" ht="12.75" x14ac:dyDescent="0.2">
      <c r="A1100" s="1" t="s">
        <v>2708</v>
      </c>
      <c r="B1100" s="1" t="s">
        <v>7</v>
      </c>
      <c r="C1100" s="1" t="s">
        <v>11</v>
      </c>
      <c r="D1100" s="1" t="s">
        <v>2307</v>
      </c>
      <c r="E1100" s="1">
        <v>340796</v>
      </c>
      <c r="F1100" s="1">
        <v>40670</v>
      </c>
      <c r="H1100" s="1" t="s">
        <v>2708</v>
      </c>
      <c r="I1100" s="1" t="s">
        <v>7</v>
      </c>
      <c r="J1100" s="1" t="s">
        <v>10</v>
      </c>
      <c r="K1100" s="1" t="s">
        <v>2307</v>
      </c>
      <c r="L1100" s="1">
        <v>340796</v>
      </c>
      <c r="M1100" s="1">
        <v>4342</v>
      </c>
      <c r="Q1100" s="11">
        <f t="shared" si="17"/>
        <v>0.10676174084091468</v>
      </c>
      <c r="S1100" s="9"/>
      <c r="T1100" s="9"/>
      <c r="U1100" s="9"/>
      <c r="V1100" s="9"/>
    </row>
    <row r="1101" spans="1:22" ht="12.75" x14ac:dyDescent="0.2">
      <c r="A1101" s="1" t="s">
        <v>1708</v>
      </c>
      <c r="B1101" s="1" t="s">
        <v>7</v>
      </c>
      <c r="C1101" s="1" t="s">
        <v>11</v>
      </c>
      <c r="D1101" s="1" t="s">
        <v>896</v>
      </c>
      <c r="E1101" s="1">
        <v>660332</v>
      </c>
      <c r="F1101" s="1">
        <v>71249</v>
      </c>
      <c r="H1101" s="1" t="s">
        <v>1708</v>
      </c>
      <c r="I1101" s="1" t="s">
        <v>7</v>
      </c>
      <c r="J1101" s="1" t="s">
        <v>10</v>
      </c>
      <c r="K1101" s="1" t="s">
        <v>896</v>
      </c>
      <c r="L1101" s="1">
        <v>660332</v>
      </c>
      <c r="M1101" s="1">
        <v>7601</v>
      </c>
      <c r="N1101" s="5"/>
      <c r="Q1101" s="11">
        <f t="shared" si="17"/>
        <v>0.1066821990484077</v>
      </c>
      <c r="S1101" s="9"/>
      <c r="T1101" s="9"/>
      <c r="U1101" s="9"/>
      <c r="V1101" s="9"/>
    </row>
    <row r="1102" spans="1:22" ht="12.75" x14ac:dyDescent="0.2">
      <c r="A1102" s="1" t="s">
        <v>2158</v>
      </c>
      <c r="B1102" s="1" t="s">
        <v>7</v>
      </c>
      <c r="C1102" s="1" t="s">
        <v>11</v>
      </c>
      <c r="D1102" s="1" t="s">
        <v>896</v>
      </c>
      <c r="E1102" s="1">
        <v>1682971</v>
      </c>
      <c r="F1102" s="1">
        <v>498979</v>
      </c>
      <c r="H1102" s="1" t="s">
        <v>2158</v>
      </c>
      <c r="I1102" s="1" t="s">
        <v>7</v>
      </c>
      <c r="J1102" s="1" t="s">
        <v>10</v>
      </c>
      <c r="K1102" s="1" t="s">
        <v>896</v>
      </c>
      <c r="L1102" s="1">
        <v>1682971</v>
      </c>
      <c r="M1102" s="1">
        <v>53119</v>
      </c>
      <c r="N1102" s="5"/>
      <c r="Q1102" s="11">
        <f t="shared" si="17"/>
        <v>0.10645538188981901</v>
      </c>
      <c r="S1102" s="9"/>
      <c r="T1102" s="9"/>
      <c r="U1102" s="9"/>
      <c r="V1102" s="9"/>
    </row>
    <row r="1103" spans="1:22" ht="12.75" x14ac:dyDescent="0.2">
      <c r="A1103" s="1" t="s">
        <v>657</v>
      </c>
      <c r="B1103" s="1" t="s">
        <v>7</v>
      </c>
      <c r="C1103" s="1" t="s">
        <v>11</v>
      </c>
      <c r="D1103" s="1" t="s">
        <v>9</v>
      </c>
      <c r="E1103" s="1">
        <v>555863</v>
      </c>
      <c r="F1103" s="1">
        <v>56977</v>
      </c>
      <c r="H1103" s="1" t="s">
        <v>657</v>
      </c>
      <c r="I1103" s="1" t="s">
        <v>7</v>
      </c>
      <c r="J1103" s="1" t="s">
        <v>10</v>
      </c>
      <c r="K1103" s="1" t="s">
        <v>9</v>
      </c>
      <c r="L1103" s="1">
        <v>555863</v>
      </c>
      <c r="M1103" s="1">
        <v>6062</v>
      </c>
      <c r="N1103" s="5"/>
      <c r="Q1103" s="11">
        <f t="shared" si="17"/>
        <v>0.10639380802780068</v>
      </c>
      <c r="S1103" s="9"/>
      <c r="T1103" s="9"/>
      <c r="U1103" s="9"/>
      <c r="V1103" s="9"/>
    </row>
    <row r="1104" spans="1:22" ht="12.75" x14ac:dyDescent="0.2">
      <c r="A1104" s="1" t="s">
        <v>1675</v>
      </c>
      <c r="B1104" s="1" t="s">
        <v>7</v>
      </c>
      <c r="C1104" s="1" t="s">
        <v>11</v>
      </c>
      <c r="D1104" s="1" t="s">
        <v>896</v>
      </c>
      <c r="E1104" s="1">
        <v>943144</v>
      </c>
      <c r="F1104" s="1">
        <v>101891</v>
      </c>
      <c r="H1104" s="1" t="s">
        <v>1675</v>
      </c>
      <c r="I1104" s="1" t="s">
        <v>7</v>
      </c>
      <c r="J1104" s="1" t="s">
        <v>10</v>
      </c>
      <c r="K1104" s="1" t="s">
        <v>896</v>
      </c>
      <c r="L1104" s="1">
        <v>943144</v>
      </c>
      <c r="M1104" s="1">
        <v>10836</v>
      </c>
      <c r="N1104" s="5"/>
      <c r="Q1104" s="11">
        <f t="shared" si="17"/>
        <v>0.10634894151593369</v>
      </c>
      <c r="S1104" s="9"/>
      <c r="T1104" s="9"/>
      <c r="U1104" s="9"/>
      <c r="V1104" s="9"/>
    </row>
    <row r="1105" spans="1:22" ht="12.75" x14ac:dyDescent="0.2">
      <c r="A1105" s="1" t="s">
        <v>1740</v>
      </c>
      <c r="B1105" s="1" t="s">
        <v>7</v>
      </c>
      <c r="C1105" s="1" t="s">
        <v>11</v>
      </c>
      <c r="D1105" s="1" t="s">
        <v>896</v>
      </c>
      <c r="E1105" s="1">
        <v>482012</v>
      </c>
      <c r="F1105" s="1">
        <v>52777</v>
      </c>
      <c r="H1105" s="1" t="s">
        <v>1740</v>
      </c>
      <c r="I1105" s="1" t="s">
        <v>7</v>
      </c>
      <c r="J1105" s="1" t="s">
        <v>10</v>
      </c>
      <c r="K1105" s="1" t="s">
        <v>896</v>
      </c>
      <c r="L1105" s="1">
        <v>482012</v>
      </c>
      <c r="M1105" s="1">
        <v>5603</v>
      </c>
      <c r="N1105" s="5"/>
      <c r="Q1105" s="11">
        <f t="shared" si="17"/>
        <v>0.10616366978039676</v>
      </c>
      <c r="S1105" s="9"/>
      <c r="T1105" s="9"/>
      <c r="U1105" s="9"/>
      <c r="V1105" s="9"/>
    </row>
    <row r="1106" spans="1:22" ht="12.75" x14ac:dyDescent="0.2">
      <c r="A1106" s="1" t="s">
        <v>1476</v>
      </c>
      <c r="B1106" s="1" t="s">
        <v>7</v>
      </c>
      <c r="C1106" s="1" t="s">
        <v>11</v>
      </c>
      <c r="D1106" s="1" t="s">
        <v>896</v>
      </c>
      <c r="E1106" s="1">
        <v>711372</v>
      </c>
      <c r="F1106" s="1">
        <v>144287</v>
      </c>
      <c r="H1106" s="1" t="s">
        <v>1476</v>
      </c>
      <c r="I1106" s="1" t="s">
        <v>7</v>
      </c>
      <c r="J1106" s="1" t="s">
        <v>10</v>
      </c>
      <c r="K1106" s="1" t="s">
        <v>896</v>
      </c>
      <c r="L1106" s="1">
        <v>711372</v>
      </c>
      <c r="M1106" s="1">
        <v>15217</v>
      </c>
      <c r="N1106" s="5"/>
      <c r="Q1106" s="11">
        <f t="shared" si="17"/>
        <v>0.10546341666262379</v>
      </c>
      <c r="S1106" s="9"/>
      <c r="T1106" s="9"/>
      <c r="U1106" s="9"/>
      <c r="V1106" s="9"/>
    </row>
    <row r="1107" spans="1:22" ht="12.75" x14ac:dyDescent="0.2">
      <c r="A1107" s="1" t="s">
        <v>1164</v>
      </c>
      <c r="B1107" s="1" t="s">
        <v>7</v>
      </c>
      <c r="C1107" s="1" t="s">
        <v>11</v>
      </c>
      <c r="D1107" s="1" t="s">
        <v>896</v>
      </c>
      <c r="E1107" s="1">
        <v>972892</v>
      </c>
      <c r="F1107" s="1">
        <v>227593</v>
      </c>
      <c r="H1107" s="1" t="s">
        <v>1164</v>
      </c>
      <c r="I1107" s="1" t="s">
        <v>7</v>
      </c>
      <c r="J1107" s="1" t="s">
        <v>10</v>
      </c>
      <c r="K1107" s="1" t="s">
        <v>896</v>
      </c>
      <c r="L1107" s="1">
        <v>972892</v>
      </c>
      <c r="M1107" s="1">
        <v>23895</v>
      </c>
      <c r="N1107" s="5"/>
      <c r="Q1107" s="11">
        <f t="shared" si="17"/>
        <v>0.10499004802432413</v>
      </c>
      <c r="S1107" s="9"/>
      <c r="T1107" s="9"/>
      <c r="U1107" s="9"/>
      <c r="V1107" s="9"/>
    </row>
    <row r="1108" spans="1:22" ht="12.75" x14ac:dyDescent="0.2">
      <c r="A1108" s="1" t="s">
        <v>1249</v>
      </c>
      <c r="B1108" s="1" t="s">
        <v>7</v>
      </c>
      <c r="C1108" s="1" t="s">
        <v>11</v>
      </c>
      <c r="D1108" s="1" t="s">
        <v>896</v>
      </c>
      <c r="E1108" s="1">
        <v>972892</v>
      </c>
      <c r="F1108" s="1">
        <v>227593</v>
      </c>
      <c r="H1108" s="1" t="s">
        <v>1249</v>
      </c>
      <c r="I1108" s="1" t="s">
        <v>7</v>
      </c>
      <c r="J1108" s="1" t="s">
        <v>10</v>
      </c>
      <c r="K1108" s="1" t="s">
        <v>896</v>
      </c>
      <c r="L1108" s="1">
        <v>972892</v>
      </c>
      <c r="M1108" s="1">
        <v>23895</v>
      </c>
      <c r="N1108" s="5"/>
      <c r="Q1108" s="11">
        <f t="shared" si="17"/>
        <v>0.10499004802432413</v>
      </c>
      <c r="S1108" s="9"/>
      <c r="T1108" s="9"/>
      <c r="U1108" s="9"/>
      <c r="V1108" s="9"/>
    </row>
    <row r="1109" spans="1:22" ht="12.75" x14ac:dyDescent="0.2">
      <c r="A1109" s="1" t="s">
        <v>1852</v>
      </c>
      <c r="B1109" s="1" t="s">
        <v>7</v>
      </c>
      <c r="C1109" s="1" t="s">
        <v>11</v>
      </c>
      <c r="D1109" s="1" t="s">
        <v>896</v>
      </c>
      <c r="E1109" s="1">
        <v>691812</v>
      </c>
      <c r="F1109" s="1">
        <v>90639</v>
      </c>
      <c r="H1109" s="1" t="s">
        <v>1852</v>
      </c>
      <c r="I1109" s="1" t="s">
        <v>7</v>
      </c>
      <c r="J1109" s="1" t="s">
        <v>10</v>
      </c>
      <c r="K1109" s="1" t="s">
        <v>896</v>
      </c>
      <c r="L1109" s="1">
        <v>691812</v>
      </c>
      <c r="M1109" s="1">
        <v>9514</v>
      </c>
      <c r="N1109" s="5"/>
      <c r="Q1109" s="11">
        <f t="shared" si="17"/>
        <v>0.10496585355089973</v>
      </c>
      <c r="S1109" s="9"/>
      <c r="T1109" s="9"/>
      <c r="U1109" s="9"/>
      <c r="V1109" s="9"/>
    </row>
    <row r="1110" spans="1:22" ht="12.75" x14ac:dyDescent="0.2">
      <c r="A1110" s="1" t="s">
        <v>2456</v>
      </c>
      <c r="B1110" s="1" t="s">
        <v>7</v>
      </c>
      <c r="C1110" s="1" t="s">
        <v>11</v>
      </c>
      <c r="D1110" s="1" t="s">
        <v>2307</v>
      </c>
      <c r="E1110" s="1">
        <v>597549</v>
      </c>
      <c r="F1110" s="1">
        <v>154809</v>
      </c>
      <c r="H1110" s="1" t="s">
        <v>2456</v>
      </c>
      <c r="I1110" s="1" t="s">
        <v>7</v>
      </c>
      <c r="J1110" s="1" t="s">
        <v>10</v>
      </c>
      <c r="K1110" s="1" t="s">
        <v>2307</v>
      </c>
      <c r="L1110" s="1">
        <v>597549</v>
      </c>
      <c r="M1110" s="1">
        <v>16213</v>
      </c>
      <c r="N1110" s="5"/>
      <c r="Q1110" s="11">
        <f t="shared" si="17"/>
        <v>0.10472905322042</v>
      </c>
      <c r="S1110" s="9"/>
      <c r="T1110" s="9"/>
      <c r="U1110" s="9"/>
      <c r="V1110" s="9"/>
    </row>
    <row r="1111" spans="1:22" ht="12.75" x14ac:dyDescent="0.2">
      <c r="A1111" s="1" t="s">
        <v>2910</v>
      </c>
      <c r="B1111" s="1" t="s">
        <v>7</v>
      </c>
      <c r="C1111" s="1" t="s">
        <v>11</v>
      </c>
      <c r="D1111" s="1" t="s">
        <v>2307</v>
      </c>
      <c r="E1111" s="1">
        <v>337486</v>
      </c>
      <c r="F1111" s="1">
        <v>62583</v>
      </c>
      <c r="H1111" s="1" t="s">
        <v>2910</v>
      </c>
      <c r="I1111" s="1" t="s">
        <v>7</v>
      </c>
      <c r="J1111" s="1" t="s">
        <v>10</v>
      </c>
      <c r="K1111" s="1" t="s">
        <v>2307</v>
      </c>
      <c r="L1111" s="1">
        <v>337486</v>
      </c>
      <c r="M1111" s="1">
        <v>6543</v>
      </c>
      <c r="P1111" s="5"/>
      <c r="Q1111" s="11">
        <f t="shared" si="17"/>
        <v>0.10454915871722353</v>
      </c>
      <c r="S1111" s="9"/>
      <c r="T1111" s="9"/>
      <c r="U1111" s="9"/>
      <c r="V1111" s="9"/>
    </row>
    <row r="1112" spans="1:22" ht="12.75" x14ac:dyDescent="0.2">
      <c r="A1112" s="1" t="s">
        <v>1542</v>
      </c>
      <c r="B1112" s="1" t="s">
        <v>7</v>
      </c>
      <c r="C1112" s="1" t="s">
        <v>11</v>
      </c>
      <c r="D1112" s="1" t="s">
        <v>896</v>
      </c>
      <c r="E1112" s="1">
        <v>1015279</v>
      </c>
      <c r="F1112" s="1">
        <v>268106</v>
      </c>
      <c r="H1112" s="1" t="s">
        <v>1542</v>
      </c>
      <c r="I1112" s="1" t="s">
        <v>7</v>
      </c>
      <c r="J1112" s="1" t="s">
        <v>10</v>
      </c>
      <c r="K1112" s="1" t="s">
        <v>896</v>
      </c>
      <c r="L1112" s="1">
        <v>1015279</v>
      </c>
      <c r="M1112" s="1">
        <v>27985</v>
      </c>
      <c r="N1112" s="5"/>
      <c r="Q1112" s="11">
        <f t="shared" si="17"/>
        <v>0.10438035702296852</v>
      </c>
      <c r="S1112" s="9"/>
      <c r="T1112" s="9"/>
      <c r="U1112" s="9"/>
      <c r="V1112" s="9"/>
    </row>
    <row r="1113" spans="1:22" ht="12.75" x14ac:dyDescent="0.2">
      <c r="A1113" s="1" t="s">
        <v>1459</v>
      </c>
      <c r="B1113" s="1" t="s">
        <v>7</v>
      </c>
      <c r="C1113" s="1" t="s">
        <v>11</v>
      </c>
      <c r="D1113" s="1" t="s">
        <v>896</v>
      </c>
      <c r="E1113" s="1">
        <v>876558</v>
      </c>
      <c r="F1113" s="1">
        <v>233184</v>
      </c>
      <c r="H1113" s="1" t="s">
        <v>1459</v>
      </c>
      <c r="I1113" s="1" t="s">
        <v>7</v>
      </c>
      <c r="J1113" s="1" t="s">
        <v>10</v>
      </c>
      <c r="K1113" s="1" t="s">
        <v>896</v>
      </c>
      <c r="L1113" s="1">
        <v>876558</v>
      </c>
      <c r="M1113" s="1">
        <v>23908</v>
      </c>
      <c r="N1113" s="5"/>
      <c r="Q1113" s="11">
        <f t="shared" si="17"/>
        <v>0.10252847536709209</v>
      </c>
      <c r="S1113" s="9"/>
      <c r="T1113" s="9"/>
      <c r="U1113" s="9"/>
      <c r="V1113" s="9"/>
    </row>
    <row r="1114" spans="1:22" ht="12.75" x14ac:dyDescent="0.2">
      <c r="A1114" s="1" t="s">
        <v>555</v>
      </c>
      <c r="B1114" s="1" t="s">
        <v>7</v>
      </c>
      <c r="C1114" s="1" t="s">
        <v>11</v>
      </c>
      <c r="D1114" s="1" t="s">
        <v>9</v>
      </c>
      <c r="E1114" s="1">
        <v>406137</v>
      </c>
      <c r="F1114" s="1">
        <v>45190</v>
      </c>
      <c r="H1114" s="1" t="s">
        <v>555</v>
      </c>
      <c r="I1114" s="1" t="s">
        <v>7</v>
      </c>
      <c r="J1114" s="1" t="s">
        <v>10</v>
      </c>
      <c r="K1114" s="1" t="s">
        <v>9</v>
      </c>
      <c r="L1114" s="1">
        <v>406137</v>
      </c>
      <c r="M1114" s="1">
        <v>4603</v>
      </c>
      <c r="N1114" s="5"/>
      <c r="Q1114" s="11">
        <f t="shared" si="17"/>
        <v>0.10185881832263775</v>
      </c>
      <c r="S1114" s="9"/>
      <c r="T1114" s="9"/>
      <c r="U1114" s="9"/>
      <c r="V1114" s="9"/>
    </row>
    <row r="1115" spans="1:22" ht="12.75" x14ac:dyDescent="0.2">
      <c r="A1115" s="1" t="s">
        <v>1488</v>
      </c>
      <c r="B1115" s="1" t="s">
        <v>7</v>
      </c>
      <c r="C1115" s="1" t="s">
        <v>11</v>
      </c>
      <c r="D1115" s="1" t="s">
        <v>896</v>
      </c>
      <c r="E1115" s="1">
        <v>1000336</v>
      </c>
      <c r="F1115" s="1">
        <v>261581</v>
      </c>
      <c r="H1115" s="1" t="s">
        <v>1488</v>
      </c>
      <c r="I1115" s="1" t="s">
        <v>7</v>
      </c>
      <c r="J1115" s="1" t="s">
        <v>10</v>
      </c>
      <c r="K1115" s="1" t="s">
        <v>896</v>
      </c>
      <c r="L1115" s="1">
        <v>1000336</v>
      </c>
      <c r="M1115" s="1">
        <v>26640</v>
      </c>
      <c r="N1115" s="5"/>
      <c r="Q1115" s="11">
        <f t="shared" si="17"/>
        <v>0.10184225918549131</v>
      </c>
      <c r="S1115" s="9"/>
      <c r="T1115" s="9"/>
      <c r="U1115" s="9"/>
      <c r="V1115" s="9"/>
    </row>
    <row r="1116" spans="1:22" ht="12.75" x14ac:dyDescent="0.2">
      <c r="A1116" s="1" t="s">
        <v>1521</v>
      </c>
      <c r="B1116" s="1" t="s">
        <v>7</v>
      </c>
      <c r="C1116" s="1" t="s">
        <v>11</v>
      </c>
      <c r="D1116" s="1" t="s">
        <v>896</v>
      </c>
      <c r="E1116" s="1">
        <v>1000336</v>
      </c>
      <c r="F1116" s="1">
        <v>261581</v>
      </c>
      <c r="H1116" s="1" t="s">
        <v>1521</v>
      </c>
      <c r="I1116" s="1" t="s">
        <v>7</v>
      </c>
      <c r="J1116" s="1" t="s">
        <v>10</v>
      </c>
      <c r="K1116" s="1" t="s">
        <v>896</v>
      </c>
      <c r="L1116" s="1">
        <v>1000336</v>
      </c>
      <c r="M1116" s="1">
        <v>26640</v>
      </c>
      <c r="N1116" s="5"/>
      <c r="Q1116" s="11">
        <f t="shared" si="17"/>
        <v>0.10184225918549131</v>
      </c>
      <c r="S1116" s="9"/>
      <c r="T1116" s="9"/>
      <c r="U1116" s="9"/>
      <c r="V1116" s="9"/>
    </row>
    <row r="1117" spans="1:22" ht="12.75" x14ac:dyDescent="0.2">
      <c r="A1117" s="1" t="s">
        <v>1238</v>
      </c>
      <c r="B1117" s="1" t="s">
        <v>7</v>
      </c>
      <c r="C1117" s="1" t="s">
        <v>11</v>
      </c>
      <c r="D1117" s="1" t="s">
        <v>896</v>
      </c>
      <c r="E1117" s="1">
        <v>1264602</v>
      </c>
      <c r="F1117" s="1">
        <v>387688</v>
      </c>
      <c r="H1117" s="1" t="s">
        <v>1238</v>
      </c>
      <c r="I1117" s="1" t="s">
        <v>7</v>
      </c>
      <c r="J1117" s="1" t="s">
        <v>10</v>
      </c>
      <c r="K1117" s="1" t="s">
        <v>896</v>
      </c>
      <c r="L1117" s="1">
        <v>1264602</v>
      </c>
      <c r="M1117" s="1">
        <v>39296</v>
      </c>
      <c r="N1117" s="5"/>
      <c r="Q1117" s="11">
        <f t="shared" si="17"/>
        <v>0.1013598563793566</v>
      </c>
      <c r="S1117" s="9"/>
      <c r="T1117" s="9"/>
      <c r="U1117" s="9"/>
      <c r="V1117" s="9"/>
    </row>
    <row r="1118" spans="1:22" ht="12.75" x14ac:dyDescent="0.2">
      <c r="A1118" s="1" t="s">
        <v>1908</v>
      </c>
      <c r="B1118" s="1" t="s">
        <v>7</v>
      </c>
      <c r="C1118" s="1" t="s">
        <v>11</v>
      </c>
      <c r="D1118" s="1" t="s">
        <v>896</v>
      </c>
      <c r="E1118" s="1">
        <v>758023</v>
      </c>
      <c r="F1118" s="1">
        <v>114525</v>
      </c>
      <c r="H1118" s="1" t="s">
        <v>1908</v>
      </c>
      <c r="I1118" s="1" t="s">
        <v>7</v>
      </c>
      <c r="J1118" s="1" t="s">
        <v>10</v>
      </c>
      <c r="K1118" s="1" t="s">
        <v>896</v>
      </c>
      <c r="L1118" s="1">
        <v>758023</v>
      </c>
      <c r="M1118" s="1">
        <v>11585</v>
      </c>
      <c r="N1118" s="5"/>
      <c r="Q1118" s="11">
        <f t="shared" si="17"/>
        <v>0.10115695263043004</v>
      </c>
      <c r="S1118" s="9"/>
      <c r="T1118" s="9"/>
      <c r="U1118" s="9"/>
      <c r="V1118" s="9"/>
    </row>
    <row r="1119" spans="1:22" ht="12.75" x14ac:dyDescent="0.2">
      <c r="A1119" s="1" t="s">
        <v>1883</v>
      </c>
      <c r="B1119" s="1" t="s">
        <v>7</v>
      </c>
      <c r="C1119" s="1" t="s">
        <v>11</v>
      </c>
      <c r="D1119" s="1" t="s">
        <v>896</v>
      </c>
      <c r="E1119" s="1">
        <v>531819</v>
      </c>
      <c r="F1119" s="1">
        <v>59823</v>
      </c>
      <c r="H1119" s="1" t="s">
        <v>1883</v>
      </c>
      <c r="I1119" s="1" t="s">
        <v>7</v>
      </c>
      <c r="J1119" s="1" t="s">
        <v>10</v>
      </c>
      <c r="K1119" s="1" t="s">
        <v>896</v>
      </c>
      <c r="L1119" s="1">
        <v>531819</v>
      </c>
      <c r="M1119" s="1">
        <v>6051</v>
      </c>
      <c r="N1119" s="5"/>
      <c r="Q1119" s="11">
        <f t="shared" si="17"/>
        <v>0.10114838774384434</v>
      </c>
      <c r="S1119" s="9"/>
      <c r="T1119" s="9"/>
      <c r="U1119" s="9"/>
      <c r="V1119" s="9"/>
    </row>
    <row r="1120" spans="1:22" ht="12.75" x14ac:dyDescent="0.2">
      <c r="A1120" s="1" t="s">
        <v>1294</v>
      </c>
      <c r="B1120" s="1" t="s">
        <v>7</v>
      </c>
      <c r="C1120" s="1" t="s">
        <v>11</v>
      </c>
      <c r="D1120" s="1" t="s">
        <v>896</v>
      </c>
      <c r="E1120" s="1">
        <v>513159</v>
      </c>
      <c r="F1120" s="1">
        <v>99314</v>
      </c>
      <c r="H1120" s="1" t="s">
        <v>1294</v>
      </c>
      <c r="I1120" s="1" t="s">
        <v>7</v>
      </c>
      <c r="J1120" s="1" t="s">
        <v>10</v>
      </c>
      <c r="K1120" s="1" t="s">
        <v>896</v>
      </c>
      <c r="L1120" s="1">
        <v>513159</v>
      </c>
      <c r="M1120" s="1">
        <v>9978</v>
      </c>
      <c r="N1120" s="5"/>
      <c r="Q1120" s="11">
        <f t="shared" si="17"/>
        <v>0.10046921884125098</v>
      </c>
      <c r="S1120" s="9"/>
      <c r="T1120" s="9"/>
      <c r="U1120" s="9"/>
      <c r="V1120" s="9"/>
    </row>
    <row r="1121" spans="1:22" ht="12.75" x14ac:dyDescent="0.2">
      <c r="A1121" s="1" t="s">
        <v>360</v>
      </c>
      <c r="B1121" s="1" t="s">
        <v>7</v>
      </c>
      <c r="C1121" s="1" t="s">
        <v>11</v>
      </c>
      <c r="D1121" s="1" t="s">
        <v>9</v>
      </c>
      <c r="E1121" s="1">
        <v>506973</v>
      </c>
      <c r="F1121" s="1">
        <v>65446</v>
      </c>
      <c r="H1121" s="1" t="s">
        <v>360</v>
      </c>
      <c r="I1121" s="1" t="s">
        <v>7</v>
      </c>
      <c r="J1121" s="1" t="s">
        <v>10</v>
      </c>
      <c r="K1121" s="1" t="s">
        <v>9</v>
      </c>
      <c r="L1121" s="1">
        <v>506973</v>
      </c>
      <c r="M1121" s="1">
        <v>6569</v>
      </c>
      <c r="N1121" s="5"/>
      <c r="Q1121" s="11">
        <f t="shared" si="17"/>
        <v>0.10037282645234238</v>
      </c>
      <c r="S1121" s="9"/>
      <c r="T1121" s="9"/>
      <c r="U1121" s="9"/>
      <c r="V1121" s="9"/>
    </row>
    <row r="1122" spans="1:22" ht="12.75" x14ac:dyDescent="0.2">
      <c r="A1122" s="1" t="s">
        <v>571</v>
      </c>
      <c r="B1122" s="1" t="s">
        <v>7</v>
      </c>
      <c r="C1122" s="1" t="s">
        <v>11</v>
      </c>
      <c r="D1122" s="1" t="s">
        <v>9</v>
      </c>
      <c r="E1122" s="1">
        <v>413628</v>
      </c>
      <c r="F1122" s="1">
        <v>42955</v>
      </c>
      <c r="H1122" s="1" t="s">
        <v>571</v>
      </c>
      <c r="I1122" s="1" t="s">
        <v>7</v>
      </c>
      <c r="J1122" s="1" t="s">
        <v>10</v>
      </c>
      <c r="K1122" s="1" t="s">
        <v>9</v>
      </c>
      <c r="L1122" s="1">
        <v>413628</v>
      </c>
      <c r="M1122" s="1">
        <v>4311</v>
      </c>
      <c r="N1122" s="5"/>
      <c r="Q1122" s="11">
        <f t="shared" si="17"/>
        <v>0.10036084274240484</v>
      </c>
      <c r="S1122" s="9"/>
      <c r="T1122" s="9"/>
      <c r="U1122" s="9"/>
      <c r="V1122" s="9"/>
    </row>
    <row r="1123" spans="1:22" ht="12.75" x14ac:dyDescent="0.2">
      <c r="A1123" s="1" t="s">
        <v>2838</v>
      </c>
      <c r="B1123" s="1" t="s">
        <v>7</v>
      </c>
      <c r="C1123" s="1" t="s">
        <v>11</v>
      </c>
      <c r="D1123" s="1" t="s">
        <v>2307</v>
      </c>
      <c r="E1123" s="1">
        <v>270813</v>
      </c>
      <c r="F1123" s="1">
        <v>48131</v>
      </c>
      <c r="H1123" s="1" t="s">
        <v>2838</v>
      </c>
      <c r="I1123" s="1" t="s">
        <v>7</v>
      </c>
      <c r="J1123" s="1" t="s">
        <v>10</v>
      </c>
      <c r="K1123" s="1" t="s">
        <v>2307</v>
      </c>
      <c r="L1123" s="1">
        <v>270813</v>
      </c>
      <c r="M1123" s="1">
        <v>4826</v>
      </c>
      <c r="Q1123" s="11">
        <f t="shared" si="17"/>
        <v>0.10026801853275435</v>
      </c>
      <c r="S1123" s="9"/>
      <c r="T1123" s="9"/>
      <c r="U1123" s="9"/>
      <c r="V1123" s="9"/>
    </row>
    <row r="1124" spans="1:22" ht="12.75" x14ac:dyDescent="0.2">
      <c r="A1124" s="1" t="s">
        <v>1842</v>
      </c>
      <c r="B1124" s="1" t="s">
        <v>7</v>
      </c>
      <c r="C1124" s="1" t="s">
        <v>11</v>
      </c>
      <c r="D1124" s="1" t="s">
        <v>896</v>
      </c>
      <c r="E1124" s="1">
        <v>660712</v>
      </c>
      <c r="F1124" s="1">
        <v>90887</v>
      </c>
      <c r="H1124" s="1" t="s">
        <v>1842</v>
      </c>
      <c r="I1124" s="1" t="s">
        <v>7</v>
      </c>
      <c r="J1124" s="1" t="s">
        <v>10</v>
      </c>
      <c r="K1124" s="1" t="s">
        <v>896</v>
      </c>
      <c r="L1124" s="1">
        <v>660712</v>
      </c>
      <c r="M1124" s="1">
        <v>9095</v>
      </c>
      <c r="N1124" s="5"/>
      <c r="Q1124" s="11">
        <f t="shared" si="17"/>
        <v>0.10006931684399309</v>
      </c>
      <c r="S1124" s="9"/>
      <c r="T1124" s="9"/>
      <c r="U1124" s="9"/>
      <c r="V1124" s="9"/>
    </row>
    <row r="1125" spans="1:22" ht="12.75" x14ac:dyDescent="0.2">
      <c r="A1125" s="1" t="s">
        <v>1040</v>
      </c>
      <c r="B1125" s="1" t="s">
        <v>7</v>
      </c>
      <c r="C1125" s="1" t="s">
        <v>11</v>
      </c>
      <c r="D1125" s="1" t="s">
        <v>896</v>
      </c>
      <c r="E1125" s="1">
        <v>1270950</v>
      </c>
      <c r="F1125" s="1">
        <v>407395</v>
      </c>
      <c r="H1125" s="1" t="s">
        <v>1040</v>
      </c>
      <c r="I1125" s="1" t="s">
        <v>7</v>
      </c>
      <c r="J1125" s="1" t="s">
        <v>10</v>
      </c>
      <c r="K1125" s="1" t="s">
        <v>896</v>
      </c>
      <c r="L1125" s="1">
        <v>1270950</v>
      </c>
      <c r="M1125" s="1">
        <v>40735</v>
      </c>
      <c r="N1125" s="5"/>
      <c r="Q1125" s="11">
        <f t="shared" si="17"/>
        <v>9.9988954209059996E-2</v>
      </c>
      <c r="S1125" s="9"/>
      <c r="T1125" s="9"/>
      <c r="U1125" s="9"/>
      <c r="V1125" s="9"/>
    </row>
    <row r="1126" spans="1:22" ht="12.75" x14ac:dyDescent="0.2">
      <c r="A1126" s="1" t="s">
        <v>1276</v>
      </c>
      <c r="B1126" s="1" t="s">
        <v>7</v>
      </c>
      <c r="C1126" s="1" t="s">
        <v>11</v>
      </c>
      <c r="D1126" s="1" t="s">
        <v>896</v>
      </c>
      <c r="E1126" s="1">
        <v>827165</v>
      </c>
      <c r="F1126" s="1">
        <v>207904</v>
      </c>
      <c r="H1126" s="1" t="s">
        <v>1276</v>
      </c>
      <c r="I1126" s="1" t="s">
        <v>7</v>
      </c>
      <c r="J1126" s="1" t="s">
        <v>10</v>
      </c>
      <c r="K1126" s="1" t="s">
        <v>896</v>
      </c>
      <c r="L1126" s="1">
        <v>827165</v>
      </c>
      <c r="M1126" s="1">
        <v>20700</v>
      </c>
      <c r="N1126" s="5"/>
      <c r="Q1126" s="11">
        <f t="shared" si="17"/>
        <v>9.9565183931045104E-2</v>
      </c>
      <c r="S1126" s="9"/>
      <c r="T1126" s="9"/>
      <c r="U1126" s="9"/>
      <c r="V1126" s="9"/>
    </row>
    <row r="1127" spans="1:22" ht="12.75" x14ac:dyDescent="0.2">
      <c r="A1127" s="1" t="s">
        <v>1240</v>
      </c>
      <c r="B1127" s="1" t="s">
        <v>7</v>
      </c>
      <c r="C1127" s="1" t="s">
        <v>11</v>
      </c>
      <c r="D1127" s="1" t="s">
        <v>896</v>
      </c>
      <c r="E1127" s="1">
        <v>638105</v>
      </c>
      <c r="F1127" s="1">
        <v>120560</v>
      </c>
      <c r="H1127" s="1" t="s">
        <v>1240</v>
      </c>
      <c r="I1127" s="1" t="s">
        <v>7</v>
      </c>
      <c r="J1127" s="1" t="s">
        <v>10</v>
      </c>
      <c r="K1127" s="1" t="s">
        <v>896</v>
      </c>
      <c r="L1127" s="1">
        <v>638105</v>
      </c>
      <c r="M1127" s="1">
        <v>11996</v>
      </c>
      <c r="N1127" s="5"/>
      <c r="Q1127" s="11">
        <f t="shared" si="17"/>
        <v>9.9502322495023221E-2</v>
      </c>
      <c r="S1127" s="9"/>
      <c r="T1127" s="9"/>
      <c r="U1127" s="9"/>
      <c r="V1127" s="9"/>
    </row>
    <row r="1128" spans="1:22" ht="12.75" x14ac:dyDescent="0.2">
      <c r="A1128" s="1" t="s">
        <v>1314</v>
      </c>
      <c r="B1128" s="1" t="s">
        <v>7</v>
      </c>
      <c r="C1128" s="1" t="s">
        <v>11</v>
      </c>
      <c r="D1128" s="1" t="s">
        <v>896</v>
      </c>
      <c r="E1128" s="1">
        <v>454142</v>
      </c>
      <c r="F1128" s="1">
        <v>41365</v>
      </c>
      <c r="H1128" s="1" t="s">
        <v>1314</v>
      </c>
      <c r="I1128" s="1" t="s">
        <v>7</v>
      </c>
      <c r="J1128" s="1" t="s">
        <v>10</v>
      </c>
      <c r="K1128" s="1" t="s">
        <v>896</v>
      </c>
      <c r="L1128" s="1">
        <v>454142</v>
      </c>
      <c r="M1128" s="1">
        <v>4097</v>
      </c>
      <c r="N1128" s="5"/>
      <c r="Q1128" s="11">
        <f t="shared" si="17"/>
        <v>9.9045086425722226E-2</v>
      </c>
      <c r="S1128" s="9"/>
      <c r="T1128" s="9"/>
      <c r="U1128" s="9"/>
      <c r="V1128" s="9"/>
    </row>
    <row r="1129" spans="1:22" ht="12.75" x14ac:dyDescent="0.2">
      <c r="A1129" s="1" t="s">
        <v>582</v>
      </c>
      <c r="B1129" s="1" t="s">
        <v>7</v>
      </c>
      <c r="C1129" s="1" t="s">
        <v>11</v>
      </c>
      <c r="D1129" s="1" t="s">
        <v>9</v>
      </c>
      <c r="E1129" s="1">
        <v>370943</v>
      </c>
      <c r="F1129" s="1">
        <v>37609</v>
      </c>
      <c r="H1129" s="1" t="s">
        <v>582</v>
      </c>
      <c r="I1129" s="1" t="s">
        <v>7</v>
      </c>
      <c r="J1129" s="1" t="s">
        <v>10</v>
      </c>
      <c r="K1129" s="1" t="s">
        <v>9</v>
      </c>
      <c r="L1129" s="1">
        <v>370943</v>
      </c>
      <c r="M1129" s="1">
        <v>3694</v>
      </c>
      <c r="N1129" s="5"/>
      <c r="Q1129" s="11">
        <f t="shared" si="17"/>
        <v>9.8221170464516477E-2</v>
      </c>
      <c r="S1129" s="9"/>
      <c r="T1129" s="9"/>
      <c r="U1129" s="9"/>
      <c r="V1129" s="9"/>
    </row>
    <row r="1130" spans="1:22" ht="12.75" x14ac:dyDescent="0.2">
      <c r="A1130" s="1" t="s">
        <v>1481</v>
      </c>
      <c r="B1130" s="1" t="s">
        <v>7</v>
      </c>
      <c r="C1130" s="1" t="s">
        <v>11</v>
      </c>
      <c r="D1130" s="1" t="s">
        <v>896</v>
      </c>
      <c r="E1130" s="1">
        <v>1024125</v>
      </c>
      <c r="F1130" s="1">
        <v>277766</v>
      </c>
      <c r="H1130" s="1" t="s">
        <v>1481</v>
      </c>
      <c r="I1130" s="1" t="s">
        <v>7</v>
      </c>
      <c r="J1130" s="1" t="s">
        <v>10</v>
      </c>
      <c r="K1130" s="1" t="s">
        <v>896</v>
      </c>
      <c r="L1130" s="1">
        <v>1024125</v>
      </c>
      <c r="M1130" s="1">
        <v>27182</v>
      </c>
      <c r="N1130" s="5"/>
      <c r="Q1130" s="11">
        <f t="shared" si="17"/>
        <v>9.7859349236407628E-2</v>
      </c>
      <c r="S1130" s="9"/>
      <c r="T1130" s="9"/>
      <c r="U1130" s="9"/>
      <c r="V1130" s="9"/>
    </row>
    <row r="1131" spans="1:22" ht="12.75" x14ac:dyDescent="0.2">
      <c r="A1131" s="1" t="s">
        <v>2417</v>
      </c>
      <c r="B1131" s="1" t="s">
        <v>7</v>
      </c>
      <c r="C1131" s="1" t="s">
        <v>11</v>
      </c>
      <c r="D1131" s="1" t="s">
        <v>2307</v>
      </c>
      <c r="E1131" s="1">
        <v>851708</v>
      </c>
      <c r="F1131" s="1">
        <v>246172</v>
      </c>
      <c r="H1131" s="1" t="s">
        <v>2417</v>
      </c>
      <c r="I1131" s="1" t="s">
        <v>7</v>
      </c>
      <c r="J1131" s="1" t="s">
        <v>10</v>
      </c>
      <c r="K1131" s="1" t="s">
        <v>2307</v>
      </c>
      <c r="L1131" s="1">
        <v>851708</v>
      </c>
      <c r="M1131" s="1">
        <v>23984</v>
      </c>
      <c r="N1131" s="5"/>
      <c r="Q1131" s="11">
        <f t="shared" si="17"/>
        <v>9.7427814698665974E-2</v>
      </c>
      <c r="S1131" s="9"/>
      <c r="T1131" s="9"/>
      <c r="U1131" s="9"/>
      <c r="V1131" s="9"/>
    </row>
    <row r="1132" spans="1:22" ht="12.75" x14ac:dyDescent="0.2">
      <c r="A1132" s="1" t="s">
        <v>2448</v>
      </c>
      <c r="B1132" s="1" t="s">
        <v>7</v>
      </c>
      <c r="C1132" s="1" t="s">
        <v>11</v>
      </c>
      <c r="D1132" s="1" t="s">
        <v>2307</v>
      </c>
      <c r="E1132" s="1">
        <v>851708</v>
      </c>
      <c r="F1132" s="1">
        <v>246172</v>
      </c>
      <c r="H1132" s="1" t="s">
        <v>2448</v>
      </c>
      <c r="I1132" s="1" t="s">
        <v>7</v>
      </c>
      <c r="J1132" s="1" t="s">
        <v>10</v>
      </c>
      <c r="K1132" s="1" t="s">
        <v>2307</v>
      </c>
      <c r="L1132" s="1">
        <v>851708</v>
      </c>
      <c r="M1132" s="1">
        <v>23984</v>
      </c>
      <c r="N1132" s="5"/>
      <c r="Q1132" s="11">
        <f t="shared" si="17"/>
        <v>9.7427814698665974E-2</v>
      </c>
      <c r="S1132" s="9"/>
      <c r="T1132" s="9"/>
      <c r="U1132" s="9"/>
      <c r="V1132" s="9"/>
    </row>
    <row r="1133" spans="1:22" ht="12.75" x14ac:dyDescent="0.2">
      <c r="A1133" s="1" t="s">
        <v>2759</v>
      </c>
      <c r="B1133" s="1" t="s">
        <v>7</v>
      </c>
      <c r="C1133" s="1" t="s">
        <v>11</v>
      </c>
      <c r="D1133" s="1" t="s">
        <v>2307</v>
      </c>
      <c r="E1133" s="1">
        <v>352607</v>
      </c>
      <c r="F1133" s="1">
        <v>61924</v>
      </c>
      <c r="H1133" s="1" t="s">
        <v>2759</v>
      </c>
      <c r="I1133" s="1" t="s">
        <v>7</v>
      </c>
      <c r="J1133" s="1" t="s">
        <v>10</v>
      </c>
      <c r="K1133" s="1" t="s">
        <v>2307</v>
      </c>
      <c r="L1133" s="1">
        <v>352607</v>
      </c>
      <c r="M1133" s="1">
        <v>6024</v>
      </c>
      <c r="Q1133" s="11">
        <f t="shared" si="17"/>
        <v>9.7280537432982359E-2</v>
      </c>
      <c r="S1133" s="9"/>
      <c r="T1133" s="9"/>
      <c r="U1133" s="9"/>
      <c r="V1133" s="9"/>
    </row>
    <row r="1134" spans="1:22" ht="12.75" x14ac:dyDescent="0.2">
      <c r="A1134" s="1" t="s">
        <v>2763</v>
      </c>
      <c r="B1134" s="1" t="s">
        <v>7</v>
      </c>
      <c r="C1134" s="1" t="s">
        <v>11</v>
      </c>
      <c r="D1134" s="1" t="s">
        <v>2307</v>
      </c>
      <c r="E1134" s="1">
        <v>352607</v>
      </c>
      <c r="F1134" s="1">
        <v>61924</v>
      </c>
      <c r="H1134" s="1" t="s">
        <v>2763</v>
      </c>
      <c r="I1134" s="1" t="s">
        <v>7</v>
      </c>
      <c r="J1134" s="1" t="s">
        <v>10</v>
      </c>
      <c r="K1134" s="1" t="s">
        <v>2307</v>
      </c>
      <c r="L1134" s="1">
        <v>352607</v>
      </c>
      <c r="M1134" s="1">
        <v>6024</v>
      </c>
      <c r="Q1134" s="11">
        <f t="shared" si="17"/>
        <v>9.7280537432982359E-2</v>
      </c>
      <c r="S1134" s="9"/>
      <c r="T1134" s="9"/>
      <c r="U1134" s="9"/>
      <c r="V1134" s="9"/>
    </row>
    <row r="1135" spans="1:22" ht="12.75" x14ac:dyDescent="0.2">
      <c r="A1135" s="1" t="s">
        <v>1841</v>
      </c>
      <c r="B1135" s="1" t="s">
        <v>7</v>
      </c>
      <c r="C1135" s="1" t="s">
        <v>11</v>
      </c>
      <c r="D1135" s="1" t="s">
        <v>896</v>
      </c>
      <c r="E1135" s="1">
        <v>620034</v>
      </c>
      <c r="F1135" s="1">
        <v>82888</v>
      </c>
      <c r="H1135" s="1" t="s">
        <v>1841</v>
      </c>
      <c r="I1135" s="1" t="s">
        <v>7</v>
      </c>
      <c r="J1135" s="1" t="s">
        <v>10</v>
      </c>
      <c r="K1135" s="1" t="s">
        <v>896</v>
      </c>
      <c r="L1135" s="1">
        <v>620034</v>
      </c>
      <c r="M1135" s="1">
        <v>8063</v>
      </c>
      <c r="N1135" s="5"/>
      <c r="Q1135" s="11">
        <f t="shared" si="17"/>
        <v>9.7275842100183377E-2</v>
      </c>
      <c r="S1135" s="9"/>
      <c r="T1135" s="9"/>
      <c r="U1135" s="9"/>
      <c r="V1135" s="9"/>
    </row>
    <row r="1136" spans="1:22" ht="12.75" x14ac:dyDescent="0.2">
      <c r="A1136" s="1" t="s">
        <v>518</v>
      </c>
      <c r="B1136" s="1" t="s">
        <v>7</v>
      </c>
      <c r="C1136" s="1" t="s">
        <v>11</v>
      </c>
      <c r="D1136" s="1" t="s">
        <v>9</v>
      </c>
      <c r="E1136" s="1">
        <v>387478</v>
      </c>
      <c r="F1136" s="1">
        <v>39271</v>
      </c>
      <c r="H1136" s="1" t="s">
        <v>518</v>
      </c>
      <c r="I1136" s="1" t="s">
        <v>7</v>
      </c>
      <c r="J1136" s="1" t="s">
        <v>10</v>
      </c>
      <c r="K1136" s="1" t="s">
        <v>9</v>
      </c>
      <c r="L1136" s="1">
        <v>387478</v>
      </c>
      <c r="M1136" s="1">
        <v>3801</v>
      </c>
      <c r="N1136" s="5"/>
      <c r="Q1136" s="11">
        <f t="shared" si="17"/>
        <v>9.678897914491609E-2</v>
      </c>
      <c r="S1136" s="9"/>
      <c r="T1136" s="9"/>
      <c r="U1136" s="9"/>
      <c r="V1136" s="9"/>
    </row>
    <row r="1137" spans="1:22" ht="12.75" x14ac:dyDescent="0.2">
      <c r="A1137" s="1" t="s">
        <v>1483</v>
      </c>
      <c r="B1137" s="1" t="s">
        <v>7</v>
      </c>
      <c r="C1137" s="1" t="s">
        <v>11</v>
      </c>
      <c r="D1137" s="1" t="s">
        <v>896</v>
      </c>
      <c r="E1137" s="1">
        <v>879999</v>
      </c>
      <c r="F1137" s="1">
        <v>206106</v>
      </c>
      <c r="H1137" s="1" t="s">
        <v>1483</v>
      </c>
      <c r="I1137" s="1" t="s">
        <v>7</v>
      </c>
      <c r="J1137" s="1" t="s">
        <v>10</v>
      </c>
      <c r="K1137" s="1" t="s">
        <v>896</v>
      </c>
      <c r="L1137" s="1">
        <v>879999</v>
      </c>
      <c r="M1137" s="1">
        <v>19876</v>
      </c>
      <c r="N1137" s="5"/>
      <c r="Q1137" s="11">
        <f t="shared" si="17"/>
        <v>9.6435814580846754E-2</v>
      </c>
      <c r="S1137" s="9"/>
      <c r="T1137" s="9"/>
      <c r="U1137" s="9"/>
      <c r="V1137" s="9"/>
    </row>
    <row r="1138" spans="1:22" ht="12.75" x14ac:dyDescent="0.2">
      <c r="A1138" s="1" t="s">
        <v>2883</v>
      </c>
      <c r="B1138" s="1" t="s">
        <v>7</v>
      </c>
      <c r="C1138" s="1" t="s">
        <v>11</v>
      </c>
      <c r="D1138" s="1" t="s">
        <v>2307</v>
      </c>
      <c r="E1138" s="1">
        <v>346436</v>
      </c>
      <c r="F1138" s="1">
        <v>65179</v>
      </c>
      <c r="H1138" s="1" t="s">
        <v>2883</v>
      </c>
      <c r="I1138" s="1" t="s">
        <v>7</v>
      </c>
      <c r="J1138" s="1" t="s">
        <v>10</v>
      </c>
      <c r="K1138" s="1" t="s">
        <v>2307</v>
      </c>
      <c r="L1138" s="1">
        <v>346436</v>
      </c>
      <c r="M1138" s="1">
        <v>6279</v>
      </c>
      <c r="Q1138" s="11">
        <f t="shared" si="17"/>
        <v>9.63347090320502E-2</v>
      </c>
      <c r="S1138" s="9"/>
      <c r="T1138" s="9"/>
      <c r="U1138" s="9"/>
      <c r="V1138" s="9"/>
    </row>
    <row r="1139" spans="1:22" ht="12.75" x14ac:dyDescent="0.2">
      <c r="A1139" s="1" t="s">
        <v>1733</v>
      </c>
      <c r="B1139" s="1" t="s">
        <v>7</v>
      </c>
      <c r="C1139" s="1" t="s">
        <v>11</v>
      </c>
      <c r="D1139" s="1" t="s">
        <v>896</v>
      </c>
      <c r="E1139" s="1">
        <v>683258</v>
      </c>
      <c r="F1139" s="1">
        <v>124853</v>
      </c>
      <c r="H1139" s="1" t="s">
        <v>1733</v>
      </c>
      <c r="I1139" s="1" t="s">
        <v>7</v>
      </c>
      <c r="J1139" s="1" t="s">
        <v>10</v>
      </c>
      <c r="K1139" s="1" t="s">
        <v>896</v>
      </c>
      <c r="L1139" s="1">
        <v>683258</v>
      </c>
      <c r="M1139" s="1">
        <v>12008</v>
      </c>
      <c r="N1139" s="5"/>
      <c r="Q1139" s="11">
        <f t="shared" si="17"/>
        <v>9.6177104274626959E-2</v>
      </c>
      <c r="S1139" s="9"/>
      <c r="T1139" s="9"/>
      <c r="U1139" s="9"/>
      <c r="V1139" s="9"/>
    </row>
    <row r="1140" spans="1:22" ht="12.75" x14ac:dyDescent="0.2">
      <c r="A1140" s="1" t="s">
        <v>1394</v>
      </c>
      <c r="B1140" s="1" t="s">
        <v>7</v>
      </c>
      <c r="C1140" s="1" t="s">
        <v>11</v>
      </c>
      <c r="D1140" s="1" t="s">
        <v>896</v>
      </c>
      <c r="E1140" s="1">
        <v>840887</v>
      </c>
      <c r="F1140" s="1">
        <v>208366</v>
      </c>
      <c r="H1140" s="1" t="s">
        <v>1394</v>
      </c>
      <c r="I1140" s="1" t="s">
        <v>7</v>
      </c>
      <c r="J1140" s="1" t="s">
        <v>10</v>
      </c>
      <c r="K1140" s="1" t="s">
        <v>896</v>
      </c>
      <c r="L1140" s="1">
        <v>840887</v>
      </c>
      <c r="M1140" s="1">
        <v>20008</v>
      </c>
      <c r="N1140" s="5"/>
      <c r="Q1140" s="11">
        <f t="shared" si="17"/>
        <v>9.6023343539732964E-2</v>
      </c>
      <c r="S1140" s="9"/>
      <c r="T1140" s="9"/>
      <c r="U1140" s="9"/>
      <c r="V1140" s="9"/>
    </row>
    <row r="1141" spans="1:22" ht="12.75" x14ac:dyDescent="0.2">
      <c r="A1141" s="1" t="s">
        <v>2413</v>
      </c>
      <c r="B1141" s="1" t="s">
        <v>7</v>
      </c>
      <c r="C1141" s="1" t="s">
        <v>11</v>
      </c>
      <c r="D1141" s="1" t="s">
        <v>2307</v>
      </c>
      <c r="E1141" s="1">
        <v>843473</v>
      </c>
      <c r="F1141" s="1">
        <v>244515</v>
      </c>
      <c r="H1141" s="1" t="s">
        <v>2413</v>
      </c>
      <c r="I1141" s="1" t="s">
        <v>7</v>
      </c>
      <c r="J1141" s="1" t="s">
        <v>10</v>
      </c>
      <c r="K1141" s="1" t="s">
        <v>2307</v>
      </c>
      <c r="L1141" s="1">
        <v>843473</v>
      </c>
      <c r="M1141" s="1">
        <v>23360</v>
      </c>
      <c r="N1141" s="5"/>
      <c r="Q1141" s="11">
        <f t="shared" si="17"/>
        <v>9.5536061182340551E-2</v>
      </c>
      <c r="S1141" s="9"/>
      <c r="T1141" s="9"/>
      <c r="U1141" s="9"/>
      <c r="V1141" s="9"/>
    </row>
    <row r="1142" spans="1:22" ht="12.75" x14ac:dyDescent="0.2">
      <c r="A1142" s="1" t="s">
        <v>892</v>
      </c>
      <c r="B1142" s="1" t="s">
        <v>7</v>
      </c>
      <c r="C1142" s="1" t="s">
        <v>11</v>
      </c>
      <c r="D1142" s="1" t="s">
        <v>9</v>
      </c>
      <c r="E1142" s="1">
        <v>390392</v>
      </c>
      <c r="F1142" s="1">
        <v>58305</v>
      </c>
      <c r="H1142" s="1" t="s">
        <v>892</v>
      </c>
      <c r="I1142" s="1" t="s">
        <v>7</v>
      </c>
      <c r="J1142" s="1" t="s">
        <v>10</v>
      </c>
      <c r="K1142" s="1" t="s">
        <v>9</v>
      </c>
      <c r="L1142" s="1">
        <v>390392</v>
      </c>
      <c r="M1142" s="1">
        <v>5550</v>
      </c>
      <c r="N1142" s="5"/>
      <c r="Q1142" s="11">
        <f t="shared" si="17"/>
        <v>9.5189091844610232E-2</v>
      </c>
      <c r="S1142" s="9"/>
      <c r="T1142" s="9"/>
      <c r="U1142" s="9"/>
      <c r="V1142" s="9"/>
    </row>
    <row r="1143" spans="1:22" ht="12.75" x14ac:dyDescent="0.2">
      <c r="A1143" s="1" t="s">
        <v>1176</v>
      </c>
      <c r="B1143" s="1" t="s">
        <v>7</v>
      </c>
      <c r="C1143" s="1" t="s">
        <v>11</v>
      </c>
      <c r="D1143" s="1" t="s">
        <v>896</v>
      </c>
      <c r="E1143" s="1">
        <v>624431</v>
      </c>
      <c r="F1143" s="1">
        <v>125218</v>
      </c>
      <c r="H1143" s="1" t="s">
        <v>1176</v>
      </c>
      <c r="I1143" s="1" t="s">
        <v>7</v>
      </c>
      <c r="J1143" s="1" t="s">
        <v>10</v>
      </c>
      <c r="K1143" s="1" t="s">
        <v>896</v>
      </c>
      <c r="L1143" s="1">
        <v>624431</v>
      </c>
      <c r="M1143" s="1">
        <v>11821</v>
      </c>
      <c r="N1143" s="5"/>
      <c r="Q1143" s="11">
        <f t="shared" si="17"/>
        <v>9.4403360539219605E-2</v>
      </c>
      <c r="S1143" s="9"/>
      <c r="T1143" s="9"/>
      <c r="U1143" s="9"/>
      <c r="V1143" s="9"/>
    </row>
    <row r="1144" spans="1:22" ht="12.75" x14ac:dyDescent="0.2">
      <c r="A1144" s="1" t="s">
        <v>2433</v>
      </c>
      <c r="B1144" s="1" t="s">
        <v>7</v>
      </c>
      <c r="C1144" s="1" t="s">
        <v>11</v>
      </c>
      <c r="D1144" s="1" t="s">
        <v>2307</v>
      </c>
      <c r="E1144" s="1">
        <v>897378</v>
      </c>
      <c r="F1144" s="1">
        <v>263525</v>
      </c>
      <c r="H1144" s="1" t="s">
        <v>2433</v>
      </c>
      <c r="I1144" s="1" t="s">
        <v>7</v>
      </c>
      <c r="J1144" s="1" t="s">
        <v>10</v>
      </c>
      <c r="K1144" s="1" t="s">
        <v>2307</v>
      </c>
      <c r="L1144" s="1">
        <v>897378</v>
      </c>
      <c r="M1144" s="1">
        <v>24642</v>
      </c>
      <c r="N1144" s="5"/>
      <c r="Q1144" s="11">
        <f t="shared" si="17"/>
        <v>9.3509154729152832E-2</v>
      </c>
      <c r="S1144" s="9"/>
      <c r="T1144" s="9"/>
      <c r="U1144" s="9"/>
      <c r="V1144" s="9"/>
    </row>
    <row r="1145" spans="1:22" ht="12.75" x14ac:dyDescent="0.2">
      <c r="A1145" s="1" t="s">
        <v>84</v>
      </c>
      <c r="B1145" s="1" t="s">
        <v>7</v>
      </c>
      <c r="C1145" s="1" t="s">
        <v>11</v>
      </c>
      <c r="D1145" s="1" t="s">
        <v>9</v>
      </c>
      <c r="E1145" s="1">
        <v>328577</v>
      </c>
      <c r="F1145" s="1">
        <v>64403</v>
      </c>
      <c r="H1145" s="1" t="s">
        <v>84</v>
      </c>
      <c r="I1145" s="1" t="s">
        <v>7</v>
      </c>
      <c r="J1145" s="1" t="s">
        <v>10</v>
      </c>
      <c r="K1145" s="1" t="s">
        <v>9</v>
      </c>
      <c r="L1145" s="1">
        <v>328577</v>
      </c>
      <c r="M1145" s="1">
        <v>6015</v>
      </c>
      <c r="N1145" s="5"/>
      <c r="Q1145" s="11">
        <f t="shared" si="17"/>
        <v>9.3396270360076389E-2</v>
      </c>
      <c r="S1145" s="9"/>
      <c r="T1145" s="9"/>
      <c r="U1145" s="9"/>
      <c r="V1145" s="9"/>
    </row>
    <row r="1146" spans="1:22" ht="12.75" x14ac:dyDescent="0.2">
      <c r="A1146" s="1" t="s">
        <v>221</v>
      </c>
      <c r="B1146" s="1" t="s">
        <v>7</v>
      </c>
      <c r="C1146" s="1" t="s">
        <v>11</v>
      </c>
      <c r="D1146" s="1" t="s">
        <v>9</v>
      </c>
      <c r="E1146" s="1">
        <v>328577</v>
      </c>
      <c r="F1146" s="1">
        <v>64403</v>
      </c>
      <c r="H1146" s="1" t="s">
        <v>221</v>
      </c>
      <c r="I1146" s="1" t="s">
        <v>7</v>
      </c>
      <c r="J1146" s="1" t="s">
        <v>10</v>
      </c>
      <c r="K1146" s="1" t="s">
        <v>9</v>
      </c>
      <c r="L1146" s="1">
        <v>328577</v>
      </c>
      <c r="M1146" s="1">
        <v>6015</v>
      </c>
      <c r="N1146" s="5"/>
      <c r="Q1146" s="11">
        <f t="shared" si="17"/>
        <v>9.3396270360076389E-2</v>
      </c>
      <c r="S1146" s="9"/>
      <c r="T1146" s="9"/>
      <c r="U1146" s="9"/>
      <c r="V1146" s="9"/>
    </row>
    <row r="1147" spans="1:22" ht="12.75" x14ac:dyDescent="0.2">
      <c r="A1147" s="1" t="s">
        <v>2677</v>
      </c>
      <c r="B1147" s="1" t="s">
        <v>7</v>
      </c>
      <c r="C1147" s="1" t="s">
        <v>11</v>
      </c>
      <c r="D1147" s="1" t="s">
        <v>2307</v>
      </c>
      <c r="E1147" s="1">
        <v>181592</v>
      </c>
      <c r="F1147" s="1">
        <v>28835</v>
      </c>
      <c r="H1147" s="1" t="s">
        <v>2677</v>
      </c>
      <c r="I1147" s="1" t="s">
        <v>7</v>
      </c>
      <c r="J1147" s="1" t="s">
        <v>10</v>
      </c>
      <c r="K1147" s="1" t="s">
        <v>2307</v>
      </c>
      <c r="L1147" s="1">
        <v>181592</v>
      </c>
      <c r="M1147" s="1">
        <v>2693</v>
      </c>
      <c r="N1147" s="5"/>
      <c r="Q1147" s="11">
        <f t="shared" si="17"/>
        <v>9.3393445465580024E-2</v>
      </c>
      <c r="S1147" s="9"/>
      <c r="T1147" s="9"/>
      <c r="U1147" s="9"/>
      <c r="V1147" s="9"/>
    </row>
    <row r="1148" spans="1:22" ht="12.75" x14ac:dyDescent="0.2">
      <c r="A1148" s="1" t="s">
        <v>2254</v>
      </c>
      <c r="B1148" s="1" t="s">
        <v>7</v>
      </c>
      <c r="C1148" s="1" t="s">
        <v>11</v>
      </c>
      <c r="D1148" s="1" t="s">
        <v>896</v>
      </c>
      <c r="E1148" s="1">
        <v>466106</v>
      </c>
      <c r="F1148" s="1">
        <v>78202</v>
      </c>
      <c r="H1148" s="1" t="s">
        <v>2254</v>
      </c>
      <c r="I1148" s="1" t="s">
        <v>7</v>
      </c>
      <c r="J1148" s="1" t="s">
        <v>10</v>
      </c>
      <c r="K1148" s="1" t="s">
        <v>896</v>
      </c>
      <c r="L1148" s="1">
        <v>466106</v>
      </c>
      <c r="M1148" s="1">
        <v>7263</v>
      </c>
      <c r="N1148" s="5"/>
      <c r="Q1148" s="11">
        <f t="shared" si="17"/>
        <v>9.287486253548502E-2</v>
      </c>
      <c r="S1148" s="9"/>
      <c r="T1148" s="9"/>
      <c r="U1148" s="9"/>
      <c r="V1148" s="9"/>
    </row>
    <row r="1149" spans="1:22" ht="12.75" x14ac:dyDescent="0.2">
      <c r="A1149" s="1" t="s">
        <v>1507</v>
      </c>
      <c r="B1149" s="1" t="s">
        <v>7</v>
      </c>
      <c r="C1149" s="1" t="s">
        <v>11</v>
      </c>
      <c r="D1149" s="1" t="s">
        <v>896</v>
      </c>
      <c r="E1149" s="1">
        <v>901586</v>
      </c>
      <c r="F1149" s="1">
        <v>234509</v>
      </c>
      <c r="H1149" s="1" t="s">
        <v>1507</v>
      </c>
      <c r="I1149" s="1" t="s">
        <v>7</v>
      </c>
      <c r="J1149" s="1" t="s">
        <v>10</v>
      </c>
      <c r="K1149" s="1" t="s">
        <v>896</v>
      </c>
      <c r="L1149" s="1">
        <v>901586</v>
      </c>
      <c r="M1149" s="1">
        <v>21762</v>
      </c>
      <c r="N1149" s="5"/>
      <c r="Q1149" s="11">
        <f t="shared" si="17"/>
        <v>9.2798144207684993E-2</v>
      </c>
      <c r="S1149" s="9"/>
      <c r="T1149" s="9"/>
      <c r="U1149" s="9"/>
      <c r="V1149" s="9"/>
    </row>
    <row r="1150" spans="1:22" ht="12.75" x14ac:dyDescent="0.2">
      <c r="A1150" s="1" t="s">
        <v>2855</v>
      </c>
      <c r="B1150" s="1" t="s">
        <v>7</v>
      </c>
      <c r="C1150" s="1" t="s">
        <v>11</v>
      </c>
      <c r="D1150" s="1" t="s">
        <v>2307</v>
      </c>
      <c r="E1150" s="1">
        <v>347794</v>
      </c>
      <c r="F1150" s="1">
        <v>35735</v>
      </c>
      <c r="H1150" s="1" t="s">
        <v>2855</v>
      </c>
      <c r="I1150" s="1" t="s">
        <v>7</v>
      </c>
      <c r="J1150" s="1" t="s">
        <v>10</v>
      </c>
      <c r="K1150" s="1" t="s">
        <v>2307</v>
      </c>
      <c r="L1150" s="1">
        <v>347794</v>
      </c>
      <c r="M1150" s="1">
        <v>3315</v>
      </c>
      <c r="Q1150" s="11">
        <f t="shared" si="17"/>
        <v>9.2766195606548196E-2</v>
      </c>
      <c r="S1150" s="9"/>
      <c r="T1150" s="9"/>
      <c r="U1150" s="9"/>
      <c r="V1150" s="9"/>
    </row>
    <row r="1151" spans="1:22" ht="12.75" x14ac:dyDescent="0.2">
      <c r="A1151" s="1" t="s">
        <v>1562</v>
      </c>
      <c r="B1151" s="1" t="s">
        <v>7</v>
      </c>
      <c r="C1151" s="1" t="s">
        <v>11</v>
      </c>
      <c r="D1151" s="1" t="s">
        <v>896</v>
      </c>
      <c r="E1151" s="1">
        <v>320779</v>
      </c>
      <c r="F1151" s="1">
        <v>34340</v>
      </c>
      <c r="H1151" s="1" t="s">
        <v>1562</v>
      </c>
      <c r="I1151" s="1" t="s">
        <v>7</v>
      </c>
      <c r="J1151" s="1" t="s">
        <v>10</v>
      </c>
      <c r="K1151" s="1" t="s">
        <v>896</v>
      </c>
      <c r="L1151" s="1">
        <v>320779</v>
      </c>
      <c r="M1151" s="1">
        <v>3176</v>
      </c>
      <c r="N1151" s="5"/>
      <c r="Q1151" s="11">
        <f t="shared" si="17"/>
        <v>9.2486895748398371E-2</v>
      </c>
      <c r="S1151" s="9"/>
      <c r="T1151" s="9"/>
      <c r="U1151" s="9"/>
      <c r="V1151" s="9"/>
    </row>
    <row r="1152" spans="1:22" ht="12.75" x14ac:dyDescent="0.2">
      <c r="A1152" s="1" t="s">
        <v>785</v>
      </c>
      <c r="B1152" s="1" t="s">
        <v>7</v>
      </c>
      <c r="C1152" s="1" t="s">
        <v>11</v>
      </c>
      <c r="D1152" s="1" t="s">
        <v>9</v>
      </c>
      <c r="E1152" s="1">
        <v>449968</v>
      </c>
      <c r="F1152" s="1">
        <v>64990</v>
      </c>
      <c r="H1152" s="1" t="s">
        <v>785</v>
      </c>
      <c r="I1152" s="1" t="s">
        <v>7</v>
      </c>
      <c r="J1152" s="1" t="s">
        <v>10</v>
      </c>
      <c r="K1152" s="1" t="s">
        <v>9</v>
      </c>
      <c r="L1152" s="1">
        <v>449968</v>
      </c>
      <c r="M1152" s="1">
        <v>6003</v>
      </c>
      <c r="N1152" s="5"/>
      <c r="Q1152" s="11">
        <f t="shared" si="17"/>
        <v>9.2368056624096015E-2</v>
      </c>
      <c r="S1152" s="9"/>
      <c r="T1152" s="9"/>
      <c r="U1152" s="9"/>
      <c r="V1152" s="9"/>
    </row>
    <row r="1153" spans="1:22" ht="12.75" x14ac:dyDescent="0.2">
      <c r="A1153" s="1" t="s">
        <v>2742</v>
      </c>
      <c r="B1153" s="1" t="s">
        <v>7</v>
      </c>
      <c r="C1153" s="1" t="s">
        <v>11</v>
      </c>
      <c r="D1153" s="1" t="s">
        <v>2307</v>
      </c>
      <c r="E1153" s="1">
        <v>335681</v>
      </c>
      <c r="F1153" s="1">
        <v>40150</v>
      </c>
      <c r="H1153" s="1" t="s">
        <v>2742</v>
      </c>
      <c r="I1153" s="1" t="s">
        <v>7</v>
      </c>
      <c r="J1153" s="1" t="s">
        <v>10</v>
      </c>
      <c r="K1153" s="1" t="s">
        <v>2307</v>
      </c>
      <c r="L1153" s="1">
        <v>335681</v>
      </c>
      <c r="M1153" s="1">
        <v>3696</v>
      </c>
      <c r="Q1153" s="11">
        <f t="shared" ref="Q1153:Q1216" si="18">M1153/F1153</f>
        <v>9.2054794520547947E-2</v>
      </c>
      <c r="S1153" s="9"/>
      <c r="T1153" s="9"/>
      <c r="U1153" s="9"/>
      <c r="V1153" s="9"/>
    </row>
    <row r="1154" spans="1:22" ht="12.75" x14ac:dyDescent="0.2">
      <c r="A1154" s="1" t="s">
        <v>1544</v>
      </c>
      <c r="B1154" s="1" t="s">
        <v>7</v>
      </c>
      <c r="C1154" s="1" t="s">
        <v>11</v>
      </c>
      <c r="D1154" s="1" t="s">
        <v>896</v>
      </c>
      <c r="E1154" s="1">
        <v>884836</v>
      </c>
      <c r="F1154" s="1">
        <v>221201</v>
      </c>
      <c r="H1154" s="1" t="s">
        <v>1544</v>
      </c>
      <c r="I1154" s="1" t="s">
        <v>7</v>
      </c>
      <c r="J1154" s="1" t="s">
        <v>10</v>
      </c>
      <c r="K1154" s="1" t="s">
        <v>896</v>
      </c>
      <c r="L1154" s="1">
        <v>884836</v>
      </c>
      <c r="M1154" s="1">
        <v>20349</v>
      </c>
      <c r="N1154" s="5"/>
      <c r="Q1154" s="11">
        <f t="shared" si="18"/>
        <v>9.1993255003367982E-2</v>
      </c>
      <c r="S1154" s="9"/>
      <c r="T1154" s="9"/>
      <c r="U1154" s="9"/>
      <c r="V1154" s="9"/>
    </row>
    <row r="1155" spans="1:22" ht="12.75" x14ac:dyDescent="0.2">
      <c r="A1155" s="1" t="s">
        <v>514</v>
      </c>
      <c r="B1155" s="1" t="s">
        <v>7</v>
      </c>
      <c r="C1155" s="1" t="s">
        <v>11</v>
      </c>
      <c r="D1155" s="1" t="s">
        <v>9</v>
      </c>
      <c r="E1155" s="1">
        <v>335741</v>
      </c>
      <c r="F1155" s="1">
        <v>43791</v>
      </c>
      <c r="H1155" s="1" t="s">
        <v>514</v>
      </c>
      <c r="I1155" s="1" t="s">
        <v>7</v>
      </c>
      <c r="J1155" s="1" t="s">
        <v>10</v>
      </c>
      <c r="K1155" s="1" t="s">
        <v>9</v>
      </c>
      <c r="L1155" s="1">
        <v>335741</v>
      </c>
      <c r="M1155" s="1">
        <v>3999</v>
      </c>
      <c r="N1155" s="5"/>
      <c r="Q1155" s="11">
        <f t="shared" si="18"/>
        <v>9.1320134274165923E-2</v>
      </c>
      <c r="S1155" s="9"/>
      <c r="T1155" s="9"/>
      <c r="U1155" s="9"/>
      <c r="V1155" s="9"/>
    </row>
    <row r="1156" spans="1:22" ht="12.75" x14ac:dyDescent="0.2">
      <c r="A1156" s="1" t="s">
        <v>1254</v>
      </c>
      <c r="B1156" s="1" t="s">
        <v>7</v>
      </c>
      <c r="C1156" s="1" t="s">
        <v>11</v>
      </c>
      <c r="D1156" s="1" t="s">
        <v>896</v>
      </c>
      <c r="E1156" s="1">
        <v>1011090</v>
      </c>
      <c r="F1156" s="1">
        <v>254463</v>
      </c>
      <c r="H1156" s="1" t="s">
        <v>1254</v>
      </c>
      <c r="I1156" s="1" t="s">
        <v>7</v>
      </c>
      <c r="J1156" s="1" t="s">
        <v>10</v>
      </c>
      <c r="K1156" s="1" t="s">
        <v>896</v>
      </c>
      <c r="L1156" s="1">
        <v>1011090</v>
      </c>
      <c r="M1156" s="1">
        <v>23157</v>
      </c>
      <c r="N1156" s="5"/>
      <c r="Q1156" s="11">
        <f t="shared" si="18"/>
        <v>9.1003407175109935E-2</v>
      </c>
      <c r="S1156" s="9"/>
      <c r="T1156" s="9"/>
      <c r="U1156" s="9"/>
      <c r="V1156" s="9"/>
    </row>
    <row r="1157" spans="1:22" ht="12.75" x14ac:dyDescent="0.2">
      <c r="A1157" s="1" t="s">
        <v>1256</v>
      </c>
      <c r="B1157" s="1" t="s">
        <v>7</v>
      </c>
      <c r="C1157" s="1" t="s">
        <v>11</v>
      </c>
      <c r="D1157" s="1" t="s">
        <v>896</v>
      </c>
      <c r="E1157" s="1">
        <v>1011090</v>
      </c>
      <c r="F1157" s="1">
        <v>254463</v>
      </c>
      <c r="H1157" s="1" t="s">
        <v>1256</v>
      </c>
      <c r="I1157" s="1" t="s">
        <v>7</v>
      </c>
      <c r="J1157" s="1" t="s">
        <v>10</v>
      </c>
      <c r="K1157" s="1" t="s">
        <v>896</v>
      </c>
      <c r="L1157" s="1">
        <v>1011090</v>
      </c>
      <c r="M1157" s="1">
        <v>23157</v>
      </c>
      <c r="N1157" s="5"/>
      <c r="Q1157" s="11">
        <f t="shared" si="18"/>
        <v>9.1003407175109935E-2</v>
      </c>
      <c r="S1157" s="9"/>
      <c r="T1157" s="9"/>
      <c r="U1157" s="9"/>
      <c r="V1157" s="9"/>
    </row>
    <row r="1158" spans="1:22" ht="12.75" x14ac:dyDescent="0.2">
      <c r="A1158" s="1" t="s">
        <v>1545</v>
      </c>
      <c r="B1158" s="1" t="s">
        <v>7</v>
      </c>
      <c r="C1158" s="1" t="s">
        <v>11</v>
      </c>
      <c r="D1158" s="1" t="s">
        <v>896</v>
      </c>
      <c r="E1158" s="1">
        <v>895919</v>
      </c>
      <c r="F1158" s="1">
        <v>223078</v>
      </c>
      <c r="H1158" s="1" t="s">
        <v>1545</v>
      </c>
      <c r="I1158" s="1" t="s">
        <v>7</v>
      </c>
      <c r="J1158" s="1" t="s">
        <v>10</v>
      </c>
      <c r="K1158" s="1" t="s">
        <v>896</v>
      </c>
      <c r="L1158" s="1">
        <v>895919</v>
      </c>
      <c r="M1158" s="1">
        <v>20296</v>
      </c>
      <c r="N1158" s="5"/>
      <c r="Q1158" s="11">
        <f t="shared" si="18"/>
        <v>9.0981629743856415E-2</v>
      </c>
      <c r="S1158" s="9"/>
      <c r="T1158" s="9"/>
      <c r="U1158" s="9"/>
      <c r="V1158" s="9"/>
    </row>
    <row r="1159" spans="1:22" ht="12.75" x14ac:dyDescent="0.2">
      <c r="A1159" s="1" t="s">
        <v>2205</v>
      </c>
      <c r="B1159" s="1" t="s">
        <v>7</v>
      </c>
      <c r="C1159" s="1" t="s">
        <v>11</v>
      </c>
      <c r="D1159" s="1" t="s">
        <v>896</v>
      </c>
      <c r="E1159" s="1">
        <v>1175192</v>
      </c>
      <c r="F1159" s="1">
        <v>332514</v>
      </c>
      <c r="H1159" s="1" t="s">
        <v>2205</v>
      </c>
      <c r="I1159" s="1" t="s">
        <v>7</v>
      </c>
      <c r="J1159" s="1" t="s">
        <v>10</v>
      </c>
      <c r="K1159" s="1" t="s">
        <v>896</v>
      </c>
      <c r="L1159" s="1">
        <v>1175192</v>
      </c>
      <c r="M1159" s="1">
        <v>30224</v>
      </c>
      <c r="N1159" s="5"/>
      <c r="Q1159" s="11">
        <f t="shared" si="18"/>
        <v>9.0895420944682032E-2</v>
      </c>
      <c r="S1159" s="9"/>
      <c r="T1159" s="9"/>
      <c r="U1159" s="9"/>
      <c r="V1159" s="9"/>
    </row>
    <row r="1160" spans="1:22" ht="12.75" x14ac:dyDescent="0.2">
      <c r="A1160" s="1" t="s">
        <v>2430</v>
      </c>
      <c r="B1160" s="1" t="s">
        <v>7</v>
      </c>
      <c r="C1160" s="1" t="s">
        <v>11</v>
      </c>
      <c r="D1160" s="1" t="s">
        <v>2307</v>
      </c>
      <c r="E1160" s="1">
        <v>643815</v>
      </c>
      <c r="F1160" s="1">
        <v>166079</v>
      </c>
      <c r="H1160" s="1" t="s">
        <v>2430</v>
      </c>
      <c r="I1160" s="1" t="s">
        <v>7</v>
      </c>
      <c r="J1160" s="1" t="s">
        <v>10</v>
      </c>
      <c r="K1160" s="1" t="s">
        <v>2307</v>
      </c>
      <c r="L1160" s="1">
        <v>643815</v>
      </c>
      <c r="M1160" s="1">
        <v>15091</v>
      </c>
      <c r="N1160" s="5"/>
      <c r="Q1160" s="11">
        <f t="shared" si="18"/>
        <v>9.0866394908447182E-2</v>
      </c>
      <c r="S1160" s="9"/>
      <c r="T1160" s="9"/>
      <c r="U1160" s="9"/>
      <c r="V1160" s="9"/>
    </row>
    <row r="1161" spans="1:22" ht="12.75" x14ac:dyDescent="0.2">
      <c r="A1161" s="1" t="s">
        <v>2384</v>
      </c>
      <c r="B1161" s="1" t="s">
        <v>7</v>
      </c>
      <c r="C1161" s="1" t="s">
        <v>11</v>
      </c>
      <c r="D1161" s="1" t="s">
        <v>2307</v>
      </c>
      <c r="E1161" s="1">
        <v>848020</v>
      </c>
      <c r="F1161" s="1">
        <v>245599</v>
      </c>
      <c r="H1161" s="1" t="s">
        <v>2384</v>
      </c>
      <c r="I1161" s="1" t="s">
        <v>7</v>
      </c>
      <c r="J1161" s="1" t="s">
        <v>10</v>
      </c>
      <c r="K1161" s="1" t="s">
        <v>2307</v>
      </c>
      <c r="L1161" s="1">
        <v>848020</v>
      </c>
      <c r="M1161" s="1">
        <v>22197</v>
      </c>
      <c r="N1161" s="5"/>
      <c r="Q1161" s="11">
        <f t="shared" si="18"/>
        <v>9.0379032487917302E-2</v>
      </c>
      <c r="S1161" s="9"/>
      <c r="T1161" s="9"/>
      <c r="U1161" s="9"/>
      <c r="V1161" s="9"/>
    </row>
    <row r="1162" spans="1:22" ht="12.75" x14ac:dyDescent="0.2">
      <c r="A1162" s="1" t="s">
        <v>2385</v>
      </c>
      <c r="B1162" s="1" t="s">
        <v>7</v>
      </c>
      <c r="C1162" s="1" t="s">
        <v>11</v>
      </c>
      <c r="D1162" s="1" t="s">
        <v>2307</v>
      </c>
      <c r="E1162" s="1">
        <v>848020</v>
      </c>
      <c r="F1162" s="1">
        <v>245599</v>
      </c>
      <c r="H1162" s="1" t="s">
        <v>2385</v>
      </c>
      <c r="I1162" s="1" t="s">
        <v>7</v>
      </c>
      <c r="J1162" s="1" t="s">
        <v>10</v>
      </c>
      <c r="K1162" s="1" t="s">
        <v>2307</v>
      </c>
      <c r="L1162" s="1">
        <v>848020</v>
      </c>
      <c r="M1162" s="1">
        <v>22197</v>
      </c>
      <c r="N1162" s="5"/>
      <c r="Q1162" s="11">
        <f t="shared" si="18"/>
        <v>9.0379032487917302E-2</v>
      </c>
      <c r="S1162" s="9"/>
      <c r="T1162" s="9"/>
      <c r="U1162" s="9"/>
      <c r="V1162" s="9"/>
    </row>
    <row r="1163" spans="1:22" ht="12.75" x14ac:dyDescent="0.2">
      <c r="A1163" s="1" t="s">
        <v>2390</v>
      </c>
      <c r="B1163" s="1" t="s">
        <v>7</v>
      </c>
      <c r="C1163" s="1" t="s">
        <v>11</v>
      </c>
      <c r="D1163" s="1" t="s">
        <v>2307</v>
      </c>
      <c r="E1163" s="1">
        <v>848020</v>
      </c>
      <c r="F1163" s="1">
        <v>245599</v>
      </c>
      <c r="H1163" s="1" t="s">
        <v>2390</v>
      </c>
      <c r="I1163" s="1" t="s">
        <v>7</v>
      </c>
      <c r="J1163" s="1" t="s">
        <v>10</v>
      </c>
      <c r="K1163" s="1" t="s">
        <v>2307</v>
      </c>
      <c r="L1163" s="1">
        <v>848020</v>
      </c>
      <c r="M1163" s="1">
        <v>22197</v>
      </c>
      <c r="N1163" s="5"/>
      <c r="Q1163" s="11">
        <f t="shared" si="18"/>
        <v>9.0379032487917302E-2</v>
      </c>
      <c r="S1163" s="9"/>
      <c r="T1163" s="9"/>
      <c r="U1163" s="9"/>
      <c r="V1163" s="9"/>
    </row>
    <row r="1164" spans="1:22" ht="12.75" x14ac:dyDescent="0.2">
      <c r="A1164" s="1" t="s">
        <v>2399</v>
      </c>
      <c r="B1164" s="1" t="s">
        <v>7</v>
      </c>
      <c r="C1164" s="1" t="s">
        <v>11</v>
      </c>
      <c r="D1164" s="1" t="s">
        <v>2307</v>
      </c>
      <c r="E1164" s="1">
        <v>848020</v>
      </c>
      <c r="F1164" s="1">
        <v>245599</v>
      </c>
      <c r="H1164" s="1" t="s">
        <v>2399</v>
      </c>
      <c r="I1164" s="1" t="s">
        <v>7</v>
      </c>
      <c r="J1164" s="1" t="s">
        <v>10</v>
      </c>
      <c r="K1164" s="1" t="s">
        <v>2307</v>
      </c>
      <c r="L1164" s="1">
        <v>848020</v>
      </c>
      <c r="M1164" s="1">
        <v>22197</v>
      </c>
      <c r="N1164" s="5"/>
      <c r="Q1164" s="11">
        <f t="shared" si="18"/>
        <v>9.0379032487917302E-2</v>
      </c>
      <c r="S1164" s="9"/>
      <c r="T1164" s="9"/>
      <c r="U1164" s="9"/>
      <c r="V1164" s="9"/>
    </row>
    <row r="1165" spans="1:22" ht="12.75" x14ac:dyDescent="0.2">
      <c r="A1165" s="1" t="s">
        <v>2402</v>
      </c>
      <c r="B1165" s="1" t="s">
        <v>7</v>
      </c>
      <c r="C1165" s="1" t="s">
        <v>11</v>
      </c>
      <c r="D1165" s="1" t="s">
        <v>2307</v>
      </c>
      <c r="E1165" s="1">
        <v>848020</v>
      </c>
      <c r="F1165" s="1">
        <v>245599</v>
      </c>
      <c r="H1165" s="1" t="s">
        <v>2402</v>
      </c>
      <c r="I1165" s="1" t="s">
        <v>7</v>
      </c>
      <c r="J1165" s="1" t="s">
        <v>10</v>
      </c>
      <c r="K1165" s="1" t="s">
        <v>2307</v>
      </c>
      <c r="L1165" s="1">
        <v>848020</v>
      </c>
      <c r="M1165" s="1">
        <v>22197</v>
      </c>
      <c r="N1165" s="5"/>
      <c r="Q1165" s="11">
        <f t="shared" si="18"/>
        <v>9.0379032487917302E-2</v>
      </c>
      <c r="S1165" s="9"/>
      <c r="T1165" s="9"/>
      <c r="U1165" s="9"/>
      <c r="V1165" s="9"/>
    </row>
    <row r="1166" spans="1:22" ht="12.75" x14ac:dyDescent="0.2">
      <c r="A1166" s="1" t="s">
        <v>2403</v>
      </c>
      <c r="B1166" s="1" t="s">
        <v>7</v>
      </c>
      <c r="C1166" s="1" t="s">
        <v>11</v>
      </c>
      <c r="D1166" s="1" t="s">
        <v>2307</v>
      </c>
      <c r="E1166" s="1">
        <v>848020</v>
      </c>
      <c r="F1166" s="1">
        <v>245599</v>
      </c>
      <c r="H1166" s="1" t="s">
        <v>2403</v>
      </c>
      <c r="I1166" s="1" t="s">
        <v>7</v>
      </c>
      <c r="J1166" s="1" t="s">
        <v>10</v>
      </c>
      <c r="K1166" s="1" t="s">
        <v>2307</v>
      </c>
      <c r="L1166" s="1">
        <v>848020</v>
      </c>
      <c r="M1166" s="1">
        <v>22197</v>
      </c>
      <c r="N1166" s="5"/>
      <c r="Q1166" s="11">
        <f t="shared" si="18"/>
        <v>9.0379032487917302E-2</v>
      </c>
      <c r="S1166" s="9"/>
      <c r="T1166" s="9"/>
      <c r="U1166" s="9"/>
      <c r="V1166" s="9"/>
    </row>
    <row r="1167" spans="1:22" ht="12.75" x14ac:dyDescent="0.2">
      <c r="A1167" s="1" t="s">
        <v>2409</v>
      </c>
      <c r="B1167" s="1" t="s">
        <v>7</v>
      </c>
      <c r="C1167" s="1" t="s">
        <v>11</v>
      </c>
      <c r="D1167" s="1" t="s">
        <v>2307</v>
      </c>
      <c r="E1167" s="1">
        <v>848020</v>
      </c>
      <c r="F1167" s="1">
        <v>245599</v>
      </c>
      <c r="H1167" s="1" t="s">
        <v>2409</v>
      </c>
      <c r="I1167" s="1" t="s">
        <v>7</v>
      </c>
      <c r="J1167" s="1" t="s">
        <v>10</v>
      </c>
      <c r="K1167" s="1" t="s">
        <v>2307</v>
      </c>
      <c r="L1167" s="1">
        <v>848020</v>
      </c>
      <c r="M1167" s="1">
        <v>22197</v>
      </c>
      <c r="N1167" s="5"/>
      <c r="Q1167" s="11">
        <f t="shared" si="18"/>
        <v>9.0379032487917302E-2</v>
      </c>
      <c r="S1167" s="9"/>
      <c r="T1167" s="9"/>
      <c r="U1167" s="9"/>
      <c r="V1167" s="9"/>
    </row>
    <row r="1168" spans="1:22" ht="12.75" x14ac:dyDescent="0.2">
      <c r="A1168" s="1" t="s">
        <v>2411</v>
      </c>
      <c r="B1168" s="1" t="s">
        <v>7</v>
      </c>
      <c r="C1168" s="1" t="s">
        <v>11</v>
      </c>
      <c r="D1168" s="1" t="s">
        <v>2307</v>
      </c>
      <c r="E1168" s="1">
        <v>848020</v>
      </c>
      <c r="F1168" s="1">
        <v>245599</v>
      </c>
      <c r="H1168" s="1" t="s">
        <v>2411</v>
      </c>
      <c r="I1168" s="1" t="s">
        <v>7</v>
      </c>
      <c r="J1168" s="1" t="s">
        <v>10</v>
      </c>
      <c r="K1168" s="1" t="s">
        <v>2307</v>
      </c>
      <c r="L1168" s="1">
        <v>848020</v>
      </c>
      <c r="M1168" s="1">
        <v>22197</v>
      </c>
      <c r="N1168" s="5"/>
      <c r="Q1168" s="11">
        <f t="shared" si="18"/>
        <v>9.0379032487917302E-2</v>
      </c>
      <c r="S1168" s="9"/>
      <c r="T1168" s="9"/>
      <c r="U1168" s="9"/>
      <c r="V1168" s="9"/>
    </row>
    <row r="1169" spans="1:22" ht="12.75" x14ac:dyDescent="0.2">
      <c r="A1169" s="1" t="s">
        <v>2420</v>
      </c>
      <c r="B1169" s="1" t="s">
        <v>7</v>
      </c>
      <c r="C1169" s="1" t="s">
        <v>11</v>
      </c>
      <c r="D1169" s="1" t="s">
        <v>2307</v>
      </c>
      <c r="E1169" s="1">
        <v>848020</v>
      </c>
      <c r="F1169" s="1">
        <v>245599</v>
      </c>
      <c r="H1169" s="1" t="s">
        <v>2420</v>
      </c>
      <c r="I1169" s="1" t="s">
        <v>7</v>
      </c>
      <c r="J1169" s="1" t="s">
        <v>10</v>
      </c>
      <c r="K1169" s="1" t="s">
        <v>2307</v>
      </c>
      <c r="L1169" s="1">
        <v>848020</v>
      </c>
      <c r="M1169" s="1">
        <v>22197</v>
      </c>
      <c r="N1169" s="5"/>
      <c r="Q1169" s="11">
        <f t="shared" si="18"/>
        <v>9.0379032487917302E-2</v>
      </c>
      <c r="S1169" s="9"/>
      <c r="T1169" s="9"/>
      <c r="U1169" s="9"/>
      <c r="V1169" s="9"/>
    </row>
    <row r="1170" spans="1:22" ht="12.75" x14ac:dyDescent="0.2">
      <c r="A1170" s="1" t="s">
        <v>2423</v>
      </c>
      <c r="B1170" s="1" t="s">
        <v>7</v>
      </c>
      <c r="C1170" s="1" t="s">
        <v>11</v>
      </c>
      <c r="D1170" s="1" t="s">
        <v>2307</v>
      </c>
      <c r="E1170" s="1">
        <v>848020</v>
      </c>
      <c r="F1170" s="1">
        <v>245599</v>
      </c>
      <c r="H1170" s="1" t="s">
        <v>2423</v>
      </c>
      <c r="I1170" s="1" t="s">
        <v>7</v>
      </c>
      <c r="J1170" s="1" t="s">
        <v>10</v>
      </c>
      <c r="K1170" s="1" t="s">
        <v>2307</v>
      </c>
      <c r="L1170" s="1">
        <v>848020</v>
      </c>
      <c r="M1170" s="1">
        <v>22197</v>
      </c>
      <c r="N1170" s="5"/>
      <c r="Q1170" s="11">
        <f t="shared" si="18"/>
        <v>9.0379032487917302E-2</v>
      </c>
      <c r="S1170" s="9"/>
      <c r="T1170" s="9"/>
      <c r="U1170" s="9"/>
      <c r="V1170" s="9"/>
    </row>
    <row r="1171" spans="1:22" ht="12.75" x14ac:dyDescent="0.2">
      <c r="A1171" s="1" t="s">
        <v>2425</v>
      </c>
      <c r="B1171" s="1" t="s">
        <v>7</v>
      </c>
      <c r="C1171" s="1" t="s">
        <v>11</v>
      </c>
      <c r="D1171" s="1" t="s">
        <v>2307</v>
      </c>
      <c r="E1171" s="1">
        <v>848020</v>
      </c>
      <c r="F1171" s="1">
        <v>245599</v>
      </c>
      <c r="H1171" s="1" t="s">
        <v>2425</v>
      </c>
      <c r="I1171" s="1" t="s">
        <v>7</v>
      </c>
      <c r="J1171" s="1" t="s">
        <v>10</v>
      </c>
      <c r="K1171" s="1" t="s">
        <v>2307</v>
      </c>
      <c r="L1171" s="1">
        <v>848020</v>
      </c>
      <c r="M1171" s="1">
        <v>22197</v>
      </c>
      <c r="N1171" s="5"/>
      <c r="Q1171" s="11">
        <f t="shared" si="18"/>
        <v>9.0379032487917302E-2</v>
      </c>
      <c r="S1171" s="9"/>
      <c r="T1171" s="9"/>
      <c r="U1171" s="9"/>
      <c r="V1171" s="9"/>
    </row>
    <row r="1172" spans="1:22" ht="12.75" x14ac:dyDescent="0.2">
      <c r="A1172" s="1" t="s">
        <v>2426</v>
      </c>
      <c r="B1172" s="1" t="s">
        <v>7</v>
      </c>
      <c r="C1172" s="1" t="s">
        <v>11</v>
      </c>
      <c r="D1172" s="1" t="s">
        <v>2307</v>
      </c>
      <c r="E1172" s="1">
        <v>848020</v>
      </c>
      <c r="F1172" s="1">
        <v>245599</v>
      </c>
      <c r="H1172" s="1" t="s">
        <v>2426</v>
      </c>
      <c r="I1172" s="1" t="s">
        <v>7</v>
      </c>
      <c r="J1172" s="1" t="s">
        <v>10</v>
      </c>
      <c r="K1172" s="1" t="s">
        <v>2307</v>
      </c>
      <c r="L1172" s="1">
        <v>848020</v>
      </c>
      <c r="M1172" s="1">
        <v>22197</v>
      </c>
      <c r="N1172" s="5"/>
      <c r="Q1172" s="11">
        <f t="shared" si="18"/>
        <v>9.0379032487917302E-2</v>
      </c>
      <c r="S1172" s="9"/>
      <c r="T1172" s="9"/>
      <c r="U1172" s="9"/>
      <c r="V1172" s="9"/>
    </row>
    <row r="1173" spans="1:22" ht="12.75" x14ac:dyDescent="0.2">
      <c r="A1173" s="1" t="s">
        <v>2427</v>
      </c>
      <c r="B1173" s="1" t="s">
        <v>7</v>
      </c>
      <c r="C1173" s="1" t="s">
        <v>11</v>
      </c>
      <c r="D1173" s="1" t="s">
        <v>2307</v>
      </c>
      <c r="E1173" s="1">
        <v>848020</v>
      </c>
      <c r="F1173" s="1">
        <v>245599</v>
      </c>
      <c r="H1173" s="1" t="s">
        <v>2427</v>
      </c>
      <c r="I1173" s="1" t="s">
        <v>7</v>
      </c>
      <c r="J1173" s="1" t="s">
        <v>10</v>
      </c>
      <c r="K1173" s="1" t="s">
        <v>2307</v>
      </c>
      <c r="L1173" s="1">
        <v>848020</v>
      </c>
      <c r="M1173" s="1">
        <v>22197</v>
      </c>
      <c r="N1173" s="5"/>
      <c r="Q1173" s="11">
        <f t="shared" si="18"/>
        <v>9.0379032487917302E-2</v>
      </c>
      <c r="S1173" s="9"/>
      <c r="T1173" s="9"/>
      <c r="U1173" s="9"/>
      <c r="V1173" s="9"/>
    </row>
    <row r="1174" spans="1:22" ht="12.75" x14ac:dyDescent="0.2">
      <c r="A1174" s="1" t="s">
        <v>2429</v>
      </c>
      <c r="B1174" s="1" t="s">
        <v>7</v>
      </c>
      <c r="C1174" s="1" t="s">
        <v>11</v>
      </c>
      <c r="D1174" s="1" t="s">
        <v>2307</v>
      </c>
      <c r="E1174" s="1">
        <v>848020</v>
      </c>
      <c r="F1174" s="1">
        <v>245599</v>
      </c>
      <c r="H1174" s="1" t="s">
        <v>2429</v>
      </c>
      <c r="I1174" s="1" t="s">
        <v>7</v>
      </c>
      <c r="J1174" s="1" t="s">
        <v>10</v>
      </c>
      <c r="K1174" s="1" t="s">
        <v>2307</v>
      </c>
      <c r="L1174" s="1">
        <v>848020</v>
      </c>
      <c r="M1174" s="1">
        <v>22197</v>
      </c>
      <c r="N1174" s="5"/>
      <c r="Q1174" s="11">
        <f t="shared" si="18"/>
        <v>9.0379032487917302E-2</v>
      </c>
      <c r="S1174" s="9"/>
      <c r="T1174" s="9"/>
      <c r="U1174" s="9"/>
      <c r="V1174" s="9"/>
    </row>
    <row r="1175" spans="1:22" ht="12.75" x14ac:dyDescent="0.2">
      <c r="A1175" s="1" t="s">
        <v>2431</v>
      </c>
      <c r="B1175" s="1" t="s">
        <v>7</v>
      </c>
      <c r="C1175" s="1" t="s">
        <v>11</v>
      </c>
      <c r="D1175" s="1" t="s">
        <v>2307</v>
      </c>
      <c r="E1175" s="1">
        <v>848020</v>
      </c>
      <c r="F1175" s="1">
        <v>245599</v>
      </c>
      <c r="H1175" s="1" t="s">
        <v>2431</v>
      </c>
      <c r="I1175" s="1" t="s">
        <v>7</v>
      </c>
      <c r="J1175" s="1" t="s">
        <v>10</v>
      </c>
      <c r="K1175" s="1" t="s">
        <v>2307</v>
      </c>
      <c r="L1175" s="1">
        <v>848020</v>
      </c>
      <c r="M1175" s="1">
        <v>22197</v>
      </c>
      <c r="N1175" s="5"/>
      <c r="Q1175" s="11">
        <f t="shared" si="18"/>
        <v>9.0379032487917302E-2</v>
      </c>
      <c r="S1175" s="9"/>
      <c r="T1175" s="9"/>
      <c r="U1175" s="9"/>
      <c r="V1175" s="9"/>
    </row>
    <row r="1176" spans="1:22" ht="12.75" x14ac:dyDescent="0.2">
      <c r="A1176" s="1" t="s">
        <v>2432</v>
      </c>
      <c r="B1176" s="1" t="s">
        <v>7</v>
      </c>
      <c r="C1176" s="1" t="s">
        <v>11</v>
      </c>
      <c r="D1176" s="1" t="s">
        <v>2307</v>
      </c>
      <c r="E1176" s="1">
        <v>848020</v>
      </c>
      <c r="F1176" s="1">
        <v>245599</v>
      </c>
      <c r="H1176" s="1" t="s">
        <v>2432</v>
      </c>
      <c r="I1176" s="1" t="s">
        <v>7</v>
      </c>
      <c r="J1176" s="1" t="s">
        <v>10</v>
      </c>
      <c r="K1176" s="1" t="s">
        <v>2307</v>
      </c>
      <c r="L1176" s="1">
        <v>848020</v>
      </c>
      <c r="M1176" s="1">
        <v>22197</v>
      </c>
      <c r="N1176" s="5"/>
      <c r="Q1176" s="11">
        <f t="shared" si="18"/>
        <v>9.0379032487917302E-2</v>
      </c>
      <c r="S1176" s="9"/>
      <c r="T1176" s="9"/>
      <c r="U1176" s="9"/>
      <c r="V1176" s="9"/>
    </row>
    <row r="1177" spans="1:22" ht="12.75" x14ac:dyDescent="0.2">
      <c r="A1177" s="1" t="s">
        <v>2435</v>
      </c>
      <c r="B1177" s="1" t="s">
        <v>7</v>
      </c>
      <c r="C1177" s="1" t="s">
        <v>11</v>
      </c>
      <c r="D1177" s="1" t="s">
        <v>2307</v>
      </c>
      <c r="E1177" s="1">
        <v>848020</v>
      </c>
      <c r="F1177" s="1">
        <v>245599</v>
      </c>
      <c r="H1177" s="1" t="s">
        <v>2435</v>
      </c>
      <c r="I1177" s="1" t="s">
        <v>7</v>
      </c>
      <c r="J1177" s="1" t="s">
        <v>10</v>
      </c>
      <c r="K1177" s="1" t="s">
        <v>2307</v>
      </c>
      <c r="L1177" s="1">
        <v>848020</v>
      </c>
      <c r="M1177" s="1">
        <v>22197</v>
      </c>
      <c r="N1177" s="5"/>
      <c r="Q1177" s="11">
        <f t="shared" si="18"/>
        <v>9.0379032487917302E-2</v>
      </c>
      <c r="S1177" s="9"/>
      <c r="T1177" s="9"/>
      <c r="U1177" s="9"/>
      <c r="V1177" s="9"/>
    </row>
    <row r="1178" spans="1:22" ht="12.75" x14ac:dyDescent="0.2">
      <c r="A1178" s="1" t="s">
        <v>2436</v>
      </c>
      <c r="B1178" s="1" t="s">
        <v>7</v>
      </c>
      <c r="C1178" s="1" t="s">
        <v>11</v>
      </c>
      <c r="D1178" s="1" t="s">
        <v>2307</v>
      </c>
      <c r="E1178" s="1">
        <v>848020</v>
      </c>
      <c r="F1178" s="1">
        <v>245599</v>
      </c>
      <c r="H1178" s="1" t="s">
        <v>2436</v>
      </c>
      <c r="I1178" s="1" t="s">
        <v>7</v>
      </c>
      <c r="J1178" s="1" t="s">
        <v>10</v>
      </c>
      <c r="K1178" s="1" t="s">
        <v>2307</v>
      </c>
      <c r="L1178" s="1">
        <v>848020</v>
      </c>
      <c r="M1178" s="1">
        <v>22197</v>
      </c>
      <c r="N1178" s="5"/>
      <c r="Q1178" s="11">
        <f t="shared" si="18"/>
        <v>9.0379032487917302E-2</v>
      </c>
      <c r="S1178" s="9"/>
      <c r="T1178" s="9"/>
      <c r="U1178" s="9"/>
      <c r="V1178" s="9"/>
    </row>
    <row r="1179" spans="1:22" ht="12.75" x14ac:dyDescent="0.2">
      <c r="A1179" s="1" t="s">
        <v>2438</v>
      </c>
      <c r="B1179" s="1" t="s">
        <v>7</v>
      </c>
      <c r="C1179" s="1" t="s">
        <v>11</v>
      </c>
      <c r="D1179" s="1" t="s">
        <v>2307</v>
      </c>
      <c r="E1179" s="1">
        <v>848020</v>
      </c>
      <c r="F1179" s="1">
        <v>245599</v>
      </c>
      <c r="H1179" s="1" t="s">
        <v>2438</v>
      </c>
      <c r="I1179" s="1" t="s">
        <v>7</v>
      </c>
      <c r="J1179" s="1" t="s">
        <v>10</v>
      </c>
      <c r="K1179" s="1" t="s">
        <v>2307</v>
      </c>
      <c r="L1179" s="1">
        <v>848020</v>
      </c>
      <c r="M1179" s="1">
        <v>22197</v>
      </c>
      <c r="N1179" s="5"/>
      <c r="Q1179" s="11">
        <f t="shared" si="18"/>
        <v>9.0379032487917302E-2</v>
      </c>
      <c r="S1179" s="9"/>
      <c r="T1179" s="9"/>
      <c r="U1179" s="9"/>
      <c r="V1179" s="9"/>
    </row>
    <row r="1180" spans="1:22" ht="12.75" x14ac:dyDescent="0.2">
      <c r="A1180" s="1" t="s">
        <v>2440</v>
      </c>
      <c r="B1180" s="1" t="s">
        <v>7</v>
      </c>
      <c r="C1180" s="1" t="s">
        <v>11</v>
      </c>
      <c r="D1180" s="1" t="s">
        <v>2307</v>
      </c>
      <c r="E1180" s="1">
        <v>848020</v>
      </c>
      <c r="F1180" s="1">
        <v>245599</v>
      </c>
      <c r="H1180" s="1" t="s">
        <v>2440</v>
      </c>
      <c r="I1180" s="1" t="s">
        <v>7</v>
      </c>
      <c r="J1180" s="1" t="s">
        <v>10</v>
      </c>
      <c r="K1180" s="1" t="s">
        <v>2307</v>
      </c>
      <c r="L1180" s="1">
        <v>848020</v>
      </c>
      <c r="M1180" s="1">
        <v>22197</v>
      </c>
      <c r="N1180" s="5"/>
      <c r="Q1180" s="11">
        <f t="shared" si="18"/>
        <v>9.0379032487917302E-2</v>
      </c>
      <c r="S1180" s="9"/>
      <c r="T1180" s="9"/>
      <c r="U1180" s="9"/>
      <c r="V1180" s="9"/>
    </row>
    <row r="1181" spans="1:22" ht="12.75" x14ac:dyDescent="0.2">
      <c r="A1181" s="1" t="s">
        <v>2441</v>
      </c>
      <c r="B1181" s="1" t="s">
        <v>7</v>
      </c>
      <c r="C1181" s="1" t="s">
        <v>11</v>
      </c>
      <c r="D1181" s="1" t="s">
        <v>2307</v>
      </c>
      <c r="E1181" s="1">
        <v>848020</v>
      </c>
      <c r="F1181" s="1">
        <v>245599</v>
      </c>
      <c r="H1181" s="1" t="s">
        <v>2441</v>
      </c>
      <c r="I1181" s="1" t="s">
        <v>7</v>
      </c>
      <c r="J1181" s="1" t="s">
        <v>10</v>
      </c>
      <c r="K1181" s="1" t="s">
        <v>2307</v>
      </c>
      <c r="L1181" s="1">
        <v>848020</v>
      </c>
      <c r="M1181" s="1">
        <v>22197</v>
      </c>
      <c r="N1181" s="5"/>
      <c r="Q1181" s="11">
        <f t="shared" si="18"/>
        <v>9.0379032487917302E-2</v>
      </c>
      <c r="S1181" s="9"/>
      <c r="T1181" s="9"/>
      <c r="U1181" s="9"/>
      <c r="V1181" s="9"/>
    </row>
    <row r="1182" spans="1:22" ht="12.75" x14ac:dyDescent="0.2">
      <c r="A1182" s="1" t="s">
        <v>2442</v>
      </c>
      <c r="B1182" s="1" t="s">
        <v>7</v>
      </c>
      <c r="C1182" s="1" t="s">
        <v>11</v>
      </c>
      <c r="D1182" s="1" t="s">
        <v>2307</v>
      </c>
      <c r="E1182" s="1">
        <v>848020</v>
      </c>
      <c r="F1182" s="1">
        <v>245599</v>
      </c>
      <c r="H1182" s="1" t="s">
        <v>2442</v>
      </c>
      <c r="I1182" s="1" t="s">
        <v>7</v>
      </c>
      <c r="J1182" s="1" t="s">
        <v>10</v>
      </c>
      <c r="K1182" s="1" t="s">
        <v>2307</v>
      </c>
      <c r="L1182" s="1">
        <v>848020</v>
      </c>
      <c r="M1182" s="1">
        <v>22197</v>
      </c>
      <c r="N1182" s="5"/>
      <c r="Q1182" s="11">
        <f t="shared" si="18"/>
        <v>9.0379032487917302E-2</v>
      </c>
      <c r="S1182" s="9"/>
      <c r="T1182" s="9"/>
      <c r="U1182" s="9"/>
      <c r="V1182" s="9"/>
    </row>
    <row r="1183" spans="1:22" ht="12.75" x14ac:dyDescent="0.2">
      <c r="A1183" s="1" t="s">
        <v>2443</v>
      </c>
      <c r="B1183" s="1" t="s">
        <v>7</v>
      </c>
      <c r="C1183" s="1" t="s">
        <v>11</v>
      </c>
      <c r="D1183" s="1" t="s">
        <v>2307</v>
      </c>
      <c r="E1183" s="1">
        <v>848020</v>
      </c>
      <c r="F1183" s="1">
        <v>245599</v>
      </c>
      <c r="H1183" s="1" t="s">
        <v>2443</v>
      </c>
      <c r="I1183" s="1" t="s">
        <v>7</v>
      </c>
      <c r="J1183" s="1" t="s">
        <v>10</v>
      </c>
      <c r="K1183" s="1" t="s">
        <v>2307</v>
      </c>
      <c r="L1183" s="1">
        <v>848020</v>
      </c>
      <c r="M1183" s="1">
        <v>22197</v>
      </c>
      <c r="N1183" s="5"/>
      <c r="Q1183" s="11">
        <f t="shared" si="18"/>
        <v>9.0379032487917302E-2</v>
      </c>
      <c r="S1183" s="9"/>
      <c r="T1183" s="9"/>
      <c r="U1183" s="9"/>
      <c r="V1183" s="9"/>
    </row>
    <row r="1184" spans="1:22" ht="12.75" x14ac:dyDescent="0.2">
      <c r="A1184" s="1" t="s">
        <v>2444</v>
      </c>
      <c r="B1184" s="1" t="s">
        <v>7</v>
      </c>
      <c r="C1184" s="1" t="s">
        <v>11</v>
      </c>
      <c r="D1184" s="1" t="s">
        <v>2307</v>
      </c>
      <c r="E1184" s="1">
        <v>848020</v>
      </c>
      <c r="F1184" s="1">
        <v>245599</v>
      </c>
      <c r="H1184" s="1" t="s">
        <v>2444</v>
      </c>
      <c r="I1184" s="1" t="s">
        <v>7</v>
      </c>
      <c r="J1184" s="1" t="s">
        <v>10</v>
      </c>
      <c r="K1184" s="1" t="s">
        <v>2307</v>
      </c>
      <c r="L1184" s="1">
        <v>848020</v>
      </c>
      <c r="M1184" s="1">
        <v>22197</v>
      </c>
      <c r="N1184" s="5"/>
      <c r="Q1184" s="11">
        <f t="shared" si="18"/>
        <v>9.0379032487917302E-2</v>
      </c>
      <c r="S1184" s="9"/>
      <c r="T1184" s="9"/>
      <c r="U1184" s="9"/>
      <c r="V1184" s="9"/>
    </row>
    <row r="1185" spans="1:22" ht="12.75" x14ac:dyDescent="0.2">
      <c r="A1185" s="1" t="s">
        <v>2445</v>
      </c>
      <c r="B1185" s="1" t="s">
        <v>7</v>
      </c>
      <c r="C1185" s="1" t="s">
        <v>11</v>
      </c>
      <c r="D1185" s="1" t="s">
        <v>2307</v>
      </c>
      <c r="E1185" s="1">
        <v>848020</v>
      </c>
      <c r="F1185" s="1">
        <v>245599</v>
      </c>
      <c r="H1185" s="1" t="s">
        <v>2445</v>
      </c>
      <c r="I1185" s="1" t="s">
        <v>7</v>
      </c>
      <c r="J1185" s="1" t="s">
        <v>10</v>
      </c>
      <c r="K1185" s="1" t="s">
        <v>2307</v>
      </c>
      <c r="L1185" s="1">
        <v>848020</v>
      </c>
      <c r="M1185" s="1">
        <v>22197</v>
      </c>
      <c r="N1185" s="5"/>
      <c r="Q1185" s="11">
        <f t="shared" si="18"/>
        <v>9.0379032487917302E-2</v>
      </c>
      <c r="S1185" s="9"/>
      <c r="T1185" s="9"/>
      <c r="U1185" s="9"/>
      <c r="V1185" s="9"/>
    </row>
    <row r="1186" spans="1:22" ht="12.75" x14ac:dyDescent="0.2">
      <c r="A1186" s="1" t="s">
        <v>2447</v>
      </c>
      <c r="B1186" s="1" t="s">
        <v>7</v>
      </c>
      <c r="C1186" s="1" t="s">
        <v>11</v>
      </c>
      <c r="D1186" s="1" t="s">
        <v>2307</v>
      </c>
      <c r="E1186" s="1">
        <v>848020</v>
      </c>
      <c r="F1186" s="1">
        <v>245599</v>
      </c>
      <c r="H1186" s="1" t="s">
        <v>2447</v>
      </c>
      <c r="I1186" s="1" t="s">
        <v>7</v>
      </c>
      <c r="J1186" s="1" t="s">
        <v>10</v>
      </c>
      <c r="K1186" s="1" t="s">
        <v>2307</v>
      </c>
      <c r="L1186" s="1">
        <v>848020</v>
      </c>
      <c r="M1186" s="1">
        <v>22197</v>
      </c>
      <c r="N1186" s="5"/>
      <c r="Q1186" s="11">
        <f t="shared" si="18"/>
        <v>9.0379032487917302E-2</v>
      </c>
      <c r="S1186" s="9"/>
      <c r="T1186" s="9"/>
      <c r="U1186" s="9"/>
      <c r="V1186" s="9"/>
    </row>
    <row r="1187" spans="1:22" ht="12.75" x14ac:dyDescent="0.2">
      <c r="A1187" s="1" t="s">
        <v>2451</v>
      </c>
      <c r="B1187" s="1" t="s">
        <v>7</v>
      </c>
      <c r="C1187" s="1" t="s">
        <v>11</v>
      </c>
      <c r="D1187" s="1" t="s">
        <v>2307</v>
      </c>
      <c r="E1187" s="1">
        <v>848020</v>
      </c>
      <c r="F1187" s="1">
        <v>245599</v>
      </c>
      <c r="H1187" s="1" t="s">
        <v>2451</v>
      </c>
      <c r="I1187" s="1" t="s">
        <v>7</v>
      </c>
      <c r="J1187" s="1" t="s">
        <v>10</v>
      </c>
      <c r="K1187" s="1" t="s">
        <v>2307</v>
      </c>
      <c r="L1187" s="1">
        <v>848020</v>
      </c>
      <c r="M1187" s="1">
        <v>22197</v>
      </c>
      <c r="N1187" s="5"/>
      <c r="Q1187" s="11">
        <f t="shared" si="18"/>
        <v>9.0379032487917302E-2</v>
      </c>
      <c r="S1187" s="9"/>
      <c r="T1187" s="9"/>
      <c r="U1187" s="9"/>
      <c r="V1187" s="9"/>
    </row>
    <row r="1188" spans="1:22" ht="12.75" x14ac:dyDescent="0.2">
      <c r="A1188" s="1" t="s">
        <v>2452</v>
      </c>
      <c r="B1188" s="1" t="s">
        <v>7</v>
      </c>
      <c r="C1188" s="1" t="s">
        <v>11</v>
      </c>
      <c r="D1188" s="1" t="s">
        <v>2307</v>
      </c>
      <c r="E1188" s="1">
        <v>848020</v>
      </c>
      <c r="F1188" s="1">
        <v>245599</v>
      </c>
      <c r="H1188" s="1" t="s">
        <v>2452</v>
      </c>
      <c r="I1188" s="1" t="s">
        <v>7</v>
      </c>
      <c r="J1188" s="1" t="s">
        <v>10</v>
      </c>
      <c r="K1188" s="1" t="s">
        <v>2307</v>
      </c>
      <c r="L1188" s="1">
        <v>848020</v>
      </c>
      <c r="M1188" s="1">
        <v>22197</v>
      </c>
      <c r="N1188" s="5"/>
      <c r="Q1188" s="11">
        <f t="shared" si="18"/>
        <v>9.0379032487917302E-2</v>
      </c>
      <c r="S1188" s="9"/>
      <c r="T1188" s="9"/>
      <c r="U1188" s="9"/>
      <c r="V1188" s="9"/>
    </row>
    <row r="1189" spans="1:22" ht="12.75" x14ac:dyDescent="0.2">
      <c r="A1189" s="1" t="s">
        <v>2453</v>
      </c>
      <c r="B1189" s="1" t="s">
        <v>7</v>
      </c>
      <c r="C1189" s="1" t="s">
        <v>11</v>
      </c>
      <c r="D1189" s="1" t="s">
        <v>2307</v>
      </c>
      <c r="E1189" s="1">
        <v>848020</v>
      </c>
      <c r="F1189" s="1">
        <v>245599</v>
      </c>
      <c r="H1189" s="1" t="s">
        <v>2453</v>
      </c>
      <c r="I1189" s="1" t="s">
        <v>7</v>
      </c>
      <c r="J1189" s="1" t="s">
        <v>10</v>
      </c>
      <c r="K1189" s="1" t="s">
        <v>2307</v>
      </c>
      <c r="L1189" s="1">
        <v>848020</v>
      </c>
      <c r="M1189" s="1">
        <v>22197</v>
      </c>
      <c r="N1189" s="5"/>
      <c r="Q1189" s="11">
        <f t="shared" si="18"/>
        <v>9.0379032487917302E-2</v>
      </c>
      <c r="S1189" s="9"/>
      <c r="T1189" s="9"/>
      <c r="U1189" s="9"/>
      <c r="V1189" s="9"/>
    </row>
    <row r="1190" spans="1:22" ht="12.75" x14ac:dyDescent="0.2">
      <c r="A1190" s="1" t="s">
        <v>2454</v>
      </c>
      <c r="B1190" s="1" t="s">
        <v>7</v>
      </c>
      <c r="C1190" s="1" t="s">
        <v>11</v>
      </c>
      <c r="D1190" s="1" t="s">
        <v>2307</v>
      </c>
      <c r="E1190" s="1">
        <v>848020</v>
      </c>
      <c r="F1190" s="1">
        <v>245599</v>
      </c>
      <c r="H1190" s="1" t="s">
        <v>2454</v>
      </c>
      <c r="I1190" s="1" t="s">
        <v>7</v>
      </c>
      <c r="J1190" s="1" t="s">
        <v>10</v>
      </c>
      <c r="K1190" s="1" t="s">
        <v>2307</v>
      </c>
      <c r="L1190" s="1">
        <v>848020</v>
      </c>
      <c r="M1190" s="1">
        <v>22197</v>
      </c>
      <c r="N1190" s="5"/>
      <c r="Q1190" s="11">
        <f t="shared" si="18"/>
        <v>9.0379032487917302E-2</v>
      </c>
      <c r="S1190" s="9"/>
      <c r="T1190" s="9"/>
      <c r="U1190" s="9"/>
      <c r="V1190" s="9"/>
    </row>
    <row r="1191" spans="1:22" ht="12.75" x14ac:dyDescent="0.2">
      <c r="A1191" s="1" t="s">
        <v>2458</v>
      </c>
      <c r="B1191" s="1" t="s">
        <v>7</v>
      </c>
      <c r="C1191" s="1" t="s">
        <v>11</v>
      </c>
      <c r="D1191" s="1" t="s">
        <v>2307</v>
      </c>
      <c r="E1191" s="1">
        <v>848020</v>
      </c>
      <c r="F1191" s="1">
        <v>245599</v>
      </c>
      <c r="H1191" s="1" t="s">
        <v>2458</v>
      </c>
      <c r="I1191" s="1" t="s">
        <v>7</v>
      </c>
      <c r="J1191" s="1" t="s">
        <v>10</v>
      </c>
      <c r="K1191" s="1" t="s">
        <v>2307</v>
      </c>
      <c r="L1191" s="1">
        <v>848020</v>
      </c>
      <c r="M1191" s="1">
        <v>22197</v>
      </c>
      <c r="N1191" s="5"/>
      <c r="Q1191" s="11">
        <f t="shared" si="18"/>
        <v>9.0379032487917302E-2</v>
      </c>
      <c r="S1191" s="9"/>
      <c r="T1191" s="9"/>
      <c r="U1191" s="9"/>
      <c r="V1191" s="9"/>
    </row>
    <row r="1192" spans="1:22" ht="12.75" x14ac:dyDescent="0.2">
      <c r="A1192" s="1" t="s">
        <v>2460</v>
      </c>
      <c r="B1192" s="1" t="s">
        <v>7</v>
      </c>
      <c r="C1192" s="1" t="s">
        <v>11</v>
      </c>
      <c r="D1192" s="1" t="s">
        <v>2307</v>
      </c>
      <c r="E1192" s="1">
        <v>848020</v>
      </c>
      <c r="F1192" s="1">
        <v>245599</v>
      </c>
      <c r="H1192" s="1" t="s">
        <v>2460</v>
      </c>
      <c r="I1192" s="1" t="s">
        <v>7</v>
      </c>
      <c r="J1192" s="1" t="s">
        <v>10</v>
      </c>
      <c r="K1192" s="1" t="s">
        <v>2307</v>
      </c>
      <c r="L1192" s="1">
        <v>848020</v>
      </c>
      <c r="M1192" s="1">
        <v>22197</v>
      </c>
      <c r="N1192" s="5"/>
      <c r="Q1192" s="11">
        <f t="shared" si="18"/>
        <v>9.0379032487917302E-2</v>
      </c>
      <c r="S1192" s="9"/>
      <c r="T1192" s="9"/>
      <c r="U1192" s="9"/>
      <c r="V1192" s="9"/>
    </row>
    <row r="1193" spans="1:22" ht="12.75" x14ac:dyDescent="0.2">
      <c r="A1193" s="1" t="s">
        <v>2461</v>
      </c>
      <c r="B1193" s="1" t="s">
        <v>7</v>
      </c>
      <c r="C1193" s="1" t="s">
        <v>11</v>
      </c>
      <c r="D1193" s="1" t="s">
        <v>2307</v>
      </c>
      <c r="E1193" s="1">
        <v>848020</v>
      </c>
      <c r="F1193" s="1">
        <v>245599</v>
      </c>
      <c r="H1193" s="1" t="s">
        <v>2461</v>
      </c>
      <c r="I1193" s="1" t="s">
        <v>7</v>
      </c>
      <c r="J1193" s="1" t="s">
        <v>10</v>
      </c>
      <c r="K1193" s="1" t="s">
        <v>2307</v>
      </c>
      <c r="L1193" s="1">
        <v>848020</v>
      </c>
      <c r="M1193" s="1">
        <v>22197</v>
      </c>
      <c r="N1193" s="5"/>
      <c r="Q1193" s="11">
        <f t="shared" si="18"/>
        <v>9.0379032487917302E-2</v>
      </c>
      <c r="S1193" s="9"/>
      <c r="T1193" s="9"/>
      <c r="U1193" s="9"/>
      <c r="V1193" s="9"/>
    </row>
    <row r="1194" spans="1:22" ht="12.75" x14ac:dyDescent="0.2">
      <c r="A1194" s="1" t="s">
        <v>2462</v>
      </c>
      <c r="B1194" s="1" t="s">
        <v>7</v>
      </c>
      <c r="C1194" s="1" t="s">
        <v>11</v>
      </c>
      <c r="D1194" s="1" t="s">
        <v>2307</v>
      </c>
      <c r="E1194" s="1">
        <v>848020</v>
      </c>
      <c r="F1194" s="1">
        <v>245599</v>
      </c>
      <c r="H1194" s="1" t="s">
        <v>2462</v>
      </c>
      <c r="I1194" s="1" t="s">
        <v>7</v>
      </c>
      <c r="J1194" s="1" t="s">
        <v>10</v>
      </c>
      <c r="K1194" s="1" t="s">
        <v>2307</v>
      </c>
      <c r="L1194" s="1">
        <v>848020</v>
      </c>
      <c r="M1194" s="1">
        <v>22197</v>
      </c>
      <c r="N1194" s="5"/>
      <c r="Q1194" s="11">
        <f t="shared" si="18"/>
        <v>9.0379032487917302E-2</v>
      </c>
      <c r="S1194" s="9"/>
      <c r="T1194" s="9"/>
      <c r="U1194" s="9"/>
      <c r="V1194" s="9"/>
    </row>
    <row r="1195" spans="1:22" ht="12.75" x14ac:dyDescent="0.2">
      <c r="A1195" s="1" t="s">
        <v>2464</v>
      </c>
      <c r="B1195" s="1" t="s">
        <v>7</v>
      </c>
      <c r="C1195" s="1" t="s">
        <v>11</v>
      </c>
      <c r="D1195" s="1" t="s">
        <v>2307</v>
      </c>
      <c r="E1195" s="1">
        <v>848020</v>
      </c>
      <c r="F1195" s="1">
        <v>245599</v>
      </c>
      <c r="H1195" s="1" t="s">
        <v>2464</v>
      </c>
      <c r="I1195" s="1" t="s">
        <v>7</v>
      </c>
      <c r="J1195" s="1" t="s">
        <v>10</v>
      </c>
      <c r="K1195" s="1" t="s">
        <v>2307</v>
      </c>
      <c r="L1195" s="1">
        <v>848020</v>
      </c>
      <c r="M1195" s="1">
        <v>22197</v>
      </c>
      <c r="N1195" s="5"/>
      <c r="Q1195" s="11">
        <f t="shared" si="18"/>
        <v>9.0379032487917302E-2</v>
      </c>
      <c r="S1195" s="9"/>
      <c r="T1195" s="9"/>
      <c r="U1195" s="9"/>
      <c r="V1195" s="9"/>
    </row>
    <row r="1196" spans="1:22" ht="12.75" x14ac:dyDescent="0.2">
      <c r="A1196" s="1" t="s">
        <v>2466</v>
      </c>
      <c r="B1196" s="1" t="s">
        <v>7</v>
      </c>
      <c r="C1196" s="1" t="s">
        <v>11</v>
      </c>
      <c r="D1196" s="1" t="s">
        <v>2307</v>
      </c>
      <c r="E1196" s="1">
        <v>848020</v>
      </c>
      <c r="F1196" s="1">
        <v>245599</v>
      </c>
      <c r="H1196" s="1" t="s">
        <v>2466</v>
      </c>
      <c r="I1196" s="1" t="s">
        <v>7</v>
      </c>
      <c r="J1196" s="1" t="s">
        <v>10</v>
      </c>
      <c r="K1196" s="1" t="s">
        <v>2307</v>
      </c>
      <c r="L1196" s="1">
        <v>848020</v>
      </c>
      <c r="M1196" s="1">
        <v>22197</v>
      </c>
      <c r="N1196" s="5"/>
      <c r="Q1196" s="11">
        <f t="shared" si="18"/>
        <v>9.0379032487917302E-2</v>
      </c>
      <c r="S1196" s="9"/>
      <c r="T1196" s="9"/>
      <c r="U1196" s="9"/>
      <c r="V1196" s="9"/>
    </row>
    <row r="1197" spans="1:22" ht="12.75" x14ac:dyDescent="0.2">
      <c r="A1197" s="1" t="s">
        <v>2467</v>
      </c>
      <c r="B1197" s="1" t="s">
        <v>7</v>
      </c>
      <c r="C1197" s="1" t="s">
        <v>11</v>
      </c>
      <c r="D1197" s="1" t="s">
        <v>2307</v>
      </c>
      <c r="E1197" s="1">
        <v>848020</v>
      </c>
      <c r="F1197" s="1">
        <v>245599</v>
      </c>
      <c r="H1197" s="1" t="s">
        <v>2467</v>
      </c>
      <c r="I1197" s="1" t="s">
        <v>7</v>
      </c>
      <c r="J1197" s="1" t="s">
        <v>10</v>
      </c>
      <c r="K1197" s="1" t="s">
        <v>2307</v>
      </c>
      <c r="L1197" s="1">
        <v>848020</v>
      </c>
      <c r="M1197" s="1">
        <v>22197</v>
      </c>
      <c r="N1197" s="5"/>
      <c r="Q1197" s="11">
        <f t="shared" si="18"/>
        <v>9.0379032487917302E-2</v>
      </c>
      <c r="S1197" s="9"/>
      <c r="T1197" s="9"/>
      <c r="U1197" s="9"/>
      <c r="V1197" s="9"/>
    </row>
    <row r="1198" spans="1:22" ht="12.75" x14ac:dyDescent="0.2">
      <c r="A1198" s="1" t="s">
        <v>2470</v>
      </c>
      <c r="B1198" s="1" t="s">
        <v>7</v>
      </c>
      <c r="C1198" s="1" t="s">
        <v>11</v>
      </c>
      <c r="D1198" s="1" t="s">
        <v>2307</v>
      </c>
      <c r="E1198" s="1">
        <v>848020</v>
      </c>
      <c r="F1198" s="1">
        <v>245599</v>
      </c>
      <c r="H1198" s="1" t="s">
        <v>2470</v>
      </c>
      <c r="I1198" s="1" t="s">
        <v>7</v>
      </c>
      <c r="J1198" s="1" t="s">
        <v>10</v>
      </c>
      <c r="K1198" s="1" t="s">
        <v>2307</v>
      </c>
      <c r="L1198" s="1">
        <v>848020</v>
      </c>
      <c r="M1198" s="1">
        <v>22197</v>
      </c>
      <c r="N1198" s="5"/>
      <c r="Q1198" s="11">
        <f t="shared" si="18"/>
        <v>9.0379032487917302E-2</v>
      </c>
      <c r="S1198" s="9"/>
      <c r="T1198" s="9"/>
      <c r="U1198" s="9"/>
      <c r="V1198" s="9"/>
    </row>
    <row r="1199" spans="1:22" ht="12.75" x14ac:dyDescent="0.2">
      <c r="A1199" s="1" t="s">
        <v>2472</v>
      </c>
      <c r="B1199" s="1" t="s">
        <v>7</v>
      </c>
      <c r="C1199" s="1" t="s">
        <v>11</v>
      </c>
      <c r="D1199" s="1" t="s">
        <v>2307</v>
      </c>
      <c r="E1199" s="1">
        <v>848020</v>
      </c>
      <c r="F1199" s="1">
        <v>245599</v>
      </c>
      <c r="H1199" s="1" t="s">
        <v>2472</v>
      </c>
      <c r="I1199" s="1" t="s">
        <v>7</v>
      </c>
      <c r="J1199" s="1" t="s">
        <v>10</v>
      </c>
      <c r="K1199" s="1" t="s">
        <v>2307</v>
      </c>
      <c r="L1199" s="1">
        <v>848020</v>
      </c>
      <c r="M1199" s="1">
        <v>22197</v>
      </c>
      <c r="N1199" s="5"/>
      <c r="Q1199" s="11">
        <f t="shared" si="18"/>
        <v>9.0379032487917302E-2</v>
      </c>
      <c r="S1199" s="9"/>
      <c r="T1199" s="9"/>
      <c r="U1199" s="9"/>
      <c r="V1199" s="9"/>
    </row>
    <row r="1200" spans="1:22" ht="12.75" x14ac:dyDescent="0.2">
      <c r="A1200" s="1" t="s">
        <v>1080</v>
      </c>
      <c r="B1200" s="1" t="s">
        <v>7</v>
      </c>
      <c r="C1200" s="1" t="s">
        <v>11</v>
      </c>
      <c r="D1200" s="1" t="s">
        <v>896</v>
      </c>
      <c r="E1200" s="1">
        <v>24233</v>
      </c>
      <c r="F1200" s="1">
        <v>3231</v>
      </c>
      <c r="H1200" s="1" t="s">
        <v>1080</v>
      </c>
      <c r="I1200" s="1" t="s">
        <v>7</v>
      </c>
      <c r="J1200" s="1" t="s">
        <v>10</v>
      </c>
      <c r="K1200" s="1" t="s">
        <v>896</v>
      </c>
      <c r="L1200" s="1">
        <v>24233</v>
      </c>
      <c r="M1200" s="1">
        <v>292</v>
      </c>
      <c r="N1200" s="5"/>
      <c r="Q1200" s="11">
        <f t="shared" si="18"/>
        <v>9.0374497059733827E-2</v>
      </c>
      <c r="S1200" s="9"/>
      <c r="T1200" s="9"/>
      <c r="U1200" s="9"/>
      <c r="V1200" s="9"/>
    </row>
    <row r="1201" spans="1:22" ht="12.75" x14ac:dyDescent="0.2">
      <c r="A1201" s="1" t="s">
        <v>2863</v>
      </c>
      <c r="B1201" s="1" t="s">
        <v>7</v>
      </c>
      <c r="C1201" s="1" t="s">
        <v>11</v>
      </c>
      <c r="D1201" s="1" t="s">
        <v>2307</v>
      </c>
      <c r="E1201" s="1">
        <v>714532</v>
      </c>
      <c r="F1201" s="1">
        <v>160375</v>
      </c>
      <c r="H1201" s="1" t="s">
        <v>2863</v>
      </c>
      <c r="I1201" s="1" t="s">
        <v>7</v>
      </c>
      <c r="J1201" s="1" t="s">
        <v>10</v>
      </c>
      <c r="K1201" s="1" t="s">
        <v>2307</v>
      </c>
      <c r="L1201" s="1">
        <v>714532</v>
      </c>
      <c r="M1201" s="1">
        <v>14431</v>
      </c>
      <c r="Q1201" s="11">
        <f t="shared" si="18"/>
        <v>8.9982852689010129E-2</v>
      </c>
      <c r="S1201" s="9"/>
      <c r="T1201" s="9"/>
      <c r="U1201" s="9"/>
      <c r="V1201" s="9"/>
    </row>
    <row r="1202" spans="1:22" ht="12.75" x14ac:dyDescent="0.2">
      <c r="A1202" s="1" t="s">
        <v>2868</v>
      </c>
      <c r="B1202" s="1" t="s">
        <v>7</v>
      </c>
      <c r="C1202" s="1" t="s">
        <v>11</v>
      </c>
      <c r="D1202" s="1" t="s">
        <v>2307</v>
      </c>
      <c r="E1202" s="1">
        <v>490857</v>
      </c>
      <c r="F1202" s="1">
        <v>96201</v>
      </c>
      <c r="H1202" s="1" t="s">
        <v>2868</v>
      </c>
      <c r="I1202" s="1" t="s">
        <v>7</v>
      </c>
      <c r="J1202" s="1" t="s">
        <v>10</v>
      </c>
      <c r="K1202" s="1" t="s">
        <v>2307</v>
      </c>
      <c r="L1202" s="1">
        <v>490857</v>
      </c>
      <c r="M1202" s="1">
        <v>8636</v>
      </c>
      <c r="Q1202" s="11">
        <f t="shared" si="18"/>
        <v>8.9770376607311769E-2</v>
      </c>
      <c r="S1202" s="9"/>
      <c r="T1202" s="9"/>
      <c r="U1202" s="9"/>
      <c r="V1202" s="9"/>
    </row>
    <row r="1203" spans="1:22" ht="12.75" x14ac:dyDescent="0.2">
      <c r="A1203" s="1" t="s">
        <v>2873</v>
      </c>
      <c r="B1203" s="1" t="s">
        <v>7</v>
      </c>
      <c r="C1203" s="1" t="s">
        <v>11</v>
      </c>
      <c r="D1203" s="1" t="s">
        <v>2307</v>
      </c>
      <c r="E1203" s="1">
        <v>490857</v>
      </c>
      <c r="F1203" s="1">
        <v>96201</v>
      </c>
      <c r="H1203" s="1" t="s">
        <v>2873</v>
      </c>
      <c r="I1203" s="1" t="s">
        <v>7</v>
      </c>
      <c r="J1203" s="1" t="s">
        <v>10</v>
      </c>
      <c r="K1203" s="1" t="s">
        <v>2307</v>
      </c>
      <c r="L1203" s="1">
        <v>490857</v>
      </c>
      <c r="M1203" s="1">
        <v>8636</v>
      </c>
      <c r="Q1203" s="11">
        <f t="shared" si="18"/>
        <v>8.9770376607311769E-2</v>
      </c>
      <c r="S1203" s="9"/>
      <c r="T1203" s="9"/>
      <c r="U1203" s="9"/>
      <c r="V1203" s="9"/>
    </row>
    <row r="1204" spans="1:22" ht="12.75" x14ac:dyDescent="0.2">
      <c r="A1204" s="1" t="s">
        <v>1401</v>
      </c>
      <c r="B1204" s="1" t="s">
        <v>7</v>
      </c>
      <c r="C1204" s="1" t="s">
        <v>11</v>
      </c>
      <c r="D1204" s="1" t="s">
        <v>896</v>
      </c>
      <c r="E1204" s="1">
        <v>650369</v>
      </c>
      <c r="F1204" s="1">
        <v>155109</v>
      </c>
      <c r="H1204" s="1" t="s">
        <v>1401</v>
      </c>
      <c r="I1204" s="1" t="s">
        <v>7</v>
      </c>
      <c r="J1204" s="1" t="s">
        <v>10</v>
      </c>
      <c r="K1204" s="1" t="s">
        <v>896</v>
      </c>
      <c r="L1204" s="1">
        <v>650369</v>
      </c>
      <c r="M1204" s="1">
        <v>13890</v>
      </c>
      <c r="N1204" s="5"/>
      <c r="Q1204" s="11">
        <f t="shared" si="18"/>
        <v>8.9549929404483294E-2</v>
      </c>
      <c r="S1204" s="9"/>
      <c r="T1204" s="9"/>
      <c r="U1204" s="9"/>
      <c r="V1204" s="9"/>
    </row>
    <row r="1205" spans="1:22" ht="12.75" x14ac:dyDescent="0.2">
      <c r="A1205" s="1" t="s">
        <v>2872</v>
      </c>
      <c r="B1205" s="1" t="s">
        <v>7</v>
      </c>
      <c r="C1205" s="1" t="s">
        <v>11</v>
      </c>
      <c r="D1205" s="1" t="s">
        <v>2307</v>
      </c>
      <c r="E1205" s="1">
        <v>454126</v>
      </c>
      <c r="F1205" s="1">
        <v>86965</v>
      </c>
      <c r="H1205" s="1" t="s">
        <v>2872</v>
      </c>
      <c r="I1205" s="1" t="s">
        <v>7</v>
      </c>
      <c r="J1205" s="1" t="s">
        <v>10</v>
      </c>
      <c r="K1205" s="1" t="s">
        <v>2307</v>
      </c>
      <c r="L1205" s="1">
        <v>454126</v>
      </c>
      <c r="M1205" s="1">
        <v>7777</v>
      </c>
      <c r="Q1205" s="11">
        <f t="shared" si="18"/>
        <v>8.9426780888863341E-2</v>
      </c>
      <c r="S1205" s="9"/>
      <c r="T1205" s="9"/>
      <c r="U1205" s="9"/>
      <c r="V1205" s="9"/>
    </row>
    <row r="1206" spans="1:22" ht="12.75" x14ac:dyDescent="0.2">
      <c r="A1206" s="1" t="s">
        <v>1447</v>
      </c>
      <c r="B1206" s="1" t="s">
        <v>7</v>
      </c>
      <c r="C1206" s="1" t="s">
        <v>11</v>
      </c>
      <c r="D1206" s="1" t="s">
        <v>896</v>
      </c>
      <c r="E1206" s="1">
        <v>827996</v>
      </c>
      <c r="F1206" s="1">
        <v>215766</v>
      </c>
      <c r="H1206" s="1" t="s">
        <v>1447</v>
      </c>
      <c r="I1206" s="1" t="s">
        <v>7</v>
      </c>
      <c r="J1206" s="1" t="s">
        <v>10</v>
      </c>
      <c r="K1206" s="1" t="s">
        <v>896</v>
      </c>
      <c r="L1206" s="1">
        <v>827996</v>
      </c>
      <c r="M1206" s="7">
        <v>19186</v>
      </c>
      <c r="N1206" s="5"/>
      <c r="Q1206" s="11">
        <f t="shared" si="18"/>
        <v>8.8920404512295728E-2</v>
      </c>
      <c r="S1206" s="9"/>
      <c r="T1206" s="9"/>
      <c r="U1206" s="9"/>
      <c r="V1206" s="9"/>
    </row>
    <row r="1207" spans="1:22" ht="12.75" x14ac:dyDescent="0.2">
      <c r="A1207" s="1" t="s">
        <v>1356</v>
      </c>
      <c r="B1207" s="1" t="s">
        <v>7</v>
      </c>
      <c r="C1207" s="1" t="s">
        <v>11</v>
      </c>
      <c r="D1207" s="1" t="s">
        <v>896</v>
      </c>
      <c r="E1207" s="1">
        <v>671993</v>
      </c>
      <c r="F1207" s="1">
        <v>164137</v>
      </c>
      <c r="H1207" s="1" t="s">
        <v>1356</v>
      </c>
      <c r="I1207" s="1" t="s">
        <v>7</v>
      </c>
      <c r="J1207" s="1" t="s">
        <v>10</v>
      </c>
      <c r="K1207" s="1" t="s">
        <v>896</v>
      </c>
      <c r="L1207" s="1">
        <v>671993</v>
      </c>
      <c r="M1207" s="1">
        <v>14572</v>
      </c>
      <c r="N1207" s="5"/>
      <c r="Q1207" s="11">
        <f t="shared" si="18"/>
        <v>8.8779495177808782E-2</v>
      </c>
      <c r="S1207" s="9"/>
      <c r="T1207" s="9"/>
      <c r="U1207" s="9"/>
      <c r="V1207" s="9"/>
    </row>
    <row r="1208" spans="1:22" ht="12.75" x14ac:dyDescent="0.2">
      <c r="A1208" s="1" t="s">
        <v>1144</v>
      </c>
      <c r="B1208" s="1" t="s">
        <v>7</v>
      </c>
      <c r="C1208" s="1" t="s">
        <v>11</v>
      </c>
      <c r="D1208" s="1" t="s">
        <v>896</v>
      </c>
      <c r="E1208" s="1">
        <v>706503</v>
      </c>
      <c r="F1208" s="1">
        <v>133334</v>
      </c>
      <c r="H1208" s="1" t="s">
        <v>1144</v>
      </c>
      <c r="I1208" s="1" t="s">
        <v>7</v>
      </c>
      <c r="J1208" s="1" t="s">
        <v>10</v>
      </c>
      <c r="K1208" s="1" t="s">
        <v>896</v>
      </c>
      <c r="L1208" s="1">
        <v>706503</v>
      </c>
      <c r="M1208" s="1">
        <v>11636</v>
      </c>
      <c r="N1208" s="5"/>
      <c r="Q1208" s="11">
        <f t="shared" si="18"/>
        <v>8.7269563652181734E-2</v>
      </c>
      <c r="S1208" s="9"/>
      <c r="T1208" s="9"/>
      <c r="U1208" s="9"/>
      <c r="V1208" s="9"/>
    </row>
    <row r="1209" spans="1:22" ht="12.75" x14ac:dyDescent="0.2">
      <c r="A1209" s="1" t="s">
        <v>1371</v>
      </c>
      <c r="B1209" s="1" t="s">
        <v>7</v>
      </c>
      <c r="C1209" s="1" t="s">
        <v>11</v>
      </c>
      <c r="D1209" s="1" t="s">
        <v>896</v>
      </c>
      <c r="E1209" s="1">
        <v>680854</v>
      </c>
      <c r="F1209" s="1">
        <v>155444</v>
      </c>
      <c r="H1209" s="1" t="s">
        <v>1371</v>
      </c>
      <c r="I1209" s="1" t="s">
        <v>7</v>
      </c>
      <c r="J1209" s="1" t="s">
        <v>10</v>
      </c>
      <c r="K1209" s="1" t="s">
        <v>896</v>
      </c>
      <c r="L1209" s="1">
        <v>680854</v>
      </c>
      <c r="M1209" s="1">
        <v>13495</v>
      </c>
      <c r="N1209" s="5"/>
      <c r="Q1209" s="11">
        <f t="shared" si="18"/>
        <v>8.6815830781503303E-2</v>
      </c>
      <c r="S1209" s="9"/>
      <c r="T1209" s="9"/>
      <c r="U1209" s="9"/>
      <c r="V1209" s="9"/>
    </row>
    <row r="1210" spans="1:22" ht="12.75" x14ac:dyDescent="0.2">
      <c r="A1210" s="1" t="s">
        <v>2457</v>
      </c>
      <c r="B1210" s="1" t="s">
        <v>7</v>
      </c>
      <c r="C1210" s="1" t="s">
        <v>11</v>
      </c>
      <c r="D1210" s="1" t="s">
        <v>2307</v>
      </c>
      <c r="E1210" s="1">
        <v>823645</v>
      </c>
      <c r="F1210" s="1">
        <v>237089</v>
      </c>
      <c r="H1210" s="1" t="s">
        <v>2457</v>
      </c>
      <c r="I1210" s="1" t="s">
        <v>7</v>
      </c>
      <c r="J1210" s="1" t="s">
        <v>10</v>
      </c>
      <c r="K1210" s="1" t="s">
        <v>2307</v>
      </c>
      <c r="L1210" s="1">
        <v>823645</v>
      </c>
      <c r="M1210" s="1">
        <v>20544</v>
      </c>
      <c r="N1210" s="5"/>
      <c r="Q1210" s="11">
        <f t="shared" si="18"/>
        <v>8.6651004475112717E-2</v>
      </c>
      <c r="S1210" s="9"/>
      <c r="T1210" s="9"/>
      <c r="U1210" s="9"/>
      <c r="V1210" s="9"/>
    </row>
    <row r="1211" spans="1:22" ht="12.75" x14ac:dyDescent="0.2">
      <c r="A1211" s="1" t="s">
        <v>1530</v>
      </c>
      <c r="B1211" s="1" t="s">
        <v>7</v>
      </c>
      <c r="C1211" s="1" t="s">
        <v>11</v>
      </c>
      <c r="D1211" s="1" t="s">
        <v>896</v>
      </c>
      <c r="E1211" s="1">
        <v>876081</v>
      </c>
      <c r="F1211" s="1">
        <v>221087</v>
      </c>
      <c r="H1211" s="1" t="s">
        <v>1530</v>
      </c>
      <c r="I1211" s="1" t="s">
        <v>7</v>
      </c>
      <c r="J1211" s="1" t="s">
        <v>10</v>
      </c>
      <c r="K1211" s="1" t="s">
        <v>896</v>
      </c>
      <c r="L1211" s="1">
        <v>876081</v>
      </c>
      <c r="M1211" s="1">
        <v>19148</v>
      </c>
      <c r="N1211" s="5"/>
      <c r="Q1211" s="11">
        <f t="shared" si="18"/>
        <v>8.6608439211713031E-2</v>
      </c>
      <c r="S1211" s="9"/>
      <c r="T1211" s="9"/>
      <c r="U1211" s="9"/>
      <c r="V1211" s="9"/>
    </row>
    <row r="1212" spans="1:22" ht="12.75" x14ac:dyDescent="0.2">
      <c r="A1212" s="1" t="s">
        <v>559</v>
      </c>
      <c r="B1212" s="1" t="s">
        <v>7</v>
      </c>
      <c r="C1212" s="1" t="s">
        <v>11</v>
      </c>
      <c r="D1212" s="1" t="s">
        <v>9</v>
      </c>
      <c r="E1212" s="1">
        <v>378444</v>
      </c>
      <c r="F1212" s="1">
        <v>40249</v>
      </c>
      <c r="H1212" s="1" t="s">
        <v>559</v>
      </c>
      <c r="I1212" s="1" t="s">
        <v>7</v>
      </c>
      <c r="J1212" s="1" t="s">
        <v>10</v>
      </c>
      <c r="K1212" s="1" t="s">
        <v>9</v>
      </c>
      <c r="L1212" s="1">
        <v>378444</v>
      </c>
      <c r="M1212" s="1">
        <v>3466</v>
      </c>
      <c r="N1212" s="5"/>
      <c r="Q1212" s="11">
        <f t="shared" si="18"/>
        <v>8.6113940719024076E-2</v>
      </c>
      <c r="S1212" s="9"/>
      <c r="T1212" s="9"/>
      <c r="U1212" s="9"/>
      <c r="V1212" s="9"/>
    </row>
    <row r="1213" spans="1:22" ht="12.75" x14ac:dyDescent="0.2">
      <c r="A1213" s="1" t="s">
        <v>546</v>
      </c>
      <c r="B1213" s="1" t="s">
        <v>7</v>
      </c>
      <c r="C1213" s="1" t="s">
        <v>11</v>
      </c>
      <c r="D1213" s="1" t="s">
        <v>9</v>
      </c>
      <c r="E1213" s="1">
        <v>339328</v>
      </c>
      <c r="F1213" s="1">
        <v>45715</v>
      </c>
      <c r="H1213" s="1" t="s">
        <v>546</v>
      </c>
      <c r="I1213" s="1" t="s">
        <v>7</v>
      </c>
      <c r="J1213" s="1" t="s">
        <v>10</v>
      </c>
      <c r="K1213" s="1" t="s">
        <v>9</v>
      </c>
      <c r="L1213" s="1">
        <v>339328</v>
      </c>
      <c r="M1213" s="1">
        <v>3933</v>
      </c>
      <c r="N1213" s="5"/>
      <c r="Q1213" s="11">
        <f t="shared" si="18"/>
        <v>8.6033030733894789E-2</v>
      </c>
      <c r="S1213" s="9"/>
      <c r="T1213" s="9"/>
      <c r="U1213" s="9"/>
      <c r="V1213" s="9"/>
    </row>
    <row r="1214" spans="1:22" ht="12.75" x14ac:dyDescent="0.2">
      <c r="A1214" s="1" t="s">
        <v>1066</v>
      </c>
      <c r="B1214" s="1" t="s">
        <v>7</v>
      </c>
      <c r="C1214" s="1" t="s">
        <v>11</v>
      </c>
      <c r="D1214" s="1" t="s">
        <v>896</v>
      </c>
      <c r="E1214" s="1">
        <v>21784</v>
      </c>
      <c r="F1214" s="1">
        <v>2837</v>
      </c>
      <c r="H1214" s="1" t="s">
        <v>1066</v>
      </c>
      <c r="I1214" s="1" t="s">
        <v>7</v>
      </c>
      <c r="J1214" s="1" t="s">
        <v>10</v>
      </c>
      <c r="K1214" s="1" t="s">
        <v>896</v>
      </c>
      <c r="L1214" s="1">
        <v>21784</v>
      </c>
      <c r="M1214" s="1">
        <v>244</v>
      </c>
      <c r="N1214" s="5"/>
      <c r="Q1214" s="11">
        <f t="shared" si="18"/>
        <v>8.600634473034896E-2</v>
      </c>
      <c r="S1214" s="9"/>
      <c r="T1214" s="9"/>
      <c r="U1214" s="9"/>
      <c r="V1214" s="9"/>
    </row>
    <row r="1215" spans="1:22" ht="12.75" x14ac:dyDescent="0.2">
      <c r="A1215" s="1" t="s">
        <v>1075</v>
      </c>
      <c r="B1215" s="1" t="s">
        <v>7</v>
      </c>
      <c r="C1215" s="1" t="s">
        <v>11</v>
      </c>
      <c r="D1215" s="1" t="s">
        <v>896</v>
      </c>
      <c r="E1215" s="1">
        <v>21784</v>
      </c>
      <c r="F1215" s="1">
        <v>2837</v>
      </c>
      <c r="H1215" s="1" t="s">
        <v>1075</v>
      </c>
      <c r="I1215" s="1" t="s">
        <v>7</v>
      </c>
      <c r="J1215" s="1" t="s">
        <v>10</v>
      </c>
      <c r="K1215" s="1" t="s">
        <v>896</v>
      </c>
      <c r="L1215" s="1">
        <v>21784</v>
      </c>
      <c r="M1215" s="1">
        <v>244</v>
      </c>
      <c r="N1215" s="5"/>
      <c r="Q1215" s="11">
        <f t="shared" si="18"/>
        <v>8.600634473034896E-2</v>
      </c>
      <c r="S1215" s="9"/>
      <c r="T1215" s="9"/>
      <c r="U1215" s="9"/>
      <c r="V1215" s="9"/>
    </row>
    <row r="1216" spans="1:22" ht="12.75" x14ac:dyDescent="0.2">
      <c r="A1216" s="1" t="s">
        <v>1090</v>
      </c>
      <c r="B1216" s="1" t="s">
        <v>7</v>
      </c>
      <c r="C1216" s="1" t="s">
        <v>11</v>
      </c>
      <c r="D1216" s="1" t="s">
        <v>896</v>
      </c>
      <c r="E1216" s="1">
        <v>21784</v>
      </c>
      <c r="F1216" s="1">
        <v>2837</v>
      </c>
      <c r="H1216" s="1" t="s">
        <v>1090</v>
      </c>
      <c r="I1216" s="1" t="s">
        <v>7</v>
      </c>
      <c r="J1216" s="1" t="s">
        <v>10</v>
      </c>
      <c r="K1216" s="1" t="s">
        <v>896</v>
      </c>
      <c r="L1216" s="1">
        <v>21784</v>
      </c>
      <c r="M1216" s="1">
        <v>244</v>
      </c>
      <c r="N1216" s="5"/>
      <c r="Q1216" s="11">
        <f t="shared" si="18"/>
        <v>8.600634473034896E-2</v>
      </c>
      <c r="S1216" s="9"/>
      <c r="T1216" s="9"/>
      <c r="U1216" s="9"/>
      <c r="V1216" s="9"/>
    </row>
    <row r="1217" spans="1:22" ht="12.75" x14ac:dyDescent="0.2">
      <c r="A1217" s="1" t="s">
        <v>1092</v>
      </c>
      <c r="B1217" s="1" t="s">
        <v>7</v>
      </c>
      <c r="C1217" s="1" t="s">
        <v>11</v>
      </c>
      <c r="D1217" s="1" t="s">
        <v>896</v>
      </c>
      <c r="E1217" s="1">
        <v>21784</v>
      </c>
      <c r="F1217" s="1">
        <v>2837</v>
      </c>
      <c r="H1217" s="1" t="s">
        <v>1092</v>
      </c>
      <c r="I1217" s="1" t="s">
        <v>7</v>
      </c>
      <c r="J1217" s="1" t="s">
        <v>10</v>
      </c>
      <c r="K1217" s="1" t="s">
        <v>896</v>
      </c>
      <c r="L1217" s="1">
        <v>21784</v>
      </c>
      <c r="M1217" s="1">
        <v>244</v>
      </c>
      <c r="N1217" s="5"/>
      <c r="Q1217" s="11">
        <f t="shared" ref="Q1217:Q1280" si="19">M1217/F1217</f>
        <v>8.600634473034896E-2</v>
      </c>
      <c r="S1217" s="9"/>
      <c r="T1217" s="9"/>
      <c r="U1217" s="9"/>
      <c r="V1217" s="9"/>
    </row>
    <row r="1218" spans="1:22" ht="12.75" x14ac:dyDescent="0.2">
      <c r="A1218" s="1" t="s">
        <v>1094</v>
      </c>
      <c r="B1218" s="1" t="s">
        <v>7</v>
      </c>
      <c r="C1218" s="1" t="s">
        <v>11</v>
      </c>
      <c r="D1218" s="1" t="s">
        <v>896</v>
      </c>
      <c r="E1218" s="1">
        <v>21784</v>
      </c>
      <c r="F1218" s="1">
        <v>2837</v>
      </c>
      <c r="H1218" s="1" t="s">
        <v>1094</v>
      </c>
      <c r="I1218" s="1" t="s">
        <v>7</v>
      </c>
      <c r="J1218" s="1" t="s">
        <v>10</v>
      </c>
      <c r="K1218" s="1" t="s">
        <v>896</v>
      </c>
      <c r="L1218" s="1">
        <v>21784</v>
      </c>
      <c r="M1218" s="1">
        <v>244</v>
      </c>
      <c r="N1218" s="5"/>
      <c r="Q1218" s="11">
        <f t="shared" si="19"/>
        <v>8.600634473034896E-2</v>
      </c>
      <c r="S1218" s="9"/>
      <c r="T1218" s="9"/>
      <c r="U1218" s="9"/>
      <c r="V1218" s="9"/>
    </row>
    <row r="1219" spans="1:22" ht="12.75" x14ac:dyDescent="0.2">
      <c r="A1219" s="1" t="s">
        <v>1097</v>
      </c>
      <c r="B1219" s="1" t="s">
        <v>7</v>
      </c>
      <c r="C1219" s="1" t="s">
        <v>11</v>
      </c>
      <c r="D1219" s="1" t="s">
        <v>896</v>
      </c>
      <c r="E1219" s="1">
        <v>21784</v>
      </c>
      <c r="F1219" s="1">
        <v>2837</v>
      </c>
      <c r="H1219" s="1" t="s">
        <v>1097</v>
      </c>
      <c r="I1219" s="1" t="s">
        <v>7</v>
      </c>
      <c r="J1219" s="1" t="s">
        <v>10</v>
      </c>
      <c r="K1219" s="1" t="s">
        <v>896</v>
      </c>
      <c r="L1219" s="1">
        <v>21784</v>
      </c>
      <c r="M1219" s="1">
        <v>244</v>
      </c>
      <c r="N1219" s="5"/>
      <c r="Q1219" s="11">
        <f t="shared" si="19"/>
        <v>8.600634473034896E-2</v>
      </c>
      <c r="S1219" s="9"/>
      <c r="T1219" s="9"/>
      <c r="U1219" s="9"/>
      <c r="V1219" s="9"/>
    </row>
    <row r="1220" spans="1:22" ht="12.75" x14ac:dyDescent="0.2">
      <c r="A1220" s="1" t="s">
        <v>1098</v>
      </c>
      <c r="B1220" s="1" t="s">
        <v>7</v>
      </c>
      <c r="C1220" s="1" t="s">
        <v>11</v>
      </c>
      <c r="D1220" s="1" t="s">
        <v>896</v>
      </c>
      <c r="E1220" s="1">
        <v>21784</v>
      </c>
      <c r="F1220" s="1">
        <v>2837</v>
      </c>
      <c r="H1220" s="1" t="s">
        <v>1098</v>
      </c>
      <c r="I1220" s="1" t="s">
        <v>7</v>
      </c>
      <c r="J1220" s="1" t="s">
        <v>10</v>
      </c>
      <c r="K1220" s="1" t="s">
        <v>896</v>
      </c>
      <c r="L1220" s="1">
        <v>21784</v>
      </c>
      <c r="M1220" s="1">
        <v>244</v>
      </c>
      <c r="N1220" s="5"/>
      <c r="Q1220" s="11">
        <f t="shared" si="19"/>
        <v>8.600634473034896E-2</v>
      </c>
      <c r="S1220" s="9"/>
      <c r="T1220" s="9"/>
      <c r="U1220" s="9"/>
      <c r="V1220" s="9"/>
    </row>
    <row r="1221" spans="1:22" ht="12.75" x14ac:dyDescent="0.2">
      <c r="A1221" s="1" t="s">
        <v>2859</v>
      </c>
      <c r="B1221" s="1" t="s">
        <v>7</v>
      </c>
      <c r="C1221" s="1" t="s">
        <v>11</v>
      </c>
      <c r="D1221" s="1" t="s">
        <v>2307</v>
      </c>
      <c r="E1221" s="1">
        <v>459152</v>
      </c>
      <c r="F1221" s="1">
        <v>85605</v>
      </c>
      <c r="H1221" s="1" t="s">
        <v>2859</v>
      </c>
      <c r="I1221" s="1" t="s">
        <v>7</v>
      </c>
      <c r="J1221" s="1" t="s">
        <v>10</v>
      </c>
      <c r="K1221" s="1" t="s">
        <v>2307</v>
      </c>
      <c r="L1221" s="1">
        <v>459152</v>
      </c>
      <c r="M1221" s="1">
        <v>7334</v>
      </c>
      <c r="Q1221" s="11">
        <f t="shared" si="19"/>
        <v>8.5672565854798197E-2</v>
      </c>
      <c r="S1221" s="9"/>
      <c r="T1221" s="9"/>
      <c r="U1221" s="9"/>
      <c r="V1221" s="9"/>
    </row>
    <row r="1222" spans="1:22" ht="12.75" x14ac:dyDescent="0.2">
      <c r="A1222" s="1" t="s">
        <v>2867</v>
      </c>
      <c r="B1222" s="1" t="s">
        <v>7</v>
      </c>
      <c r="C1222" s="1" t="s">
        <v>11</v>
      </c>
      <c r="D1222" s="1" t="s">
        <v>2307</v>
      </c>
      <c r="E1222" s="1">
        <v>459152</v>
      </c>
      <c r="F1222" s="1">
        <v>85605</v>
      </c>
      <c r="H1222" s="1" t="s">
        <v>2867</v>
      </c>
      <c r="I1222" s="1" t="s">
        <v>7</v>
      </c>
      <c r="J1222" s="1" t="s">
        <v>10</v>
      </c>
      <c r="K1222" s="1" t="s">
        <v>2307</v>
      </c>
      <c r="L1222" s="1">
        <v>459152</v>
      </c>
      <c r="M1222" s="1">
        <v>7334</v>
      </c>
      <c r="Q1222" s="11">
        <f t="shared" si="19"/>
        <v>8.5672565854798197E-2</v>
      </c>
      <c r="S1222" s="9"/>
      <c r="T1222" s="9"/>
      <c r="U1222" s="9"/>
      <c r="V1222" s="9"/>
    </row>
    <row r="1223" spans="1:22" ht="12.75" x14ac:dyDescent="0.2">
      <c r="A1223" s="1" t="s">
        <v>2869</v>
      </c>
      <c r="B1223" s="1" t="s">
        <v>7</v>
      </c>
      <c r="C1223" s="1" t="s">
        <v>11</v>
      </c>
      <c r="D1223" s="1" t="s">
        <v>2307</v>
      </c>
      <c r="E1223" s="1">
        <v>459152</v>
      </c>
      <c r="F1223" s="1">
        <v>85605</v>
      </c>
      <c r="H1223" s="1" t="s">
        <v>2869</v>
      </c>
      <c r="I1223" s="1" t="s">
        <v>7</v>
      </c>
      <c r="J1223" s="1" t="s">
        <v>10</v>
      </c>
      <c r="K1223" s="1" t="s">
        <v>2307</v>
      </c>
      <c r="L1223" s="1">
        <v>459152</v>
      </c>
      <c r="M1223" s="1">
        <v>7334</v>
      </c>
      <c r="Q1223" s="11">
        <f t="shared" si="19"/>
        <v>8.5672565854798197E-2</v>
      </c>
      <c r="S1223" s="9"/>
      <c r="T1223" s="9"/>
      <c r="U1223" s="9"/>
      <c r="V1223" s="9"/>
    </row>
    <row r="1224" spans="1:22" ht="12.75" x14ac:dyDescent="0.2">
      <c r="A1224" s="1" t="s">
        <v>2870</v>
      </c>
      <c r="B1224" s="1" t="s">
        <v>7</v>
      </c>
      <c r="C1224" s="1" t="s">
        <v>11</v>
      </c>
      <c r="D1224" s="1" t="s">
        <v>2307</v>
      </c>
      <c r="E1224" s="1">
        <v>459152</v>
      </c>
      <c r="F1224" s="1">
        <v>85605</v>
      </c>
      <c r="H1224" s="1" t="s">
        <v>2870</v>
      </c>
      <c r="I1224" s="1" t="s">
        <v>7</v>
      </c>
      <c r="J1224" s="1" t="s">
        <v>10</v>
      </c>
      <c r="K1224" s="1" t="s">
        <v>2307</v>
      </c>
      <c r="L1224" s="1">
        <v>459152</v>
      </c>
      <c r="M1224" s="1">
        <v>7334</v>
      </c>
      <c r="Q1224" s="11">
        <f t="shared" si="19"/>
        <v>8.5672565854798197E-2</v>
      </c>
      <c r="S1224" s="9"/>
      <c r="T1224" s="9"/>
      <c r="U1224" s="9"/>
      <c r="V1224" s="9"/>
    </row>
    <row r="1225" spans="1:22" ht="12.75" x14ac:dyDescent="0.2">
      <c r="A1225" s="1" t="s">
        <v>2874</v>
      </c>
      <c r="B1225" s="1" t="s">
        <v>7</v>
      </c>
      <c r="C1225" s="1" t="s">
        <v>11</v>
      </c>
      <c r="D1225" s="1" t="s">
        <v>2307</v>
      </c>
      <c r="E1225" s="1">
        <v>459152</v>
      </c>
      <c r="F1225" s="1">
        <v>85605</v>
      </c>
      <c r="H1225" s="1" t="s">
        <v>2874</v>
      </c>
      <c r="I1225" s="1" t="s">
        <v>7</v>
      </c>
      <c r="J1225" s="1" t="s">
        <v>10</v>
      </c>
      <c r="K1225" s="1" t="s">
        <v>2307</v>
      </c>
      <c r="L1225" s="1">
        <v>459152</v>
      </c>
      <c r="M1225" s="1">
        <v>7334</v>
      </c>
      <c r="Q1225" s="11">
        <f t="shared" si="19"/>
        <v>8.5672565854798197E-2</v>
      </c>
      <c r="S1225" s="9"/>
      <c r="T1225" s="9"/>
      <c r="U1225" s="9"/>
      <c r="V1225" s="9"/>
    </row>
    <row r="1226" spans="1:22" ht="12.75" x14ac:dyDescent="0.2">
      <c r="A1226" s="1" t="s">
        <v>2882</v>
      </c>
      <c r="B1226" s="1" t="s">
        <v>7</v>
      </c>
      <c r="C1226" s="1" t="s">
        <v>11</v>
      </c>
      <c r="D1226" s="1" t="s">
        <v>2307</v>
      </c>
      <c r="E1226" s="1">
        <v>459152</v>
      </c>
      <c r="F1226" s="1">
        <v>85605</v>
      </c>
      <c r="H1226" s="1" t="s">
        <v>2882</v>
      </c>
      <c r="I1226" s="1" t="s">
        <v>7</v>
      </c>
      <c r="J1226" s="1" t="s">
        <v>10</v>
      </c>
      <c r="K1226" s="1" t="s">
        <v>2307</v>
      </c>
      <c r="L1226" s="1">
        <v>459152</v>
      </c>
      <c r="M1226" s="1">
        <v>7334</v>
      </c>
      <c r="Q1226" s="11">
        <f t="shared" si="19"/>
        <v>8.5672565854798197E-2</v>
      </c>
      <c r="S1226" s="9"/>
      <c r="T1226" s="9"/>
      <c r="U1226" s="9"/>
      <c r="V1226" s="9"/>
    </row>
    <row r="1227" spans="1:22" ht="12.75" x14ac:dyDescent="0.2">
      <c r="A1227" s="1" t="s">
        <v>2884</v>
      </c>
      <c r="B1227" s="1" t="s">
        <v>7</v>
      </c>
      <c r="C1227" s="1" t="s">
        <v>11</v>
      </c>
      <c r="D1227" s="1" t="s">
        <v>2307</v>
      </c>
      <c r="E1227" s="1">
        <v>459152</v>
      </c>
      <c r="F1227" s="1">
        <v>85605</v>
      </c>
      <c r="H1227" s="1" t="s">
        <v>2884</v>
      </c>
      <c r="I1227" s="1" t="s">
        <v>7</v>
      </c>
      <c r="J1227" s="1" t="s">
        <v>10</v>
      </c>
      <c r="K1227" s="1" t="s">
        <v>2307</v>
      </c>
      <c r="L1227" s="1">
        <v>459152</v>
      </c>
      <c r="M1227" s="1">
        <v>7334</v>
      </c>
      <c r="Q1227" s="11">
        <f t="shared" si="19"/>
        <v>8.5672565854798197E-2</v>
      </c>
      <c r="S1227" s="9"/>
      <c r="T1227" s="9"/>
      <c r="U1227" s="9"/>
      <c r="V1227" s="9"/>
    </row>
    <row r="1228" spans="1:22" ht="12.75" x14ac:dyDescent="0.2">
      <c r="A1228" s="1" t="s">
        <v>2888</v>
      </c>
      <c r="B1228" s="1" t="s">
        <v>7</v>
      </c>
      <c r="C1228" s="1" t="s">
        <v>11</v>
      </c>
      <c r="D1228" s="1" t="s">
        <v>2307</v>
      </c>
      <c r="E1228" s="1">
        <v>459152</v>
      </c>
      <c r="F1228" s="1">
        <v>85605</v>
      </c>
      <c r="H1228" s="1" t="s">
        <v>2888</v>
      </c>
      <c r="I1228" s="1" t="s">
        <v>7</v>
      </c>
      <c r="J1228" s="1" t="s">
        <v>10</v>
      </c>
      <c r="K1228" s="1" t="s">
        <v>2307</v>
      </c>
      <c r="L1228" s="1">
        <v>459152</v>
      </c>
      <c r="M1228" s="1">
        <v>7334</v>
      </c>
      <c r="Q1228" s="11">
        <f t="shared" si="19"/>
        <v>8.5672565854798197E-2</v>
      </c>
      <c r="S1228" s="9"/>
      <c r="T1228" s="9"/>
      <c r="U1228" s="9"/>
      <c r="V1228" s="9"/>
    </row>
    <row r="1229" spans="1:22" ht="12.75" x14ac:dyDescent="0.2">
      <c r="A1229" s="1" t="s">
        <v>2889</v>
      </c>
      <c r="B1229" s="1" t="s">
        <v>7</v>
      </c>
      <c r="C1229" s="1" t="s">
        <v>11</v>
      </c>
      <c r="D1229" s="1" t="s">
        <v>2307</v>
      </c>
      <c r="E1229" s="1">
        <v>459152</v>
      </c>
      <c r="F1229" s="1">
        <v>85605</v>
      </c>
      <c r="H1229" s="1" t="s">
        <v>2889</v>
      </c>
      <c r="I1229" s="1" t="s">
        <v>7</v>
      </c>
      <c r="J1229" s="1" t="s">
        <v>10</v>
      </c>
      <c r="K1229" s="1" t="s">
        <v>2307</v>
      </c>
      <c r="L1229" s="1">
        <v>459152</v>
      </c>
      <c r="M1229" s="1">
        <v>7334</v>
      </c>
      <c r="Q1229" s="11">
        <f t="shared" si="19"/>
        <v>8.5672565854798197E-2</v>
      </c>
      <c r="S1229" s="9"/>
      <c r="T1229" s="9"/>
      <c r="U1229" s="9"/>
      <c r="V1229" s="9"/>
    </row>
    <row r="1230" spans="1:22" ht="12.75" x14ac:dyDescent="0.2">
      <c r="A1230" s="1" t="s">
        <v>1768</v>
      </c>
      <c r="B1230" s="1" t="s">
        <v>7</v>
      </c>
      <c r="C1230" s="1" t="s">
        <v>11</v>
      </c>
      <c r="D1230" s="1" t="s">
        <v>896</v>
      </c>
      <c r="E1230" s="1">
        <v>436129</v>
      </c>
      <c r="F1230" s="1">
        <v>43774</v>
      </c>
      <c r="H1230" s="1" t="s">
        <v>1768</v>
      </c>
      <c r="I1230" s="1" t="s">
        <v>7</v>
      </c>
      <c r="J1230" s="1" t="s">
        <v>10</v>
      </c>
      <c r="K1230" s="1" t="s">
        <v>896</v>
      </c>
      <c r="L1230" s="1">
        <v>436129</v>
      </c>
      <c r="M1230" s="1">
        <v>3749</v>
      </c>
      <c r="N1230" s="5"/>
      <c r="Q1230" s="11">
        <f t="shared" si="19"/>
        <v>8.5644446475076533E-2</v>
      </c>
      <c r="S1230" s="9"/>
      <c r="T1230" s="9"/>
      <c r="U1230" s="9"/>
      <c r="V1230" s="9"/>
    </row>
    <row r="1231" spans="1:22" ht="12.75" x14ac:dyDescent="0.2">
      <c r="A1231" s="1" t="s">
        <v>1143</v>
      </c>
      <c r="B1231" s="1" t="s">
        <v>7</v>
      </c>
      <c r="C1231" s="1" t="s">
        <v>11</v>
      </c>
      <c r="D1231" s="1" t="s">
        <v>896</v>
      </c>
      <c r="E1231" s="1">
        <v>776660</v>
      </c>
      <c r="F1231" s="1">
        <v>173055</v>
      </c>
      <c r="H1231" s="1" t="s">
        <v>1143</v>
      </c>
      <c r="I1231" s="1" t="s">
        <v>7</v>
      </c>
      <c r="J1231" s="1" t="s">
        <v>10</v>
      </c>
      <c r="K1231" s="1" t="s">
        <v>896</v>
      </c>
      <c r="L1231" s="1">
        <v>776660</v>
      </c>
      <c r="M1231" s="1">
        <v>14767</v>
      </c>
      <c r="N1231" s="5"/>
      <c r="Q1231" s="11">
        <f t="shared" si="19"/>
        <v>8.5331253069833288E-2</v>
      </c>
      <c r="S1231" s="9"/>
      <c r="T1231" s="9"/>
      <c r="U1231" s="9"/>
      <c r="V1231" s="9"/>
    </row>
    <row r="1232" spans="1:22" ht="12.75" x14ac:dyDescent="0.2">
      <c r="A1232" s="1" t="s">
        <v>1697</v>
      </c>
      <c r="B1232" s="1" t="s">
        <v>7</v>
      </c>
      <c r="C1232" s="1" t="s">
        <v>11</v>
      </c>
      <c r="D1232" s="1" t="s">
        <v>896</v>
      </c>
      <c r="E1232" s="1">
        <v>498871</v>
      </c>
      <c r="F1232" s="1">
        <v>54741</v>
      </c>
      <c r="H1232" s="1" t="s">
        <v>1697</v>
      </c>
      <c r="I1232" s="1" t="s">
        <v>7</v>
      </c>
      <c r="J1232" s="1" t="s">
        <v>10</v>
      </c>
      <c r="K1232" s="1" t="s">
        <v>896</v>
      </c>
      <c r="L1232" s="1">
        <v>498871</v>
      </c>
      <c r="M1232" s="1">
        <v>4649</v>
      </c>
      <c r="N1232" s="5"/>
      <c r="Q1232" s="11">
        <f t="shared" si="19"/>
        <v>8.4927202645183678E-2</v>
      </c>
      <c r="S1232" s="9"/>
      <c r="T1232" s="9"/>
      <c r="U1232" s="9"/>
      <c r="V1232" s="9"/>
    </row>
    <row r="1233" spans="1:22" ht="12.75" x14ac:dyDescent="0.2">
      <c r="A1233" s="1" t="s">
        <v>1014</v>
      </c>
      <c r="B1233" s="1" t="s">
        <v>7</v>
      </c>
      <c r="C1233" s="1" t="s">
        <v>11</v>
      </c>
      <c r="D1233" s="1" t="s">
        <v>896</v>
      </c>
      <c r="E1233" s="1">
        <v>1138988</v>
      </c>
      <c r="F1233" s="1">
        <v>371919</v>
      </c>
      <c r="H1233" s="1" t="s">
        <v>1014</v>
      </c>
      <c r="I1233" s="1" t="s">
        <v>7</v>
      </c>
      <c r="J1233" s="1" t="s">
        <v>10</v>
      </c>
      <c r="K1233" s="1" t="s">
        <v>896</v>
      </c>
      <c r="L1233" s="1">
        <v>1138988</v>
      </c>
      <c r="M1233" s="1">
        <v>31536</v>
      </c>
      <c r="N1233" s="5"/>
      <c r="Q1233" s="11">
        <f t="shared" si="19"/>
        <v>8.4792656465520713E-2</v>
      </c>
      <c r="S1233" s="9"/>
      <c r="T1233" s="9"/>
      <c r="U1233" s="9"/>
      <c r="V1233" s="9"/>
    </row>
    <row r="1234" spans="1:22" ht="12.75" x14ac:dyDescent="0.2">
      <c r="A1234" s="1" t="s">
        <v>1485</v>
      </c>
      <c r="B1234" s="1" t="s">
        <v>7</v>
      </c>
      <c r="C1234" s="1" t="s">
        <v>11</v>
      </c>
      <c r="D1234" s="1" t="s">
        <v>896</v>
      </c>
      <c r="E1234" s="1">
        <v>878336</v>
      </c>
      <c r="F1234" s="1">
        <v>236212</v>
      </c>
      <c r="H1234" s="1" t="s">
        <v>1485</v>
      </c>
      <c r="I1234" s="1" t="s">
        <v>7</v>
      </c>
      <c r="J1234" s="1" t="s">
        <v>10</v>
      </c>
      <c r="K1234" s="1" t="s">
        <v>896</v>
      </c>
      <c r="L1234" s="1">
        <v>878336</v>
      </c>
      <c r="M1234" s="1">
        <v>19919</v>
      </c>
      <c r="N1234" s="5"/>
      <c r="Q1234" s="11">
        <f t="shared" si="19"/>
        <v>8.4326791187577257E-2</v>
      </c>
      <c r="S1234" s="9"/>
      <c r="T1234" s="9"/>
      <c r="U1234" s="9"/>
      <c r="V1234" s="9"/>
    </row>
    <row r="1235" spans="1:22" ht="12.75" x14ac:dyDescent="0.2">
      <c r="A1235" s="1" t="s">
        <v>521</v>
      </c>
      <c r="B1235" s="1" t="s">
        <v>7</v>
      </c>
      <c r="C1235" s="1" t="s">
        <v>11</v>
      </c>
      <c r="D1235" s="1" t="s">
        <v>9</v>
      </c>
      <c r="E1235" s="1">
        <v>354663</v>
      </c>
      <c r="F1235" s="1">
        <v>36612</v>
      </c>
      <c r="H1235" s="1" t="s">
        <v>521</v>
      </c>
      <c r="I1235" s="1" t="s">
        <v>7</v>
      </c>
      <c r="J1235" s="1" t="s">
        <v>10</v>
      </c>
      <c r="K1235" s="1" t="s">
        <v>9</v>
      </c>
      <c r="L1235" s="1">
        <v>354663</v>
      </c>
      <c r="M1235" s="1">
        <v>3074</v>
      </c>
      <c r="N1235" s="5"/>
      <c r="Q1235" s="11">
        <f t="shared" si="19"/>
        <v>8.3961542663607558E-2</v>
      </c>
      <c r="S1235" s="9"/>
      <c r="T1235" s="9"/>
      <c r="U1235" s="9"/>
      <c r="V1235" s="9"/>
    </row>
    <row r="1236" spans="1:22" ht="12.75" x14ac:dyDescent="0.2">
      <c r="A1236" s="1" t="s">
        <v>543</v>
      </c>
      <c r="B1236" s="1" t="s">
        <v>7</v>
      </c>
      <c r="C1236" s="1" t="s">
        <v>11</v>
      </c>
      <c r="D1236" s="1" t="s">
        <v>9</v>
      </c>
      <c r="E1236" s="1">
        <v>354663</v>
      </c>
      <c r="F1236" s="1">
        <v>36612</v>
      </c>
      <c r="H1236" s="1" t="s">
        <v>543</v>
      </c>
      <c r="I1236" s="1" t="s">
        <v>7</v>
      </c>
      <c r="J1236" s="1" t="s">
        <v>10</v>
      </c>
      <c r="K1236" s="1" t="s">
        <v>9</v>
      </c>
      <c r="L1236" s="1">
        <v>354663</v>
      </c>
      <c r="M1236" s="1">
        <v>3074</v>
      </c>
      <c r="N1236" s="5"/>
      <c r="Q1236" s="11">
        <f t="shared" si="19"/>
        <v>8.3961542663607558E-2</v>
      </c>
      <c r="S1236" s="9"/>
      <c r="T1236" s="9"/>
      <c r="U1236" s="9"/>
      <c r="V1236" s="9"/>
    </row>
    <row r="1237" spans="1:22" ht="12.75" x14ac:dyDescent="0.2">
      <c r="A1237" s="1" t="s">
        <v>2398</v>
      </c>
      <c r="B1237" s="1" t="s">
        <v>7</v>
      </c>
      <c r="C1237" s="1" t="s">
        <v>11</v>
      </c>
      <c r="D1237" s="1" t="s">
        <v>2307</v>
      </c>
      <c r="E1237" s="1">
        <v>828534</v>
      </c>
      <c r="F1237" s="1">
        <v>233085</v>
      </c>
      <c r="H1237" s="1" t="s">
        <v>2398</v>
      </c>
      <c r="I1237" s="1" t="s">
        <v>7</v>
      </c>
      <c r="J1237" s="1" t="s">
        <v>10</v>
      </c>
      <c r="K1237" s="1" t="s">
        <v>2307</v>
      </c>
      <c r="L1237" s="1">
        <v>828534</v>
      </c>
      <c r="M1237" s="1">
        <v>19551</v>
      </c>
      <c r="N1237" s="5"/>
      <c r="Q1237" s="11">
        <f t="shared" si="19"/>
        <v>8.3879271510393205E-2</v>
      </c>
      <c r="S1237" s="9"/>
      <c r="T1237" s="9"/>
      <c r="U1237" s="9"/>
      <c r="V1237" s="9"/>
    </row>
    <row r="1238" spans="1:22" ht="12.75" x14ac:dyDescent="0.2">
      <c r="A1238" s="1" t="s">
        <v>815</v>
      </c>
      <c r="B1238" s="1" t="s">
        <v>7</v>
      </c>
      <c r="C1238" s="1" t="s">
        <v>11</v>
      </c>
      <c r="D1238" s="1" t="s">
        <v>9</v>
      </c>
      <c r="E1238" s="1">
        <v>351995</v>
      </c>
      <c r="F1238" s="1">
        <v>68591</v>
      </c>
      <c r="H1238" s="1" t="s">
        <v>815</v>
      </c>
      <c r="I1238" s="1" t="s">
        <v>7</v>
      </c>
      <c r="J1238" s="1" t="s">
        <v>10</v>
      </c>
      <c r="K1238" s="1" t="s">
        <v>9</v>
      </c>
      <c r="L1238" s="1">
        <v>351995</v>
      </c>
      <c r="M1238" s="1">
        <v>5678</v>
      </c>
      <c r="N1238" s="5"/>
      <c r="Q1238" s="11">
        <f t="shared" si="19"/>
        <v>8.2780539720954643E-2</v>
      </c>
      <c r="S1238" s="9"/>
      <c r="T1238" s="9"/>
      <c r="U1238" s="9"/>
      <c r="V1238" s="9"/>
    </row>
    <row r="1239" spans="1:22" ht="12.75" x14ac:dyDescent="0.2">
      <c r="A1239" s="1" t="s">
        <v>1170</v>
      </c>
      <c r="B1239" s="1" t="s">
        <v>7</v>
      </c>
      <c r="C1239" s="1" t="s">
        <v>11</v>
      </c>
      <c r="D1239" s="1" t="s">
        <v>896</v>
      </c>
      <c r="E1239" s="1">
        <v>877801</v>
      </c>
      <c r="F1239" s="1">
        <v>244924</v>
      </c>
      <c r="H1239" s="1" t="s">
        <v>1170</v>
      </c>
      <c r="I1239" s="1" t="s">
        <v>7</v>
      </c>
      <c r="J1239" s="1" t="s">
        <v>10</v>
      </c>
      <c r="K1239" s="1" t="s">
        <v>896</v>
      </c>
      <c r="L1239" s="1">
        <v>877801</v>
      </c>
      <c r="M1239" s="1">
        <v>20226</v>
      </c>
      <c r="N1239" s="5"/>
      <c r="Q1239" s="11">
        <f t="shared" si="19"/>
        <v>8.2580718916888507E-2</v>
      </c>
      <c r="S1239" s="9"/>
      <c r="T1239" s="9"/>
      <c r="U1239" s="9"/>
      <c r="V1239" s="9"/>
    </row>
    <row r="1240" spans="1:22" ht="12.75" x14ac:dyDescent="0.2">
      <c r="A1240" s="1" t="s">
        <v>2394</v>
      </c>
      <c r="B1240" s="1" t="s">
        <v>7</v>
      </c>
      <c r="C1240" s="1" t="s">
        <v>11</v>
      </c>
      <c r="D1240" s="1" t="s">
        <v>2307</v>
      </c>
      <c r="E1240" s="1">
        <v>837587</v>
      </c>
      <c r="F1240" s="1">
        <v>242783</v>
      </c>
      <c r="H1240" s="1" t="s">
        <v>2394</v>
      </c>
      <c r="I1240" s="1" t="s">
        <v>7</v>
      </c>
      <c r="J1240" s="1" t="s">
        <v>10</v>
      </c>
      <c r="K1240" s="1" t="s">
        <v>2307</v>
      </c>
      <c r="L1240" s="1">
        <v>837587</v>
      </c>
      <c r="M1240" s="1">
        <v>20037</v>
      </c>
      <c r="N1240" s="5"/>
      <c r="Q1240" s="11">
        <f t="shared" si="19"/>
        <v>8.2530490190828851E-2</v>
      </c>
      <c r="S1240" s="9"/>
      <c r="T1240" s="9"/>
      <c r="U1240" s="9"/>
      <c r="V1240" s="9"/>
    </row>
    <row r="1241" spans="1:22" ht="12.75" x14ac:dyDescent="0.2">
      <c r="A1241" s="1" t="s">
        <v>2414</v>
      </c>
      <c r="B1241" s="1" t="s">
        <v>7</v>
      </c>
      <c r="C1241" s="1" t="s">
        <v>11</v>
      </c>
      <c r="D1241" s="1" t="s">
        <v>2307</v>
      </c>
      <c r="E1241" s="1">
        <v>837587</v>
      </c>
      <c r="F1241" s="1">
        <v>242783</v>
      </c>
      <c r="H1241" s="1" t="s">
        <v>2414</v>
      </c>
      <c r="I1241" s="1" t="s">
        <v>7</v>
      </c>
      <c r="J1241" s="1" t="s">
        <v>10</v>
      </c>
      <c r="K1241" s="1" t="s">
        <v>2307</v>
      </c>
      <c r="L1241" s="1">
        <v>837587</v>
      </c>
      <c r="M1241" s="1">
        <v>20037</v>
      </c>
      <c r="N1241" s="5"/>
      <c r="Q1241" s="11">
        <f t="shared" si="19"/>
        <v>8.2530490190828851E-2</v>
      </c>
      <c r="S1241" s="9"/>
      <c r="T1241" s="9"/>
      <c r="U1241" s="9"/>
      <c r="V1241" s="9"/>
    </row>
    <row r="1242" spans="1:22" ht="12.75" x14ac:dyDescent="0.2">
      <c r="A1242" s="1" t="s">
        <v>1262</v>
      </c>
      <c r="B1242" s="1" t="s">
        <v>7</v>
      </c>
      <c r="C1242" s="1" t="s">
        <v>11</v>
      </c>
      <c r="D1242" s="1" t="s">
        <v>896</v>
      </c>
      <c r="E1242" s="1">
        <v>519604</v>
      </c>
      <c r="F1242" s="1">
        <v>98419</v>
      </c>
      <c r="H1242" s="1" t="s">
        <v>1262</v>
      </c>
      <c r="I1242" s="1" t="s">
        <v>7</v>
      </c>
      <c r="J1242" s="1" t="s">
        <v>10</v>
      </c>
      <c r="K1242" s="1" t="s">
        <v>896</v>
      </c>
      <c r="L1242" s="1">
        <v>519604</v>
      </c>
      <c r="M1242" s="1">
        <v>8113</v>
      </c>
      <c r="N1242" s="5"/>
      <c r="Q1242" s="11">
        <f t="shared" si="19"/>
        <v>8.2433269998679115E-2</v>
      </c>
      <c r="S1242" s="9"/>
      <c r="T1242" s="9"/>
      <c r="U1242" s="9"/>
      <c r="V1242" s="9"/>
    </row>
    <row r="1243" spans="1:22" ht="12.75" x14ac:dyDescent="0.2">
      <c r="A1243" s="1" t="s">
        <v>2626</v>
      </c>
      <c r="B1243" s="1" t="s">
        <v>7</v>
      </c>
      <c r="C1243" s="1" t="s">
        <v>11</v>
      </c>
      <c r="D1243" s="1" t="s">
        <v>2307</v>
      </c>
      <c r="E1243" s="1">
        <v>285872</v>
      </c>
      <c r="F1243" s="1">
        <v>32858</v>
      </c>
      <c r="H1243" s="1" t="s">
        <v>2626</v>
      </c>
      <c r="I1243" s="1" t="s">
        <v>7</v>
      </c>
      <c r="J1243" s="1" t="s">
        <v>10</v>
      </c>
      <c r="K1243" s="1" t="s">
        <v>2307</v>
      </c>
      <c r="L1243" s="1">
        <v>285872</v>
      </c>
      <c r="M1243" s="1">
        <v>2651</v>
      </c>
      <c r="N1243" s="5"/>
      <c r="Q1243" s="11">
        <f t="shared" si="19"/>
        <v>8.0680503986852517E-2</v>
      </c>
      <c r="S1243" s="9"/>
      <c r="T1243" s="9"/>
      <c r="U1243" s="9"/>
      <c r="V1243" s="9"/>
    </row>
    <row r="1244" spans="1:22" ht="12.75" x14ac:dyDescent="0.2">
      <c r="A1244" s="1" t="s">
        <v>2635</v>
      </c>
      <c r="B1244" s="1" t="s">
        <v>7</v>
      </c>
      <c r="C1244" s="1" t="s">
        <v>11</v>
      </c>
      <c r="D1244" s="1" t="s">
        <v>2307</v>
      </c>
      <c r="E1244" s="1">
        <v>285872</v>
      </c>
      <c r="F1244" s="1">
        <v>32858</v>
      </c>
      <c r="H1244" s="1" t="s">
        <v>2635</v>
      </c>
      <c r="I1244" s="1" t="s">
        <v>7</v>
      </c>
      <c r="J1244" s="1" t="s">
        <v>10</v>
      </c>
      <c r="K1244" s="1" t="s">
        <v>2307</v>
      </c>
      <c r="L1244" s="1">
        <v>285872</v>
      </c>
      <c r="M1244" s="1">
        <v>2651</v>
      </c>
      <c r="N1244" s="5"/>
      <c r="Q1244" s="11">
        <f t="shared" si="19"/>
        <v>8.0680503986852517E-2</v>
      </c>
      <c r="S1244" s="9"/>
      <c r="T1244" s="9"/>
      <c r="U1244" s="9"/>
      <c r="V1244" s="9"/>
    </row>
    <row r="1245" spans="1:22" ht="12.75" x14ac:dyDescent="0.2">
      <c r="A1245" s="1" t="s">
        <v>2637</v>
      </c>
      <c r="B1245" s="1" t="s">
        <v>7</v>
      </c>
      <c r="C1245" s="1" t="s">
        <v>11</v>
      </c>
      <c r="D1245" s="1" t="s">
        <v>2307</v>
      </c>
      <c r="E1245" s="1">
        <v>285872</v>
      </c>
      <c r="F1245" s="1">
        <v>32858</v>
      </c>
      <c r="H1245" s="1" t="s">
        <v>2637</v>
      </c>
      <c r="I1245" s="1" t="s">
        <v>7</v>
      </c>
      <c r="J1245" s="1" t="s">
        <v>10</v>
      </c>
      <c r="K1245" s="1" t="s">
        <v>2307</v>
      </c>
      <c r="L1245" s="1">
        <v>285872</v>
      </c>
      <c r="M1245" s="1">
        <v>2651</v>
      </c>
      <c r="N1245" s="5"/>
      <c r="Q1245" s="11">
        <f t="shared" si="19"/>
        <v>8.0680503986852517E-2</v>
      </c>
      <c r="S1245" s="9"/>
      <c r="T1245" s="9"/>
      <c r="U1245" s="9"/>
      <c r="V1245" s="9"/>
    </row>
    <row r="1246" spans="1:22" ht="12.75" x14ac:dyDescent="0.2">
      <c r="A1246" s="1" t="s">
        <v>2639</v>
      </c>
      <c r="B1246" s="1" t="s">
        <v>7</v>
      </c>
      <c r="C1246" s="1" t="s">
        <v>11</v>
      </c>
      <c r="D1246" s="1" t="s">
        <v>2307</v>
      </c>
      <c r="E1246" s="1">
        <v>285872</v>
      </c>
      <c r="F1246" s="1">
        <v>32858</v>
      </c>
      <c r="H1246" s="1" t="s">
        <v>2639</v>
      </c>
      <c r="I1246" s="1" t="s">
        <v>7</v>
      </c>
      <c r="J1246" s="1" t="s">
        <v>10</v>
      </c>
      <c r="K1246" s="1" t="s">
        <v>2307</v>
      </c>
      <c r="L1246" s="1">
        <v>285872</v>
      </c>
      <c r="M1246" s="1">
        <v>2651</v>
      </c>
      <c r="N1246" s="5"/>
      <c r="Q1246" s="11">
        <f t="shared" si="19"/>
        <v>8.0680503986852517E-2</v>
      </c>
      <c r="S1246" s="9"/>
      <c r="T1246" s="9"/>
      <c r="U1246" s="9"/>
      <c r="V1246" s="9"/>
    </row>
    <row r="1247" spans="1:22" ht="12.75" x14ac:dyDescent="0.2">
      <c r="A1247" s="1" t="s">
        <v>2641</v>
      </c>
      <c r="B1247" s="1" t="s">
        <v>7</v>
      </c>
      <c r="C1247" s="1" t="s">
        <v>11</v>
      </c>
      <c r="D1247" s="1" t="s">
        <v>2307</v>
      </c>
      <c r="E1247" s="1">
        <v>285872</v>
      </c>
      <c r="F1247" s="1">
        <v>32858</v>
      </c>
      <c r="H1247" s="1" t="s">
        <v>2641</v>
      </c>
      <c r="I1247" s="1" t="s">
        <v>7</v>
      </c>
      <c r="J1247" s="1" t="s">
        <v>10</v>
      </c>
      <c r="K1247" s="1" t="s">
        <v>2307</v>
      </c>
      <c r="L1247" s="1">
        <v>285872</v>
      </c>
      <c r="M1247" s="1">
        <v>2651</v>
      </c>
      <c r="N1247" s="5"/>
      <c r="Q1247" s="11">
        <f t="shared" si="19"/>
        <v>8.0680503986852517E-2</v>
      </c>
      <c r="S1247" s="9"/>
      <c r="T1247" s="9"/>
      <c r="U1247" s="9"/>
      <c r="V1247" s="9"/>
    </row>
    <row r="1248" spans="1:22" ht="12.75" x14ac:dyDescent="0.2">
      <c r="A1248" s="1" t="s">
        <v>2649</v>
      </c>
      <c r="B1248" s="1" t="s">
        <v>7</v>
      </c>
      <c r="C1248" s="1" t="s">
        <v>11</v>
      </c>
      <c r="D1248" s="1" t="s">
        <v>2307</v>
      </c>
      <c r="E1248" s="1">
        <v>285872</v>
      </c>
      <c r="F1248" s="1">
        <v>32858</v>
      </c>
      <c r="H1248" s="1" t="s">
        <v>2649</v>
      </c>
      <c r="I1248" s="1" t="s">
        <v>7</v>
      </c>
      <c r="J1248" s="1" t="s">
        <v>10</v>
      </c>
      <c r="K1248" s="1" t="s">
        <v>2307</v>
      </c>
      <c r="L1248" s="1">
        <v>285872</v>
      </c>
      <c r="M1248" s="1">
        <v>2651</v>
      </c>
      <c r="N1248" s="5"/>
      <c r="Q1248" s="11">
        <f t="shared" si="19"/>
        <v>8.0680503986852517E-2</v>
      </c>
      <c r="S1248" s="9"/>
      <c r="T1248" s="9"/>
      <c r="U1248" s="9"/>
      <c r="V1248" s="9"/>
    </row>
    <row r="1249" spans="1:22" ht="12.75" x14ac:dyDescent="0.2">
      <c r="A1249" s="1" t="s">
        <v>2652</v>
      </c>
      <c r="B1249" s="1" t="s">
        <v>7</v>
      </c>
      <c r="C1249" s="1" t="s">
        <v>11</v>
      </c>
      <c r="D1249" s="1" t="s">
        <v>2307</v>
      </c>
      <c r="E1249" s="1">
        <v>285872</v>
      </c>
      <c r="F1249" s="1">
        <v>32858</v>
      </c>
      <c r="H1249" s="1" t="s">
        <v>2652</v>
      </c>
      <c r="I1249" s="1" t="s">
        <v>7</v>
      </c>
      <c r="J1249" s="1" t="s">
        <v>10</v>
      </c>
      <c r="K1249" s="1" t="s">
        <v>2307</v>
      </c>
      <c r="L1249" s="1">
        <v>285872</v>
      </c>
      <c r="M1249" s="1">
        <v>2651</v>
      </c>
      <c r="N1249" s="5"/>
      <c r="Q1249" s="11">
        <f t="shared" si="19"/>
        <v>8.0680503986852517E-2</v>
      </c>
      <c r="S1249" s="9"/>
      <c r="T1249" s="9"/>
      <c r="U1249" s="9"/>
      <c r="V1249" s="9"/>
    </row>
    <row r="1250" spans="1:22" ht="12.75" x14ac:dyDescent="0.2">
      <c r="A1250" s="1" t="s">
        <v>2658</v>
      </c>
      <c r="B1250" s="1" t="s">
        <v>7</v>
      </c>
      <c r="C1250" s="1" t="s">
        <v>11</v>
      </c>
      <c r="D1250" s="1" t="s">
        <v>2307</v>
      </c>
      <c r="E1250" s="1">
        <v>285872</v>
      </c>
      <c r="F1250" s="1">
        <v>32858</v>
      </c>
      <c r="H1250" s="1" t="s">
        <v>2658</v>
      </c>
      <c r="I1250" s="1" t="s">
        <v>7</v>
      </c>
      <c r="J1250" s="1" t="s">
        <v>10</v>
      </c>
      <c r="K1250" s="1" t="s">
        <v>2307</v>
      </c>
      <c r="L1250" s="1">
        <v>285872</v>
      </c>
      <c r="M1250" s="1">
        <v>2651</v>
      </c>
      <c r="N1250" s="5"/>
      <c r="Q1250" s="11">
        <f t="shared" si="19"/>
        <v>8.0680503986852517E-2</v>
      </c>
      <c r="S1250" s="9"/>
      <c r="T1250" s="9"/>
      <c r="U1250" s="9"/>
      <c r="V1250" s="9"/>
    </row>
    <row r="1251" spans="1:22" ht="12.75" x14ac:dyDescent="0.2">
      <c r="A1251" s="1" t="s">
        <v>2660</v>
      </c>
      <c r="B1251" s="1" t="s">
        <v>7</v>
      </c>
      <c r="C1251" s="1" t="s">
        <v>11</v>
      </c>
      <c r="D1251" s="1" t="s">
        <v>2307</v>
      </c>
      <c r="E1251" s="1">
        <v>285872</v>
      </c>
      <c r="F1251" s="1">
        <v>32858</v>
      </c>
      <c r="H1251" s="1" t="s">
        <v>2660</v>
      </c>
      <c r="I1251" s="1" t="s">
        <v>7</v>
      </c>
      <c r="J1251" s="1" t="s">
        <v>10</v>
      </c>
      <c r="K1251" s="1" t="s">
        <v>2307</v>
      </c>
      <c r="L1251" s="1">
        <v>285872</v>
      </c>
      <c r="M1251" s="1">
        <v>2651</v>
      </c>
      <c r="N1251" s="5"/>
      <c r="Q1251" s="11">
        <f t="shared" si="19"/>
        <v>8.0680503986852517E-2</v>
      </c>
      <c r="S1251" s="9"/>
      <c r="T1251" s="9"/>
      <c r="U1251" s="9"/>
      <c r="V1251" s="9"/>
    </row>
    <row r="1252" spans="1:22" ht="12.75" x14ac:dyDescent="0.2">
      <c r="A1252" s="1" t="s">
        <v>2661</v>
      </c>
      <c r="B1252" s="1" t="s">
        <v>7</v>
      </c>
      <c r="C1252" s="1" t="s">
        <v>11</v>
      </c>
      <c r="D1252" s="1" t="s">
        <v>2307</v>
      </c>
      <c r="E1252" s="1">
        <v>285872</v>
      </c>
      <c r="F1252" s="1">
        <v>32858</v>
      </c>
      <c r="H1252" s="1" t="s">
        <v>2661</v>
      </c>
      <c r="I1252" s="1" t="s">
        <v>7</v>
      </c>
      <c r="J1252" s="1" t="s">
        <v>10</v>
      </c>
      <c r="K1252" s="1" t="s">
        <v>2307</v>
      </c>
      <c r="L1252" s="1">
        <v>285872</v>
      </c>
      <c r="M1252" s="1">
        <v>2651</v>
      </c>
      <c r="N1252" s="5"/>
      <c r="Q1252" s="11">
        <f t="shared" si="19"/>
        <v>8.0680503986852517E-2</v>
      </c>
      <c r="S1252" s="9"/>
      <c r="T1252" s="9"/>
      <c r="U1252" s="9"/>
      <c r="V1252" s="9"/>
    </row>
    <row r="1253" spans="1:22" ht="12.75" x14ac:dyDescent="0.2">
      <c r="A1253" s="1" t="s">
        <v>2662</v>
      </c>
      <c r="B1253" s="1" t="s">
        <v>7</v>
      </c>
      <c r="C1253" s="1" t="s">
        <v>11</v>
      </c>
      <c r="D1253" s="1" t="s">
        <v>2307</v>
      </c>
      <c r="E1253" s="1">
        <v>285872</v>
      </c>
      <c r="F1253" s="1">
        <v>32858</v>
      </c>
      <c r="H1253" s="1" t="s">
        <v>2662</v>
      </c>
      <c r="I1253" s="1" t="s">
        <v>7</v>
      </c>
      <c r="J1253" s="1" t="s">
        <v>10</v>
      </c>
      <c r="K1253" s="1" t="s">
        <v>2307</v>
      </c>
      <c r="L1253" s="1">
        <v>285872</v>
      </c>
      <c r="M1253" s="1">
        <v>2651</v>
      </c>
      <c r="N1253" s="5"/>
      <c r="Q1253" s="11">
        <f t="shared" si="19"/>
        <v>8.0680503986852517E-2</v>
      </c>
      <c r="S1253" s="9"/>
      <c r="T1253" s="9"/>
      <c r="U1253" s="9"/>
      <c r="V1253" s="9"/>
    </row>
    <row r="1254" spans="1:22" ht="12.75" x14ac:dyDescent="0.2">
      <c r="A1254" s="1" t="s">
        <v>2666</v>
      </c>
      <c r="B1254" s="1" t="s">
        <v>7</v>
      </c>
      <c r="C1254" s="1" t="s">
        <v>11</v>
      </c>
      <c r="D1254" s="1" t="s">
        <v>2307</v>
      </c>
      <c r="E1254" s="1">
        <v>285872</v>
      </c>
      <c r="F1254" s="1">
        <v>32858</v>
      </c>
      <c r="H1254" s="1" t="s">
        <v>2666</v>
      </c>
      <c r="I1254" s="1" t="s">
        <v>7</v>
      </c>
      <c r="J1254" s="1" t="s">
        <v>10</v>
      </c>
      <c r="K1254" s="1" t="s">
        <v>2307</v>
      </c>
      <c r="L1254" s="1">
        <v>285872</v>
      </c>
      <c r="M1254" s="1">
        <v>2651</v>
      </c>
      <c r="N1254" s="5"/>
      <c r="Q1254" s="11">
        <f t="shared" si="19"/>
        <v>8.0680503986852517E-2</v>
      </c>
      <c r="S1254" s="9"/>
      <c r="T1254" s="9"/>
      <c r="U1254" s="9"/>
      <c r="V1254" s="9"/>
    </row>
    <row r="1255" spans="1:22" ht="12.75" x14ac:dyDescent="0.2">
      <c r="A1255" s="1" t="s">
        <v>2669</v>
      </c>
      <c r="B1255" s="1" t="s">
        <v>7</v>
      </c>
      <c r="C1255" s="1" t="s">
        <v>11</v>
      </c>
      <c r="D1255" s="1" t="s">
        <v>2307</v>
      </c>
      <c r="E1255" s="1">
        <v>285872</v>
      </c>
      <c r="F1255" s="1">
        <v>32858</v>
      </c>
      <c r="H1255" s="1" t="s">
        <v>2669</v>
      </c>
      <c r="I1255" s="1" t="s">
        <v>7</v>
      </c>
      <c r="J1255" s="1" t="s">
        <v>10</v>
      </c>
      <c r="K1255" s="1" t="s">
        <v>2307</v>
      </c>
      <c r="L1255" s="1">
        <v>285872</v>
      </c>
      <c r="M1255" s="1">
        <v>2651</v>
      </c>
      <c r="N1255" s="5"/>
      <c r="Q1255" s="11">
        <f t="shared" si="19"/>
        <v>8.0680503986852517E-2</v>
      </c>
      <c r="S1255" s="9"/>
      <c r="T1255" s="9"/>
      <c r="U1255" s="9"/>
      <c r="V1255" s="9"/>
    </row>
    <row r="1256" spans="1:22" ht="12.75" x14ac:dyDescent="0.2">
      <c r="A1256" s="1" t="s">
        <v>2671</v>
      </c>
      <c r="B1256" s="1" t="s">
        <v>7</v>
      </c>
      <c r="C1256" s="1" t="s">
        <v>11</v>
      </c>
      <c r="D1256" s="1" t="s">
        <v>2307</v>
      </c>
      <c r="E1256" s="1">
        <v>285872</v>
      </c>
      <c r="F1256" s="1">
        <v>32858</v>
      </c>
      <c r="H1256" s="1" t="s">
        <v>2671</v>
      </c>
      <c r="I1256" s="1" t="s">
        <v>7</v>
      </c>
      <c r="J1256" s="1" t="s">
        <v>10</v>
      </c>
      <c r="K1256" s="1" t="s">
        <v>2307</v>
      </c>
      <c r="L1256" s="1">
        <v>285872</v>
      </c>
      <c r="M1256" s="1">
        <v>2651</v>
      </c>
      <c r="N1256" s="5"/>
      <c r="Q1256" s="11">
        <f t="shared" si="19"/>
        <v>8.0680503986852517E-2</v>
      </c>
      <c r="S1256" s="9"/>
      <c r="T1256" s="9"/>
      <c r="U1256" s="9"/>
      <c r="V1256" s="9"/>
    </row>
    <row r="1257" spans="1:22" ht="12.75" x14ac:dyDescent="0.2">
      <c r="A1257" s="1" t="s">
        <v>2672</v>
      </c>
      <c r="B1257" s="1" t="s">
        <v>7</v>
      </c>
      <c r="C1257" s="1" t="s">
        <v>11</v>
      </c>
      <c r="D1257" s="1" t="s">
        <v>2307</v>
      </c>
      <c r="E1257" s="1">
        <v>285872</v>
      </c>
      <c r="F1257" s="1">
        <v>32858</v>
      </c>
      <c r="H1257" s="1" t="s">
        <v>2672</v>
      </c>
      <c r="I1257" s="1" t="s">
        <v>7</v>
      </c>
      <c r="J1257" s="1" t="s">
        <v>10</v>
      </c>
      <c r="K1257" s="1" t="s">
        <v>2307</v>
      </c>
      <c r="L1257" s="1">
        <v>285872</v>
      </c>
      <c r="M1257" s="1">
        <v>2651</v>
      </c>
      <c r="N1257" s="5"/>
      <c r="Q1257" s="11">
        <f t="shared" si="19"/>
        <v>8.0680503986852517E-2</v>
      </c>
      <c r="S1257" s="9"/>
      <c r="T1257" s="9"/>
      <c r="U1257" s="9"/>
      <c r="V1257" s="9"/>
    </row>
    <row r="1258" spans="1:22" ht="12.75" x14ac:dyDescent="0.2">
      <c r="A1258" s="1" t="s">
        <v>2680</v>
      </c>
      <c r="B1258" s="1" t="s">
        <v>7</v>
      </c>
      <c r="C1258" s="1" t="s">
        <v>11</v>
      </c>
      <c r="D1258" s="1" t="s">
        <v>2307</v>
      </c>
      <c r="E1258" s="1">
        <v>285872</v>
      </c>
      <c r="F1258" s="1">
        <v>32858</v>
      </c>
      <c r="H1258" s="1" t="s">
        <v>2680</v>
      </c>
      <c r="I1258" s="1" t="s">
        <v>7</v>
      </c>
      <c r="J1258" s="1" t="s">
        <v>10</v>
      </c>
      <c r="K1258" s="1" t="s">
        <v>2307</v>
      </c>
      <c r="L1258" s="1">
        <v>285872</v>
      </c>
      <c r="M1258" s="1">
        <v>2651</v>
      </c>
      <c r="N1258" s="5"/>
      <c r="Q1258" s="11">
        <f t="shared" si="19"/>
        <v>8.0680503986852517E-2</v>
      </c>
      <c r="S1258" s="9"/>
      <c r="T1258" s="9"/>
      <c r="U1258" s="9"/>
      <c r="V1258" s="9"/>
    </row>
    <row r="1259" spans="1:22" ht="12.75" x14ac:dyDescent="0.2">
      <c r="A1259" s="1" t="s">
        <v>2681</v>
      </c>
      <c r="B1259" s="1" t="s">
        <v>7</v>
      </c>
      <c r="C1259" s="1" t="s">
        <v>11</v>
      </c>
      <c r="D1259" s="1" t="s">
        <v>2307</v>
      </c>
      <c r="E1259" s="1">
        <v>285872</v>
      </c>
      <c r="F1259" s="1">
        <v>32858</v>
      </c>
      <c r="H1259" s="1" t="s">
        <v>2681</v>
      </c>
      <c r="I1259" s="1" t="s">
        <v>7</v>
      </c>
      <c r="J1259" s="1" t="s">
        <v>10</v>
      </c>
      <c r="K1259" s="1" t="s">
        <v>2307</v>
      </c>
      <c r="L1259" s="1">
        <v>285872</v>
      </c>
      <c r="M1259" s="1">
        <v>2651</v>
      </c>
      <c r="N1259" s="5"/>
      <c r="Q1259" s="11">
        <f t="shared" si="19"/>
        <v>8.0680503986852517E-2</v>
      </c>
      <c r="S1259" s="9"/>
      <c r="T1259" s="9"/>
      <c r="U1259" s="9"/>
      <c r="V1259" s="9"/>
    </row>
    <row r="1260" spans="1:22" ht="12.75" x14ac:dyDescent="0.2">
      <c r="A1260" s="1" t="s">
        <v>2682</v>
      </c>
      <c r="B1260" s="1" t="s">
        <v>7</v>
      </c>
      <c r="C1260" s="1" t="s">
        <v>11</v>
      </c>
      <c r="D1260" s="1" t="s">
        <v>2307</v>
      </c>
      <c r="E1260" s="1">
        <v>285872</v>
      </c>
      <c r="F1260" s="1">
        <v>32858</v>
      </c>
      <c r="H1260" s="1" t="s">
        <v>2682</v>
      </c>
      <c r="I1260" s="1" t="s">
        <v>7</v>
      </c>
      <c r="J1260" s="1" t="s">
        <v>10</v>
      </c>
      <c r="K1260" s="1" t="s">
        <v>2307</v>
      </c>
      <c r="L1260" s="1">
        <v>285872</v>
      </c>
      <c r="M1260" s="1">
        <v>2651</v>
      </c>
      <c r="N1260" s="5"/>
      <c r="Q1260" s="11">
        <f t="shared" si="19"/>
        <v>8.0680503986852517E-2</v>
      </c>
      <c r="S1260" s="9"/>
      <c r="T1260" s="9"/>
      <c r="U1260" s="9"/>
      <c r="V1260" s="9"/>
    </row>
    <row r="1261" spans="1:22" ht="12.75" x14ac:dyDescent="0.2">
      <c r="A1261" s="1" t="s">
        <v>2683</v>
      </c>
      <c r="B1261" s="1" t="s">
        <v>7</v>
      </c>
      <c r="C1261" s="1" t="s">
        <v>11</v>
      </c>
      <c r="D1261" s="1" t="s">
        <v>2307</v>
      </c>
      <c r="E1261" s="1">
        <v>285872</v>
      </c>
      <c r="F1261" s="1">
        <v>32858</v>
      </c>
      <c r="H1261" s="1" t="s">
        <v>2683</v>
      </c>
      <c r="I1261" s="1" t="s">
        <v>7</v>
      </c>
      <c r="J1261" s="1" t="s">
        <v>10</v>
      </c>
      <c r="K1261" s="1" t="s">
        <v>2307</v>
      </c>
      <c r="L1261" s="1">
        <v>285872</v>
      </c>
      <c r="M1261" s="1">
        <v>2651</v>
      </c>
      <c r="N1261" s="5"/>
      <c r="Q1261" s="11">
        <f t="shared" si="19"/>
        <v>8.0680503986852517E-2</v>
      </c>
      <c r="S1261" s="9"/>
      <c r="T1261" s="9"/>
      <c r="U1261" s="9"/>
      <c r="V1261" s="9"/>
    </row>
    <row r="1262" spans="1:22" ht="12.75" x14ac:dyDescent="0.2">
      <c r="A1262" s="1" t="s">
        <v>2684</v>
      </c>
      <c r="B1262" s="1" t="s">
        <v>7</v>
      </c>
      <c r="C1262" s="1" t="s">
        <v>11</v>
      </c>
      <c r="D1262" s="1" t="s">
        <v>2307</v>
      </c>
      <c r="E1262" s="1">
        <v>285872</v>
      </c>
      <c r="F1262" s="1">
        <v>32858</v>
      </c>
      <c r="H1262" s="1" t="s">
        <v>2684</v>
      </c>
      <c r="I1262" s="1" t="s">
        <v>7</v>
      </c>
      <c r="J1262" s="1" t="s">
        <v>10</v>
      </c>
      <c r="K1262" s="1" t="s">
        <v>2307</v>
      </c>
      <c r="L1262" s="1">
        <v>285872</v>
      </c>
      <c r="M1262" s="1">
        <v>2651</v>
      </c>
      <c r="N1262" s="5"/>
      <c r="Q1262" s="11">
        <f t="shared" si="19"/>
        <v>8.0680503986852517E-2</v>
      </c>
      <c r="S1262" s="9"/>
      <c r="T1262" s="9"/>
      <c r="U1262" s="9"/>
      <c r="V1262" s="9"/>
    </row>
    <row r="1263" spans="1:22" ht="12.75" x14ac:dyDescent="0.2">
      <c r="A1263" s="1" t="s">
        <v>2686</v>
      </c>
      <c r="B1263" s="1" t="s">
        <v>7</v>
      </c>
      <c r="C1263" s="1" t="s">
        <v>11</v>
      </c>
      <c r="D1263" s="1" t="s">
        <v>2307</v>
      </c>
      <c r="E1263" s="1">
        <v>285872</v>
      </c>
      <c r="F1263" s="1">
        <v>32858</v>
      </c>
      <c r="H1263" s="1" t="s">
        <v>2686</v>
      </c>
      <c r="I1263" s="1" t="s">
        <v>7</v>
      </c>
      <c r="J1263" s="1" t="s">
        <v>10</v>
      </c>
      <c r="K1263" s="1" t="s">
        <v>2307</v>
      </c>
      <c r="L1263" s="1">
        <v>285872</v>
      </c>
      <c r="M1263" s="1">
        <v>2651</v>
      </c>
      <c r="N1263" s="5"/>
      <c r="Q1263" s="11">
        <f t="shared" si="19"/>
        <v>8.0680503986852517E-2</v>
      </c>
      <c r="S1263" s="9"/>
      <c r="T1263" s="9"/>
      <c r="U1263" s="9"/>
      <c r="V1263" s="9"/>
    </row>
    <row r="1264" spans="1:22" ht="12.75" x14ac:dyDescent="0.2">
      <c r="A1264" s="1" t="s">
        <v>2695</v>
      </c>
      <c r="B1264" s="1" t="s">
        <v>7</v>
      </c>
      <c r="C1264" s="1" t="s">
        <v>11</v>
      </c>
      <c r="D1264" s="1" t="s">
        <v>2307</v>
      </c>
      <c r="E1264" s="1">
        <v>285872</v>
      </c>
      <c r="F1264" s="1">
        <v>32858</v>
      </c>
      <c r="H1264" s="1" t="s">
        <v>2695</v>
      </c>
      <c r="I1264" s="1" t="s">
        <v>7</v>
      </c>
      <c r="J1264" s="1" t="s">
        <v>10</v>
      </c>
      <c r="K1264" s="1" t="s">
        <v>2307</v>
      </c>
      <c r="L1264" s="1">
        <v>285872</v>
      </c>
      <c r="M1264" s="1">
        <v>2651</v>
      </c>
      <c r="N1264" s="5"/>
      <c r="Q1264" s="11">
        <f t="shared" si="19"/>
        <v>8.0680503986852517E-2</v>
      </c>
      <c r="S1264" s="9"/>
      <c r="T1264" s="9"/>
      <c r="U1264" s="9"/>
      <c r="V1264" s="9"/>
    </row>
    <row r="1265" spans="1:22" ht="12.75" x14ac:dyDescent="0.2">
      <c r="A1265" s="1" t="s">
        <v>2697</v>
      </c>
      <c r="B1265" s="1" t="s">
        <v>7</v>
      </c>
      <c r="C1265" s="1" t="s">
        <v>11</v>
      </c>
      <c r="D1265" s="1" t="s">
        <v>2307</v>
      </c>
      <c r="E1265" s="1">
        <v>285872</v>
      </c>
      <c r="F1265" s="1">
        <v>32858</v>
      </c>
      <c r="H1265" s="1" t="s">
        <v>2697</v>
      </c>
      <c r="I1265" s="1" t="s">
        <v>7</v>
      </c>
      <c r="J1265" s="1" t="s">
        <v>10</v>
      </c>
      <c r="K1265" s="1" t="s">
        <v>2307</v>
      </c>
      <c r="L1265" s="1">
        <v>285872</v>
      </c>
      <c r="M1265" s="1">
        <v>2651</v>
      </c>
      <c r="N1265" s="5"/>
      <c r="Q1265" s="11">
        <f t="shared" si="19"/>
        <v>8.0680503986852517E-2</v>
      </c>
      <c r="S1265" s="9"/>
      <c r="T1265" s="9"/>
      <c r="U1265" s="9"/>
      <c r="V1265" s="9"/>
    </row>
    <row r="1266" spans="1:22" ht="12.75" x14ac:dyDescent="0.2">
      <c r="A1266" s="1" t="s">
        <v>2707</v>
      </c>
      <c r="B1266" s="1" t="s">
        <v>7</v>
      </c>
      <c r="C1266" s="1" t="s">
        <v>11</v>
      </c>
      <c r="D1266" s="1" t="s">
        <v>2307</v>
      </c>
      <c r="E1266" s="1">
        <v>285872</v>
      </c>
      <c r="F1266" s="1">
        <v>32858</v>
      </c>
      <c r="H1266" s="1" t="s">
        <v>2707</v>
      </c>
      <c r="I1266" s="1" t="s">
        <v>7</v>
      </c>
      <c r="J1266" s="1" t="s">
        <v>10</v>
      </c>
      <c r="K1266" s="1" t="s">
        <v>2307</v>
      </c>
      <c r="L1266" s="1">
        <v>285872</v>
      </c>
      <c r="M1266" s="1">
        <v>2651</v>
      </c>
      <c r="Q1266" s="11">
        <f t="shared" si="19"/>
        <v>8.0680503986852517E-2</v>
      </c>
      <c r="S1266" s="9"/>
      <c r="T1266" s="9"/>
      <c r="U1266" s="9"/>
      <c r="V1266" s="9"/>
    </row>
    <row r="1267" spans="1:22" ht="12.75" x14ac:dyDescent="0.2">
      <c r="A1267" s="1" t="s">
        <v>2711</v>
      </c>
      <c r="B1267" s="1" t="s">
        <v>7</v>
      </c>
      <c r="C1267" s="1" t="s">
        <v>11</v>
      </c>
      <c r="D1267" s="1" t="s">
        <v>2307</v>
      </c>
      <c r="E1267" s="1">
        <v>285872</v>
      </c>
      <c r="F1267" s="1">
        <v>32858</v>
      </c>
      <c r="H1267" s="1" t="s">
        <v>2711</v>
      </c>
      <c r="I1267" s="1" t="s">
        <v>7</v>
      </c>
      <c r="J1267" s="1" t="s">
        <v>10</v>
      </c>
      <c r="K1267" s="1" t="s">
        <v>2307</v>
      </c>
      <c r="L1267" s="1">
        <v>285872</v>
      </c>
      <c r="M1267" s="1">
        <v>2651</v>
      </c>
      <c r="Q1267" s="11">
        <f t="shared" si="19"/>
        <v>8.0680503986852517E-2</v>
      </c>
      <c r="S1267" s="9"/>
      <c r="T1267" s="9"/>
      <c r="U1267" s="9"/>
      <c r="V1267" s="9"/>
    </row>
    <row r="1268" spans="1:22" ht="12.75" x14ac:dyDescent="0.2">
      <c r="A1268" s="1" t="s">
        <v>2716</v>
      </c>
      <c r="B1268" s="1" t="s">
        <v>7</v>
      </c>
      <c r="C1268" s="1" t="s">
        <v>11</v>
      </c>
      <c r="D1268" s="1" t="s">
        <v>2307</v>
      </c>
      <c r="E1268" s="1">
        <v>285872</v>
      </c>
      <c r="F1268" s="1">
        <v>32858</v>
      </c>
      <c r="H1268" s="1" t="s">
        <v>2716</v>
      </c>
      <c r="I1268" s="1" t="s">
        <v>7</v>
      </c>
      <c r="J1268" s="1" t="s">
        <v>10</v>
      </c>
      <c r="K1268" s="1" t="s">
        <v>2307</v>
      </c>
      <c r="L1268" s="1">
        <v>285872</v>
      </c>
      <c r="M1268" s="1">
        <v>2651</v>
      </c>
      <c r="Q1268" s="11">
        <f t="shared" si="19"/>
        <v>8.0680503986852517E-2</v>
      </c>
      <c r="S1268" s="9"/>
      <c r="T1268" s="9"/>
      <c r="U1268" s="9"/>
      <c r="V1268" s="9"/>
    </row>
    <row r="1269" spans="1:22" ht="12.75" x14ac:dyDescent="0.2">
      <c r="A1269" s="1" t="s">
        <v>2717</v>
      </c>
      <c r="B1269" s="1" t="s">
        <v>7</v>
      </c>
      <c r="C1269" s="1" t="s">
        <v>11</v>
      </c>
      <c r="D1269" s="1" t="s">
        <v>2307</v>
      </c>
      <c r="E1269" s="1">
        <v>285872</v>
      </c>
      <c r="F1269" s="1">
        <v>32858</v>
      </c>
      <c r="H1269" s="1" t="s">
        <v>2717</v>
      </c>
      <c r="I1269" s="1" t="s">
        <v>7</v>
      </c>
      <c r="J1269" s="1" t="s">
        <v>10</v>
      </c>
      <c r="K1269" s="1" t="s">
        <v>2307</v>
      </c>
      <c r="L1269" s="1">
        <v>285872</v>
      </c>
      <c r="M1269" s="1">
        <v>2651</v>
      </c>
      <c r="Q1269" s="11">
        <f t="shared" si="19"/>
        <v>8.0680503986852517E-2</v>
      </c>
      <c r="S1269" s="9"/>
      <c r="T1269" s="9"/>
      <c r="U1269" s="9"/>
      <c r="V1269" s="9"/>
    </row>
    <row r="1270" spans="1:22" ht="12.75" x14ac:dyDescent="0.2">
      <c r="A1270" s="1" t="s">
        <v>2719</v>
      </c>
      <c r="B1270" s="1" t="s">
        <v>7</v>
      </c>
      <c r="C1270" s="1" t="s">
        <v>11</v>
      </c>
      <c r="D1270" s="1" t="s">
        <v>2307</v>
      </c>
      <c r="E1270" s="1">
        <v>285872</v>
      </c>
      <c r="F1270" s="1">
        <v>32858</v>
      </c>
      <c r="H1270" s="1" t="s">
        <v>2719</v>
      </c>
      <c r="I1270" s="1" t="s">
        <v>7</v>
      </c>
      <c r="J1270" s="1" t="s">
        <v>10</v>
      </c>
      <c r="K1270" s="1" t="s">
        <v>2307</v>
      </c>
      <c r="L1270" s="1">
        <v>285872</v>
      </c>
      <c r="M1270" s="1">
        <v>2651</v>
      </c>
      <c r="Q1270" s="11">
        <f t="shared" si="19"/>
        <v>8.0680503986852517E-2</v>
      </c>
      <c r="S1270" s="9"/>
      <c r="T1270" s="9"/>
      <c r="U1270" s="9"/>
      <c r="V1270" s="9"/>
    </row>
    <row r="1271" spans="1:22" ht="12.75" x14ac:dyDescent="0.2">
      <c r="A1271" s="1" t="s">
        <v>2720</v>
      </c>
      <c r="B1271" s="1" t="s">
        <v>7</v>
      </c>
      <c r="C1271" s="1" t="s">
        <v>11</v>
      </c>
      <c r="D1271" s="1" t="s">
        <v>2307</v>
      </c>
      <c r="E1271" s="1">
        <v>285872</v>
      </c>
      <c r="F1271" s="1">
        <v>32858</v>
      </c>
      <c r="H1271" s="1" t="s">
        <v>2720</v>
      </c>
      <c r="I1271" s="1" t="s">
        <v>7</v>
      </c>
      <c r="J1271" s="1" t="s">
        <v>10</v>
      </c>
      <c r="K1271" s="1" t="s">
        <v>2307</v>
      </c>
      <c r="L1271" s="1">
        <v>285872</v>
      </c>
      <c r="M1271" s="1">
        <v>2651</v>
      </c>
      <c r="Q1271" s="11">
        <f t="shared" si="19"/>
        <v>8.0680503986852517E-2</v>
      </c>
      <c r="S1271" s="9"/>
      <c r="T1271" s="9"/>
      <c r="U1271" s="9"/>
      <c r="V1271" s="9"/>
    </row>
    <row r="1272" spans="1:22" ht="12.75" x14ac:dyDescent="0.2">
      <c r="A1272" s="1" t="s">
        <v>2723</v>
      </c>
      <c r="B1272" s="1" t="s">
        <v>7</v>
      </c>
      <c r="C1272" s="1" t="s">
        <v>11</v>
      </c>
      <c r="D1272" s="1" t="s">
        <v>2307</v>
      </c>
      <c r="E1272" s="1">
        <v>285872</v>
      </c>
      <c r="F1272" s="1">
        <v>32858</v>
      </c>
      <c r="H1272" s="1" t="s">
        <v>2723</v>
      </c>
      <c r="I1272" s="1" t="s">
        <v>7</v>
      </c>
      <c r="J1272" s="1" t="s">
        <v>10</v>
      </c>
      <c r="K1272" s="1" t="s">
        <v>2307</v>
      </c>
      <c r="L1272" s="1">
        <v>285872</v>
      </c>
      <c r="M1272" s="1">
        <v>2651</v>
      </c>
      <c r="Q1272" s="11">
        <f t="shared" si="19"/>
        <v>8.0680503986852517E-2</v>
      </c>
      <c r="S1272" s="9"/>
      <c r="T1272" s="9"/>
      <c r="U1272" s="9"/>
      <c r="V1272" s="9"/>
    </row>
    <row r="1273" spans="1:22" ht="12.75" x14ac:dyDescent="0.2">
      <c r="A1273" s="1" t="s">
        <v>2724</v>
      </c>
      <c r="B1273" s="1" t="s">
        <v>7</v>
      </c>
      <c r="C1273" s="1" t="s">
        <v>11</v>
      </c>
      <c r="D1273" s="1" t="s">
        <v>2307</v>
      </c>
      <c r="E1273" s="1">
        <v>285872</v>
      </c>
      <c r="F1273" s="1">
        <v>32858</v>
      </c>
      <c r="H1273" s="1" t="s">
        <v>2724</v>
      </c>
      <c r="I1273" s="1" t="s">
        <v>7</v>
      </c>
      <c r="J1273" s="1" t="s">
        <v>10</v>
      </c>
      <c r="K1273" s="1" t="s">
        <v>2307</v>
      </c>
      <c r="L1273" s="1">
        <v>285872</v>
      </c>
      <c r="M1273" s="1">
        <v>2651</v>
      </c>
      <c r="Q1273" s="11">
        <f t="shared" si="19"/>
        <v>8.0680503986852517E-2</v>
      </c>
      <c r="S1273" s="9"/>
      <c r="T1273" s="9"/>
      <c r="U1273" s="9"/>
      <c r="V1273" s="9"/>
    </row>
    <row r="1274" spans="1:22" ht="12.75" x14ac:dyDescent="0.2">
      <c r="A1274" s="1" t="s">
        <v>2729</v>
      </c>
      <c r="B1274" s="1" t="s">
        <v>7</v>
      </c>
      <c r="C1274" s="1" t="s">
        <v>11</v>
      </c>
      <c r="D1274" s="1" t="s">
        <v>2307</v>
      </c>
      <c r="E1274" s="1">
        <v>285872</v>
      </c>
      <c r="F1274" s="1">
        <v>32858</v>
      </c>
      <c r="H1274" s="1" t="s">
        <v>2729</v>
      </c>
      <c r="I1274" s="1" t="s">
        <v>7</v>
      </c>
      <c r="J1274" s="1" t="s">
        <v>10</v>
      </c>
      <c r="K1274" s="1" t="s">
        <v>2307</v>
      </c>
      <c r="L1274" s="1">
        <v>285872</v>
      </c>
      <c r="M1274" s="1">
        <v>2651</v>
      </c>
      <c r="Q1274" s="11">
        <f t="shared" si="19"/>
        <v>8.0680503986852517E-2</v>
      </c>
      <c r="S1274" s="9"/>
      <c r="T1274" s="9"/>
      <c r="U1274" s="9"/>
      <c r="V1274" s="9"/>
    </row>
    <row r="1275" spans="1:22" ht="12.75" x14ac:dyDescent="0.2">
      <c r="A1275" s="1" t="s">
        <v>2733</v>
      </c>
      <c r="B1275" s="1" t="s">
        <v>7</v>
      </c>
      <c r="C1275" s="1" t="s">
        <v>11</v>
      </c>
      <c r="D1275" s="1" t="s">
        <v>2307</v>
      </c>
      <c r="E1275" s="1">
        <v>285872</v>
      </c>
      <c r="F1275" s="1">
        <v>32858</v>
      </c>
      <c r="H1275" s="1" t="s">
        <v>2733</v>
      </c>
      <c r="I1275" s="1" t="s">
        <v>7</v>
      </c>
      <c r="J1275" s="1" t="s">
        <v>10</v>
      </c>
      <c r="K1275" s="1" t="s">
        <v>2307</v>
      </c>
      <c r="L1275" s="1">
        <v>285872</v>
      </c>
      <c r="M1275" s="1">
        <v>2651</v>
      </c>
      <c r="Q1275" s="11">
        <f t="shared" si="19"/>
        <v>8.0680503986852517E-2</v>
      </c>
      <c r="S1275" s="9"/>
      <c r="T1275" s="9"/>
      <c r="U1275" s="9"/>
      <c r="V1275" s="9"/>
    </row>
    <row r="1276" spans="1:22" ht="12.75" x14ac:dyDescent="0.2">
      <c r="A1276" s="1" t="s">
        <v>2734</v>
      </c>
      <c r="B1276" s="1" t="s">
        <v>7</v>
      </c>
      <c r="C1276" s="1" t="s">
        <v>11</v>
      </c>
      <c r="D1276" s="1" t="s">
        <v>2307</v>
      </c>
      <c r="E1276" s="1">
        <v>285872</v>
      </c>
      <c r="F1276" s="1">
        <v>32858</v>
      </c>
      <c r="H1276" s="1" t="s">
        <v>2734</v>
      </c>
      <c r="I1276" s="1" t="s">
        <v>7</v>
      </c>
      <c r="J1276" s="1" t="s">
        <v>10</v>
      </c>
      <c r="K1276" s="1" t="s">
        <v>2307</v>
      </c>
      <c r="L1276" s="1">
        <v>285872</v>
      </c>
      <c r="M1276" s="1">
        <v>2651</v>
      </c>
      <c r="Q1276" s="11">
        <f t="shared" si="19"/>
        <v>8.0680503986852517E-2</v>
      </c>
      <c r="S1276" s="9"/>
      <c r="T1276" s="9"/>
      <c r="U1276" s="9"/>
      <c r="V1276" s="9"/>
    </row>
    <row r="1277" spans="1:22" ht="12.75" x14ac:dyDescent="0.2">
      <c r="A1277" s="1" t="s">
        <v>2739</v>
      </c>
      <c r="B1277" s="1" t="s">
        <v>7</v>
      </c>
      <c r="C1277" s="1" t="s">
        <v>11</v>
      </c>
      <c r="D1277" s="1" t="s">
        <v>2307</v>
      </c>
      <c r="E1277" s="1">
        <v>285872</v>
      </c>
      <c r="F1277" s="1">
        <v>32858</v>
      </c>
      <c r="H1277" s="1" t="s">
        <v>2739</v>
      </c>
      <c r="I1277" s="1" t="s">
        <v>7</v>
      </c>
      <c r="J1277" s="1" t="s">
        <v>10</v>
      </c>
      <c r="K1277" s="1" t="s">
        <v>2307</v>
      </c>
      <c r="L1277" s="1">
        <v>285872</v>
      </c>
      <c r="M1277" s="1">
        <v>2651</v>
      </c>
      <c r="Q1277" s="11">
        <f t="shared" si="19"/>
        <v>8.0680503986852517E-2</v>
      </c>
      <c r="S1277" s="9"/>
      <c r="T1277" s="9"/>
      <c r="U1277" s="9"/>
      <c r="V1277" s="9"/>
    </row>
    <row r="1278" spans="1:22" ht="12.75" x14ac:dyDescent="0.2">
      <c r="A1278" s="1" t="s">
        <v>2741</v>
      </c>
      <c r="B1278" s="1" t="s">
        <v>7</v>
      </c>
      <c r="C1278" s="1" t="s">
        <v>11</v>
      </c>
      <c r="D1278" s="1" t="s">
        <v>2307</v>
      </c>
      <c r="E1278" s="1">
        <v>285872</v>
      </c>
      <c r="F1278" s="1">
        <v>32858</v>
      </c>
      <c r="H1278" s="1" t="s">
        <v>2741</v>
      </c>
      <c r="I1278" s="1" t="s">
        <v>7</v>
      </c>
      <c r="J1278" s="1" t="s">
        <v>10</v>
      </c>
      <c r="K1278" s="1" t="s">
        <v>2307</v>
      </c>
      <c r="L1278" s="1">
        <v>285872</v>
      </c>
      <c r="M1278" s="1">
        <v>2651</v>
      </c>
      <c r="Q1278" s="11">
        <f t="shared" si="19"/>
        <v>8.0680503986852517E-2</v>
      </c>
      <c r="S1278" s="9"/>
      <c r="T1278" s="9"/>
      <c r="U1278" s="9"/>
      <c r="V1278" s="9"/>
    </row>
    <row r="1279" spans="1:22" ht="12.75" x14ac:dyDescent="0.2">
      <c r="A1279" s="1" t="s">
        <v>2746</v>
      </c>
      <c r="B1279" s="1" t="s">
        <v>7</v>
      </c>
      <c r="C1279" s="1" t="s">
        <v>11</v>
      </c>
      <c r="D1279" s="1" t="s">
        <v>2307</v>
      </c>
      <c r="E1279" s="1">
        <v>285872</v>
      </c>
      <c r="F1279" s="1">
        <v>32858</v>
      </c>
      <c r="H1279" s="1" t="s">
        <v>2746</v>
      </c>
      <c r="I1279" s="1" t="s">
        <v>7</v>
      </c>
      <c r="J1279" s="1" t="s">
        <v>10</v>
      </c>
      <c r="K1279" s="1" t="s">
        <v>2307</v>
      </c>
      <c r="L1279" s="1">
        <v>285872</v>
      </c>
      <c r="M1279" s="1">
        <v>2651</v>
      </c>
      <c r="Q1279" s="11">
        <f t="shared" si="19"/>
        <v>8.0680503986852517E-2</v>
      </c>
      <c r="S1279" s="9"/>
      <c r="T1279" s="9"/>
      <c r="U1279" s="9"/>
      <c r="V1279" s="9"/>
    </row>
    <row r="1280" spans="1:22" ht="12.75" x14ac:dyDescent="0.2">
      <c r="A1280" s="1" t="s">
        <v>2747</v>
      </c>
      <c r="B1280" s="1" t="s">
        <v>7</v>
      </c>
      <c r="C1280" s="1" t="s">
        <v>11</v>
      </c>
      <c r="D1280" s="1" t="s">
        <v>2307</v>
      </c>
      <c r="E1280" s="1">
        <v>285872</v>
      </c>
      <c r="F1280" s="1">
        <v>32858</v>
      </c>
      <c r="H1280" s="1" t="s">
        <v>2747</v>
      </c>
      <c r="I1280" s="1" t="s">
        <v>7</v>
      </c>
      <c r="J1280" s="1" t="s">
        <v>10</v>
      </c>
      <c r="K1280" s="1" t="s">
        <v>2307</v>
      </c>
      <c r="L1280" s="1">
        <v>285872</v>
      </c>
      <c r="M1280" s="1">
        <v>2651</v>
      </c>
      <c r="Q1280" s="11">
        <f t="shared" si="19"/>
        <v>8.0680503986852517E-2</v>
      </c>
      <c r="S1280" s="9"/>
      <c r="T1280" s="9"/>
      <c r="U1280" s="9"/>
      <c r="V1280" s="9"/>
    </row>
    <row r="1281" spans="1:22" ht="12.75" x14ac:dyDescent="0.2">
      <c r="A1281" s="1" t="s">
        <v>2751</v>
      </c>
      <c r="B1281" s="1" t="s">
        <v>7</v>
      </c>
      <c r="C1281" s="1" t="s">
        <v>11</v>
      </c>
      <c r="D1281" s="1" t="s">
        <v>2307</v>
      </c>
      <c r="E1281" s="1">
        <v>285872</v>
      </c>
      <c r="F1281" s="1">
        <v>32858</v>
      </c>
      <c r="H1281" s="1" t="s">
        <v>2751</v>
      </c>
      <c r="I1281" s="1" t="s">
        <v>7</v>
      </c>
      <c r="J1281" s="1" t="s">
        <v>10</v>
      </c>
      <c r="K1281" s="1" t="s">
        <v>2307</v>
      </c>
      <c r="L1281" s="1">
        <v>285872</v>
      </c>
      <c r="M1281" s="1">
        <v>2651</v>
      </c>
      <c r="Q1281" s="11">
        <f t="shared" ref="Q1281:Q1344" si="20">M1281/F1281</f>
        <v>8.0680503986852517E-2</v>
      </c>
      <c r="S1281" s="9"/>
      <c r="T1281" s="9"/>
      <c r="U1281" s="9"/>
      <c r="V1281" s="9"/>
    </row>
    <row r="1282" spans="1:22" ht="12.75" x14ac:dyDescent="0.2">
      <c r="A1282" s="1" t="s">
        <v>2754</v>
      </c>
      <c r="B1282" s="1" t="s">
        <v>7</v>
      </c>
      <c r="C1282" s="1" t="s">
        <v>11</v>
      </c>
      <c r="D1282" s="1" t="s">
        <v>2307</v>
      </c>
      <c r="E1282" s="1">
        <v>285872</v>
      </c>
      <c r="F1282" s="1">
        <v>32858</v>
      </c>
      <c r="H1282" s="1" t="s">
        <v>2754</v>
      </c>
      <c r="I1282" s="1" t="s">
        <v>7</v>
      </c>
      <c r="J1282" s="1" t="s">
        <v>10</v>
      </c>
      <c r="K1282" s="1" t="s">
        <v>2307</v>
      </c>
      <c r="L1282" s="1">
        <v>285872</v>
      </c>
      <c r="M1282" s="1">
        <v>2651</v>
      </c>
      <c r="Q1282" s="11">
        <f t="shared" si="20"/>
        <v>8.0680503986852517E-2</v>
      </c>
      <c r="S1282" s="9"/>
      <c r="T1282" s="9"/>
      <c r="U1282" s="9"/>
      <c r="V1282" s="9"/>
    </row>
    <row r="1283" spans="1:22" ht="12.75" x14ac:dyDescent="0.2">
      <c r="A1283" s="1" t="s">
        <v>2755</v>
      </c>
      <c r="B1283" s="1" t="s">
        <v>7</v>
      </c>
      <c r="C1283" s="1" t="s">
        <v>11</v>
      </c>
      <c r="D1283" s="1" t="s">
        <v>2307</v>
      </c>
      <c r="E1283" s="1">
        <v>285872</v>
      </c>
      <c r="F1283" s="1">
        <v>32858</v>
      </c>
      <c r="H1283" s="1" t="s">
        <v>2755</v>
      </c>
      <c r="I1283" s="1" t="s">
        <v>7</v>
      </c>
      <c r="J1283" s="1" t="s">
        <v>10</v>
      </c>
      <c r="K1283" s="1" t="s">
        <v>2307</v>
      </c>
      <c r="L1283" s="1">
        <v>285872</v>
      </c>
      <c r="M1283" s="1">
        <v>2651</v>
      </c>
      <c r="Q1283" s="11">
        <f t="shared" si="20"/>
        <v>8.0680503986852517E-2</v>
      </c>
      <c r="S1283" s="9"/>
      <c r="T1283" s="9"/>
      <c r="U1283" s="9"/>
      <c r="V1283" s="9"/>
    </row>
    <row r="1284" spans="1:22" ht="12.75" x14ac:dyDescent="0.2">
      <c r="A1284" s="1" t="s">
        <v>2757</v>
      </c>
      <c r="B1284" s="1" t="s">
        <v>7</v>
      </c>
      <c r="C1284" s="1" t="s">
        <v>11</v>
      </c>
      <c r="D1284" s="1" t="s">
        <v>2307</v>
      </c>
      <c r="E1284" s="1">
        <v>285872</v>
      </c>
      <c r="F1284" s="1">
        <v>32858</v>
      </c>
      <c r="H1284" s="1" t="s">
        <v>2757</v>
      </c>
      <c r="I1284" s="1" t="s">
        <v>7</v>
      </c>
      <c r="J1284" s="1" t="s">
        <v>10</v>
      </c>
      <c r="K1284" s="1" t="s">
        <v>2307</v>
      </c>
      <c r="L1284" s="1">
        <v>285872</v>
      </c>
      <c r="M1284" s="1">
        <v>2651</v>
      </c>
      <c r="Q1284" s="11">
        <f t="shared" si="20"/>
        <v>8.0680503986852517E-2</v>
      </c>
      <c r="S1284" s="9"/>
      <c r="T1284" s="9"/>
      <c r="U1284" s="9"/>
      <c r="V1284" s="9"/>
    </row>
    <row r="1285" spans="1:22" ht="12.75" x14ac:dyDescent="0.2">
      <c r="A1285" s="1" t="s">
        <v>2764</v>
      </c>
      <c r="B1285" s="1" t="s">
        <v>7</v>
      </c>
      <c r="C1285" s="1" t="s">
        <v>11</v>
      </c>
      <c r="D1285" s="1" t="s">
        <v>2307</v>
      </c>
      <c r="E1285" s="1">
        <v>285872</v>
      </c>
      <c r="F1285" s="1">
        <v>32858</v>
      </c>
      <c r="H1285" s="1" t="s">
        <v>2764</v>
      </c>
      <c r="I1285" s="1" t="s">
        <v>7</v>
      </c>
      <c r="J1285" s="1" t="s">
        <v>10</v>
      </c>
      <c r="K1285" s="1" t="s">
        <v>2307</v>
      </c>
      <c r="L1285" s="1">
        <v>285872</v>
      </c>
      <c r="M1285" s="1">
        <v>2651</v>
      </c>
      <c r="Q1285" s="11">
        <f t="shared" si="20"/>
        <v>8.0680503986852517E-2</v>
      </c>
      <c r="S1285" s="9"/>
      <c r="T1285" s="9"/>
      <c r="U1285" s="9"/>
      <c r="V1285" s="9"/>
    </row>
    <row r="1286" spans="1:22" ht="12.75" x14ac:dyDescent="0.2">
      <c r="A1286" s="1" t="s">
        <v>2765</v>
      </c>
      <c r="B1286" s="1" t="s">
        <v>7</v>
      </c>
      <c r="C1286" s="1" t="s">
        <v>11</v>
      </c>
      <c r="D1286" s="1" t="s">
        <v>2307</v>
      </c>
      <c r="E1286" s="1">
        <v>285872</v>
      </c>
      <c r="F1286" s="1">
        <v>32858</v>
      </c>
      <c r="H1286" s="1" t="s">
        <v>2765</v>
      </c>
      <c r="I1286" s="1" t="s">
        <v>7</v>
      </c>
      <c r="J1286" s="1" t="s">
        <v>10</v>
      </c>
      <c r="K1286" s="1" t="s">
        <v>2307</v>
      </c>
      <c r="L1286" s="1">
        <v>285872</v>
      </c>
      <c r="M1286" s="1">
        <v>2651</v>
      </c>
      <c r="Q1286" s="11">
        <f t="shared" si="20"/>
        <v>8.0680503986852517E-2</v>
      </c>
      <c r="S1286" s="9"/>
      <c r="T1286" s="9"/>
      <c r="U1286" s="9"/>
      <c r="V1286" s="9"/>
    </row>
    <row r="1287" spans="1:22" ht="12.75" x14ac:dyDescent="0.2">
      <c r="A1287" s="1" t="s">
        <v>1792</v>
      </c>
      <c r="B1287" s="1" t="s">
        <v>7</v>
      </c>
      <c r="C1287" s="1" t="s">
        <v>11</v>
      </c>
      <c r="D1287" s="1" t="s">
        <v>896</v>
      </c>
      <c r="E1287" s="1">
        <v>431750</v>
      </c>
      <c r="F1287" s="1">
        <v>73262</v>
      </c>
      <c r="H1287" s="1" t="s">
        <v>1792</v>
      </c>
      <c r="I1287" s="1" t="s">
        <v>7</v>
      </c>
      <c r="J1287" s="1" t="s">
        <v>10</v>
      </c>
      <c r="K1287" s="1" t="s">
        <v>896</v>
      </c>
      <c r="L1287" s="1">
        <v>431750</v>
      </c>
      <c r="M1287" s="1">
        <v>5907</v>
      </c>
      <c r="N1287" s="5"/>
      <c r="Q1287" s="11">
        <f t="shared" si="20"/>
        <v>8.0628429472304877E-2</v>
      </c>
      <c r="S1287" s="9"/>
      <c r="T1287" s="9"/>
      <c r="U1287" s="9"/>
      <c r="V1287" s="9"/>
    </row>
    <row r="1288" spans="1:22" ht="12.75" x14ac:dyDescent="0.2">
      <c r="A1288" s="1" t="s">
        <v>1797</v>
      </c>
      <c r="B1288" s="1" t="s">
        <v>7</v>
      </c>
      <c r="C1288" s="1" t="s">
        <v>11</v>
      </c>
      <c r="D1288" s="1" t="s">
        <v>896</v>
      </c>
      <c r="E1288" s="1">
        <v>431750</v>
      </c>
      <c r="F1288" s="1">
        <v>73262</v>
      </c>
      <c r="H1288" s="1" t="s">
        <v>1797</v>
      </c>
      <c r="I1288" s="1" t="s">
        <v>7</v>
      </c>
      <c r="J1288" s="1" t="s">
        <v>10</v>
      </c>
      <c r="K1288" s="1" t="s">
        <v>896</v>
      </c>
      <c r="L1288" s="1">
        <v>431750</v>
      </c>
      <c r="M1288" s="1">
        <v>5907</v>
      </c>
      <c r="N1288" s="5"/>
      <c r="Q1288" s="11">
        <f t="shared" si="20"/>
        <v>8.0628429472304877E-2</v>
      </c>
      <c r="S1288" s="9"/>
      <c r="T1288" s="9"/>
      <c r="U1288" s="9"/>
      <c r="V1288" s="9"/>
    </row>
    <row r="1289" spans="1:22" ht="12.75" x14ac:dyDescent="0.2">
      <c r="A1289" s="1" t="s">
        <v>1798</v>
      </c>
      <c r="B1289" s="1" t="s">
        <v>7</v>
      </c>
      <c r="C1289" s="1" t="s">
        <v>11</v>
      </c>
      <c r="D1289" s="1" t="s">
        <v>896</v>
      </c>
      <c r="E1289" s="1">
        <v>431750</v>
      </c>
      <c r="F1289" s="1">
        <v>73262</v>
      </c>
      <c r="H1289" s="1" t="s">
        <v>1798</v>
      </c>
      <c r="I1289" s="1" t="s">
        <v>7</v>
      </c>
      <c r="J1289" s="1" t="s">
        <v>10</v>
      </c>
      <c r="K1289" s="1" t="s">
        <v>896</v>
      </c>
      <c r="L1289" s="1">
        <v>431750</v>
      </c>
      <c r="M1289" s="1">
        <v>5907</v>
      </c>
      <c r="N1289" s="5"/>
      <c r="Q1289" s="11">
        <f t="shared" si="20"/>
        <v>8.0628429472304877E-2</v>
      </c>
      <c r="S1289" s="9"/>
      <c r="T1289" s="9"/>
      <c r="U1289" s="9"/>
      <c r="V1289" s="9"/>
    </row>
    <row r="1290" spans="1:22" ht="12.75" x14ac:dyDescent="0.2">
      <c r="A1290" s="1" t="s">
        <v>1800</v>
      </c>
      <c r="B1290" s="1" t="s">
        <v>7</v>
      </c>
      <c r="C1290" s="1" t="s">
        <v>11</v>
      </c>
      <c r="D1290" s="1" t="s">
        <v>896</v>
      </c>
      <c r="E1290" s="1">
        <v>431750</v>
      </c>
      <c r="F1290" s="1">
        <v>73262</v>
      </c>
      <c r="H1290" s="1" t="s">
        <v>1800</v>
      </c>
      <c r="I1290" s="1" t="s">
        <v>7</v>
      </c>
      <c r="J1290" s="1" t="s">
        <v>10</v>
      </c>
      <c r="K1290" s="1" t="s">
        <v>896</v>
      </c>
      <c r="L1290" s="1">
        <v>431750</v>
      </c>
      <c r="M1290" s="1">
        <v>5907</v>
      </c>
      <c r="N1290" s="5"/>
      <c r="Q1290" s="11">
        <f t="shared" si="20"/>
        <v>8.0628429472304877E-2</v>
      </c>
      <c r="S1290" s="9"/>
      <c r="T1290" s="9"/>
      <c r="U1290" s="9"/>
      <c r="V1290" s="9"/>
    </row>
    <row r="1291" spans="1:22" ht="12.75" x14ac:dyDescent="0.2">
      <c r="A1291" s="1" t="s">
        <v>1204</v>
      </c>
      <c r="B1291" s="1" t="s">
        <v>7</v>
      </c>
      <c r="C1291" s="1" t="s">
        <v>11</v>
      </c>
      <c r="D1291" s="1" t="s">
        <v>896</v>
      </c>
      <c r="E1291" s="1">
        <v>817270</v>
      </c>
      <c r="F1291" s="1">
        <v>175698</v>
      </c>
      <c r="H1291" s="1" t="s">
        <v>1204</v>
      </c>
      <c r="I1291" s="1" t="s">
        <v>7</v>
      </c>
      <c r="J1291" s="1" t="s">
        <v>10</v>
      </c>
      <c r="K1291" s="1" t="s">
        <v>896</v>
      </c>
      <c r="L1291" s="1">
        <v>817270</v>
      </c>
      <c r="M1291" s="1">
        <v>14166</v>
      </c>
      <c r="N1291" s="5"/>
      <c r="Q1291" s="11">
        <f t="shared" si="20"/>
        <v>8.062698494006762E-2</v>
      </c>
      <c r="S1291" s="9"/>
      <c r="T1291" s="9"/>
      <c r="U1291" s="9"/>
      <c r="V1291" s="9"/>
    </row>
    <row r="1292" spans="1:22" ht="12.75" x14ac:dyDescent="0.2">
      <c r="A1292" s="1" t="s">
        <v>1277</v>
      </c>
      <c r="B1292" s="1" t="s">
        <v>7</v>
      </c>
      <c r="C1292" s="1" t="s">
        <v>11</v>
      </c>
      <c r="D1292" s="1" t="s">
        <v>896</v>
      </c>
      <c r="E1292" s="1">
        <v>817270</v>
      </c>
      <c r="F1292" s="1">
        <v>175698</v>
      </c>
      <c r="H1292" s="1" t="s">
        <v>1277</v>
      </c>
      <c r="I1292" s="1" t="s">
        <v>7</v>
      </c>
      <c r="J1292" s="1" t="s">
        <v>10</v>
      </c>
      <c r="K1292" s="1" t="s">
        <v>896</v>
      </c>
      <c r="L1292" s="1">
        <v>817270</v>
      </c>
      <c r="M1292" s="1">
        <v>14166</v>
      </c>
      <c r="N1292" s="5"/>
      <c r="Q1292" s="11">
        <f t="shared" si="20"/>
        <v>8.062698494006762E-2</v>
      </c>
      <c r="S1292" s="9"/>
      <c r="T1292" s="9"/>
      <c r="U1292" s="9"/>
      <c r="V1292" s="9"/>
    </row>
    <row r="1293" spans="1:22" ht="12.75" x14ac:dyDescent="0.2">
      <c r="A1293" s="1" t="s">
        <v>1415</v>
      </c>
      <c r="B1293" s="1" t="s">
        <v>7</v>
      </c>
      <c r="C1293" s="1" t="s">
        <v>11</v>
      </c>
      <c r="D1293" s="1" t="s">
        <v>896</v>
      </c>
      <c r="E1293" s="1">
        <v>822227</v>
      </c>
      <c r="F1293" s="1">
        <v>204730</v>
      </c>
      <c r="H1293" s="1" t="s">
        <v>1415</v>
      </c>
      <c r="I1293" s="1" t="s">
        <v>7</v>
      </c>
      <c r="J1293" s="1" t="s">
        <v>10</v>
      </c>
      <c r="K1293" s="1" t="s">
        <v>896</v>
      </c>
      <c r="L1293" s="1">
        <v>822227</v>
      </c>
      <c r="M1293" s="1">
        <v>16502</v>
      </c>
      <c r="N1293" s="5"/>
      <c r="Q1293" s="11">
        <f t="shared" si="20"/>
        <v>8.0603721975284523E-2</v>
      </c>
      <c r="S1293" s="9"/>
      <c r="T1293" s="9"/>
      <c r="U1293" s="9"/>
      <c r="V1293" s="9"/>
    </row>
    <row r="1294" spans="1:22" ht="12.75" x14ac:dyDescent="0.2">
      <c r="A1294" s="1" t="s">
        <v>1421</v>
      </c>
      <c r="B1294" s="1" t="s">
        <v>7</v>
      </c>
      <c r="C1294" s="1" t="s">
        <v>11</v>
      </c>
      <c r="D1294" s="1" t="s">
        <v>896</v>
      </c>
      <c r="E1294" s="1">
        <v>822227</v>
      </c>
      <c r="F1294" s="1">
        <v>204730</v>
      </c>
      <c r="H1294" s="1" t="s">
        <v>1421</v>
      </c>
      <c r="I1294" s="1" t="s">
        <v>7</v>
      </c>
      <c r="J1294" s="1" t="s">
        <v>10</v>
      </c>
      <c r="K1294" s="1" t="s">
        <v>896</v>
      </c>
      <c r="L1294" s="1">
        <v>822227</v>
      </c>
      <c r="M1294" s="1">
        <v>16502</v>
      </c>
      <c r="N1294" s="5"/>
      <c r="Q1294" s="11">
        <f t="shared" si="20"/>
        <v>8.0603721975284523E-2</v>
      </c>
      <c r="S1294" s="9"/>
      <c r="T1294" s="9"/>
      <c r="U1294" s="9"/>
      <c r="V1294" s="9"/>
    </row>
    <row r="1295" spans="1:22" ht="12.75" x14ac:dyDescent="0.2">
      <c r="A1295" s="1" t="s">
        <v>1426</v>
      </c>
      <c r="B1295" s="1" t="s">
        <v>7</v>
      </c>
      <c r="C1295" s="1" t="s">
        <v>11</v>
      </c>
      <c r="D1295" s="1" t="s">
        <v>896</v>
      </c>
      <c r="E1295" s="1">
        <v>822227</v>
      </c>
      <c r="F1295" s="1">
        <v>204730</v>
      </c>
      <c r="H1295" s="1" t="s">
        <v>1426</v>
      </c>
      <c r="I1295" s="1" t="s">
        <v>7</v>
      </c>
      <c r="J1295" s="1" t="s">
        <v>10</v>
      </c>
      <c r="K1295" s="1" t="s">
        <v>896</v>
      </c>
      <c r="L1295" s="1">
        <v>822227</v>
      </c>
      <c r="M1295" s="1">
        <v>16502</v>
      </c>
      <c r="N1295" s="5"/>
      <c r="Q1295" s="11">
        <f t="shared" si="20"/>
        <v>8.0603721975284523E-2</v>
      </c>
      <c r="S1295" s="9"/>
      <c r="T1295" s="9"/>
      <c r="U1295" s="9"/>
      <c r="V1295" s="9"/>
    </row>
    <row r="1296" spans="1:22" ht="12.75" x14ac:dyDescent="0.2">
      <c r="A1296" s="1" t="s">
        <v>1428</v>
      </c>
      <c r="B1296" s="1" t="s">
        <v>7</v>
      </c>
      <c r="C1296" s="1" t="s">
        <v>11</v>
      </c>
      <c r="D1296" s="1" t="s">
        <v>896</v>
      </c>
      <c r="E1296" s="1">
        <v>822227</v>
      </c>
      <c r="F1296" s="1">
        <v>204730</v>
      </c>
      <c r="H1296" s="1" t="s">
        <v>1428</v>
      </c>
      <c r="I1296" s="1" t="s">
        <v>7</v>
      </c>
      <c r="J1296" s="1" t="s">
        <v>10</v>
      </c>
      <c r="K1296" s="1" t="s">
        <v>896</v>
      </c>
      <c r="L1296" s="1">
        <v>822227</v>
      </c>
      <c r="M1296" s="1">
        <v>16502</v>
      </c>
      <c r="N1296" s="5"/>
      <c r="Q1296" s="11">
        <f t="shared" si="20"/>
        <v>8.0603721975284523E-2</v>
      </c>
      <c r="S1296" s="9"/>
      <c r="T1296" s="9"/>
      <c r="U1296" s="9"/>
      <c r="V1296" s="9"/>
    </row>
    <row r="1297" spans="1:22" ht="12.75" x14ac:dyDescent="0.2">
      <c r="A1297" s="1" t="s">
        <v>1429</v>
      </c>
      <c r="B1297" s="1" t="s">
        <v>7</v>
      </c>
      <c r="C1297" s="1" t="s">
        <v>11</v>
      </c>
      <c r="D1297" s="1" t="s">
        <v>896</v>
      </c>
      <c r="E1297" s="1">
        <v>822227</v>
      </c>
      <c r="F1297" s="1">
        <v>204730</v>
      </c>
      <c r="H1297" s="1" t="s">
        <v>1429</v>
      </c>
      <c r="I1297" s="1" t="s">
        <v>7</v>
      </c>
      <c r="J1297" s="1" t="s">
        <v>10</v>
      </c>
      <c r="K1297" s="1" t="s">
        <v>896</v>
      </c>
      <c r="L1297" s="1">
        <v>822227</v>
      </c>
      <c r="M1297" s="1">
        <v>16502</v>
      </c>
      <c r="N1297" s="5"/>
      <c r="Q1297" s="11">
        <f t="shared" si="20"/>
        <v>8.0603721975284523E-2</v>
      </c>
      <c r="S1297" s="9"/>
      <c r="T1297" s="9"/>
      <c r="U1297" s="9"/>
      <c r="V1297" s="9"/>
    </row>
    <row r="1298" spans="1:22" ht="12.75" x14ac:dyDescent="0.2">
      <c r="A1298" s="1" t="s">
        <v>1432</v>
      </c>
      <c r="B1298" s="1" t="s">
        <v>7</v>
      </c>
      <c r="C1298" s="1" t="s">
        <v>11</v>
      </c>
      <c r="D1298" s="1" t="s">
        <v>896</v>
      </c>
      <c r="E1298" s="1">
        <v>822227</v>
      </c>
      <c r="F1298" s="1">
        <v>204730</v>
      </c>
      <c r="H1298" s="1" t="s">
        <v>1432</v>
      </c>
      <c r="I1298" s="1" t="s">
        <v>7</v>
      </c>
      <c r="J1298" s="1" t="s">
        <v>10</v>
      </c>
      <c r="K1298" s="1" t="s">
        <v>896</v>
      </c>
      <c r="L1298" s="1">
        <v>822227</v>
      </c>
      <c r="M1298" s="1">
        <v>16502</v>
      </c>
      <c r="N1298" s="5"/>
      <c r="Q1298" s="11">
        <f t="shared" si="20"/>
        <v>8.0603721975284523E-2</v>
      </c>
      <c r="S1298" s="9"/>
      <c r="T1298" s="9"/>
      <c r="U1298" s="9"/>
      <c r="V1298" s="9"/>
    </row>
    <row r="1299" spans="1:22" ht="12.75" x14ac:dyDescent="0.2">
      <c r="A1299" s="1" t="s">
        <v>1433</v>
      </c>
      <c r="B1299" s="1" t="s">
        <v>7</v>
      </c>
      <c r="C1299" s="1" t="s">
        <v>11</v>
      </c>
      <c r="D1299" s="1" t="s">
        <v>896</v>
      </c>
      <c r="E1299" s="1">
        <v>822227</v>
      </c>
      <c r="F1299" s="1">
        <v>204730</v>
      </c>
      <c r="H1299" s="1" t="s">
        <v>1433</v>
      </c>
      <c r="I1299" s="1" t="s">
        <v>7</v>
      </c>
      <c r="J1299" s="1" t="s">
        <v>10</v>
      </c>
      <c r="K1299" s="1" t="s">
        <v>896</v>
      </c>
      <c r="L1299" s="1">
        <v>822227</v>
      </c>
      <c r="M1299" s="1">
        <v>16502</v>
      </c>
      <c r="N1299" s="5"/>
      <c r="Q1299" s="11">
        <f t="shared" si="20"/>
        <v>8.0603721975284523E-2</v>
      </c>
      <c r="S1299" s="9"/>
      <c r="T1299" s="9"/>
      <c r="U1299" s="9"/>
      <c r="V1299" s="9"/>
    </row>
    <row r="1300" spans="1:22" ht="12.75" x14ac:dyDescent="0.2">
      <c r="A1300" s="1" t="s">
        <v>1436</v>
      </c>
      <c r="B1300" s="1" t="s">
        <v>7</v>
      </c>
      <c r="C1300" s="1" t="s">
        <v>11</v>
      </c>
      <c r="D1300" s="1" t="s">
        <v>896</v>
      </c>
      <c r="E1300" s="1">
        <v>822227</v>
      </c>
      <c r="F1300" s="1">
        <v>204730</v>
      </c>
      <c r="H1300" s="1" t="s">
        <v>1436</v>
      </c>
      <c r="I1300" s="1" t="s">
        <v>7</v>
      </c>
      <c r="J1300" s="1" t="s">
        <v>10</v>
      </c>
      <c r="K1300" s="1" t="s">
        <v>896</v>
      </c>
      <c r="L1300" s="1">
        <v>822227</v>
      </c>
      <c r="M1300" s="1">
        <v>16502</v>
      </c>
      <c r="N1300" s="5"/>
      <c r="Q1300" s="11">
        <f t="shared" si="20"/>
        <v>8.0603721975284523E-2</v>
      </c>
      <c r="S1300" s="9"/>
      <c r="T1300" s="9"/>
      <c r="U1300" s="9"/>
      <c r="V1300" s="9"/>
    </row>
    <row r="1301" spans="1:22" ht="12.75" x14ac:dyDescent="0.2">
      <c r="A1301" s="1" t="s">
        <v>1437</v>
      </c>
      <c r="B1301" s="1" t="s">
        <v>7</v>
      </c>
      <c r="C1301" s="1" t="s">
        <v>11</v>
      </c>
      <c r="D1301" s="1" t="s">
        <v>896</v>
      </c>
      <c r="E1301" s="1">
        <v>822227</v>
      </c>
      <c r="F1301" s="1">
        <v>204730</v>
      </c>
      <c r="H1301" s="1" t="s">
        <v>1437</v>
      </c>
      <c r="I1301" s="1" t="s">
        <v>7</v>
      </c>
      <c r="J1301" s="1" t="s">
        <v>10</v>
      </c>
      <c r="K1301" s="1" t="s">
        <v>896</v>
      </c>
      <c r="L1301" s="1">
        <v>822227</v>
      </c>
      <c r="M1301" s="1">
        <v>16502</v>
      </c>
      <c r="N1301" s="5"/>
      <c r="Q1301" s="11">
        <f t="shared" si="20"/>
        <v>8.0603721975284523E-2</v>
      </c>
      <c r="S1301" s="9"/>
      <c r="T1301" s="9"/>
      <c r="U1301" s="9"/>
      <c r="V1301" s="9"/>
    </row>
    <row r="1302" spans="1:22" ht="12.75" x14ac:dyDescent="0.2">
      <c r="A1302" s="1" t="s">
        <v>1438</v>
      </c>
      <c r="B1302" s="1" t="s">
        <v>7</v>
      </c>
      <c r="C1302" s="1" t="s">
        <v>11</v>
      </c>
      <c r="D1302" s="1" t="s">
        <v>896</v>
      </c>
      <c r="E1302" s="1">
        <v>822227</v>
      </c>
      <c r="F1302" s="1">
        <v>204730</v>
      </c>
      <c r="H1302" s="1" t="s">
        <v>1438</v>
      </c>
      <c r="I1302" s="1" t="s">
        <v>7</v>
      </c>
      <c r="J1302" s="1" t="s">
        <v>10</v>
      </c>
      <c r="K1302" s="1" t="s">
        <v>896</v>
      </c>
      <c r="L1302" s="1">
        <v>822227</v>
      </c>
      <c r="M1302" s="1">
        <v>16502</v>
      </c>
      <c r="N1302" s="5"/>
      <c r="Q1302" s="11">
        <f t="shared" si="20"/>
        <v>8.0603721975284523E-2</v>
      </c>
      <c r="S1302" s="9"/>
      <c r="T1302" s="9"/>
      <c r="U1302" s="9"/>
      <c r="V1302" s="9"/>
    </row>
    <row r="1303" spans="1:22" ht="12.75" x14ac:dyDescent="0.2">
      <c r="A1303" s="1" t="s">
        <v>1442</v>
      </c>
      <c r="B1303" s="1" t="s">
        <v>7</v>
      </c>
      <c r="C1303" s="1" t="s">
        <v>11</v>
      </c>
      <c r="D1303" s="1" t="s">
        <v>896</v>
      </c>
      <c r="E1303" s="1">
        <v>822227</v>
      </c>
      <c r="F1303" s="1">
        <v>204730</v>
      </c>
      <c r="H1303" s="1" t="s">
        <v>1442</v>
      </c>
      <c r="I1303" s="1" t="s">
        <v>7</v>
      </c>
      <c r="J1303" s="1" t="s">
        <v>10</v>
      </c>
      <c r="K1303" s="1" t="s">
        <v>896</v>
      </c>
      <c r="L1303" s="1">
        <v>822227</v>
      </c>
      <c r="M1303" s="1">
        <v>16502</v>
      </c>
      <c r="N1303" s="5"/>
      <c r="Q1303" s="11">
        <f t="shared" si="20"/>
        <v>8.0603721975284523E-2</v>
      </c>
      <c r="S1303" s="9"/>
      <c r="T1303" s="9"/>
      <c r="U1303" s="9"/>
      <c r="V1303" s="9"/>
    </row>
    <row r="1304" spans="1:22" ht="12.75" x14ac:dyDescent="0.2">
      <c r="A1304" s="1" t="s">
        <v>1445</v>
      </c>
      <c r="B1304" s="1" t="s">
        <v>7</v>
      </c>
      <c r="C1304" s="1" t="s">
        <v>11</v>
      </c>
      <c r="D1304" s="1" t="s">
        <v>896</v>
      </c>
      <c r="E1304" s="1">
        <v>822227</v>
      </c>
      <c r="F1304" s="1">
        <v>204730</v>
      </c>
      <c r="H1304" s="1" t="s">
        <v>1445</v>
      </c>
      <c r="I1304" s="1" t="s">
        <v>7</v>
      </c>
      <c r="J1304" s="1" t="s">
        <v>10</v>
      </c>
      <c r="K1304" s="1" t="s">
        <v>896</v>
      </c>
      <c r="L1304" s="1">
        <v>822227</v>
      </c>
      <c r="M1304" s="1">
        <v>16502</v>
      </c>
      <c r="N1304" s="5"/>
      <c r="Q1304" s="11">
        <f t="shared" si="20"/>
        <v>8.0603721975284523E-2</v>
      </c>
      <c r="S1304" s="9"/>
      <c r="T1304" s="9"/>
      <c r="U1304" s="9"/>
      <c r="V1304" s="9"/>
    </row>
    <row r="1305" spans="1:22" ht="12.75" x14ac:dyDescent="0.2">
      <c r="A1305" s="1" t="s">
        <v>1449</v>
      </c>
      <c r="B1305" s="1" t="s">
        <v>7</v>
      </c>
      <c r="C1305" s="1" t="s">
        <v>11</v>
      </c>
      <c r="D1305" s="1" t="s">
        <v>896</v>
      </c>
      <c r="E1305" s="1">
        <v>822227</v>
      </c>
      <c r="F1305" s="1">
        <v>204730</v>
      </c>
      <c r="H1305" s="1" t="s">
        <v>1449</v>
      </c>
      <c r="I1305" s="1" t="s">
        <v>7</v>
      </c>
      <c r="J1305" s="1" t="s">
        <v>10</v>
      </c>
      <c r="K1305" s="1" t="s">
        <v>896</v>
      </c>
      <c r="L1305" s="1">
        <v>822227</v>
      </c>
      <c r="M1305" s="1">
        <v>16502</v>
      </c>
      <c r="N1305" s="5"/>
      <c r="Q1305" s="11">
        <f t="shared" si="20"/>
        <v>8.0603721975284523E-2</v>
      </c>
      <c r="S1305" s="9"/>
      <c r="T1305" s="9"/>
      <c r="U1305" s="9"/>
      <c r="V1305" s="9"/>
    </row>
    <row r="1306" spans="1:22" ht="12.75" x14ac:dyDescent="0.2">
      <c r="A1306" s="1" t="s">
        <v>1450</v>
      </c>
      <c r="B1306" s="1" t="s">
        <v>7</v>
      </c>
      <c r="C1306" s="1" t="s">
        <v>11</v>
      </c>
      <c r="D1306" s="1" t="s">
        <v>896</v>
      </c>
      <c r="E1306" s="1">
        <v>822227</v>
      </c>
      <c r="F1306" s="1">
        <v>204730</v>
      </c>
      <c r="H1306" s="1" t="s">
        <v>1450</v>
      </c>
      <c r="I1306" s="1" t="s">
        <v>7</v>
      </c>
      <c r="J1306" s="1" t="s">
        <v>10</v>
      </c>
      <c r="K1306" s="1" t="s">
        <v>896</v>
      </c>
      <c r="L1306" s="1">
        <v>822227</v>
      </c>
      <c r="M1306" s="1">
        <v>16502</v>
      </c>
      <c r="N1306" s="5"/>
      <c r="Q1306" s="11">
        <f t="shared" si="20"/>
        <v>8.0603721975284523E-2</v>
      </c>
      <c r="S1306" s="9"/>
      <c r="T1306" s="9"/>
      <c r="U1306" s="9"/>
      <c r="V1306" s="9"/>
    </row>
    <row r="1307" spans="1:22" ht="12.75" x14ac:dyDescent="0.2">
      <c r="A1307" s="1" t="s">
        <v>1453</v>
      </c>
      <c r="B1307" s="1" t="s">
        <v>7</v>
      </c>
      <c r="C1307" s="1" t="s">
        <v>11</v>
      </c>
      <c r="D1307" s="1" t="s">
        <v>896</v>
      </c>
      <c r="E1307" s="1">
        <v>822227</v>
      </c>
      <c r="F1307" s="1">
        <v>204730</v>
      </c>
      <c r="H1307" s="1" t="s">
        <v>1453</v>
      </c>
      <c r="I1307" s="1" t="s">
        <v>7</v>
      </c>
      <c r="J1307" s="1" t="s">
        <v>10</v>
      </c>
      <c r="K1307" s="1" t="s">
        <v>896</v>
      </c>
      <c r="L1307" s="1">
        <v>822227</v>
      </c>
      <c r="M1307" s="1">
        <v>16502</v>
      </c>
      <c r="N1307" s="5"/>
      <c r="Q1307" s="11">
        <f t="shared" si="20"/>
        <v>8.0603721975284523E-2</v>
      </c>
      <c r="S1307" s="9"/>
      <c r="T1307" s="9"/>
      <c r="U1307" s="9"/>
      <c r="V1307" s="9"/>
    </row>
    <row r="1308" spans="1:22" ht="12.75" x14ac:dyDescent="0.2">
      <c r="A1308" s="1" t="s">
        <v>1457</v>
      </c>
      <c r="B1308" s="1" t="s">
        <v>7</v>
      </c>
      <c r="C1308" s="1" t="s">
        <v>11</v>
      </c>
      <c r="D1308" s="1" t="s">
        <v>896</v>
      </c>
      <c r="E1308" s="1">
        <v>822227</v>
      </c>
      <c r="F1308" s="1">
        <v>204730</v>
      </c>
      <c r="H1308" s="1" t="s">
        <v>1457</v>
      </c>
      <c r="I1308" s="1" t="s">
        <v>7</v>
      </c>
      <c r="J1308" s="1" t="s">
        <v>10</v>
      </c>
      <c r="K1308" s="1" t="s">
        <v>896</v>
      </c>
      <c r="L1308" s="1">
        <v>822227</v>
      </c>
      <c r="M1308" s="1">
        <v>16502</v>
      </c>
      <c r="N1308" s="5"/>
      <c r="Q1308" s="11">
        <f t="shared" si="20"/>
        <v>8.0603721975284523E-2</v>
      </c>
      <c r="S1308" s="9"/>
      <c r="T1308" s="9"/>
      <c r="U1308" s="9"/>
      <c r="V1308" s="9"/>
    </row>
    <row r="1309" spans="1:22" ht="12.75" x14ac:dyDescent="0.2">
      <c r="A1309" s="1" t="s">
        <v>1458</v>
      </c>
      <c r="B1309" s="1" t="s">
        <v>7</v>
      </c>
      <c r="C1309" s="1" t="s">
        <v>11</v>
      </c>
      <c r="D1309" s="1" t="s">
        <v>896</v>
      </c>
      <c r="E1309" s="1">
        <v>822227</v>
      </c>
      <c r="F1309" s="1">
        <v>204730</v>
      </c>
      <c r="H1309" s="1" t="s">
        <v>1458</v>
      </c>
      <c r="I1309" s="1" t="s">
        <v>7</v>
      </c>
      <c r="J1309" s="1" t="s">
        <v>10</v>
      </c>
      <c r="K1309" s="1" t="s">
        <v>896</v>
      </c>
      <c r="L1309" s="1">
        <v>822227</v>
      </c>
      <c r="M1309" s="1">
        <v>16502</v>
      </c>
      <c r="N1309" s="5"/>
      <c r="Q1309" s="11">
        <f t="shared" si="20"/>
        <v>8.0603721975284523E-2</v>
      </c>
      <c r="S1309" s="9"/>
      <c r="T1309" s="9"/>
      <c r="U1309" s="9"/>
      <c r="V1309" s="9"/>
    </row>
    <row r="1310" spans="1:22" ht="12.75" x14ac:dyDescent="0.2">
      <c r="A1310" s="1" t="s">
        <v>1462</v>
      </c>
      <c r="B1310" s="1" t="s">
        <v>7</v>
      </c>
      <c r="C1310" s="1" t="s">
        <v>11</v>
      </c>
      <c r="D1310" s="1" t="s">
        <v>896</v>
      </c>
      <c r="E1310" s="1">
        <v>822227</v>
      </c>
      <c r="F1310" s="1">
        <v>204730</v>
      </c>
      <c r="H1310" s="1" t="s">
        <v>1462</v>
      </c>
      <c r="I1310" s="1" t="s">
        <v>7</v>
      </c>
      <c r="J1310" s="1" t="s">
        <v>10</v>
      </c>
      <c r="K1310" s="1" t="s">
        <v>896</v>
      </c>
      <c r="L1310" s="1">
        <v>822227</v>
      </c>
      <c r="M1310" s="1">
        <v>16502</v>
      </c>
      <c r="N1310" s="5"/>
      <c r="Q1310" s="11">
        <f t="shared" si="20"/>
        <v>8.0603721975284523E-2</v>
      </c>
      <c r="S1310" s="9"/>
      <c r="T1310" s="9"/>
      <c r="U1310" s="9"/>
      <c r="V1310" s="9"/>
    </row>
    <row r="1311" spans="1:22" ht="12.75" x14ac:dyDescent="0.2">
      <c r="A1311" s="1" t="s">
        <v>1463</v>
      </c>
      <c r="B1311" s="1" t="s">
        <v>7</v>
      </c>
      <c r="C1311" s="1" t="s">
        <v>11</v>
      </c>
      <c r="D1311" s="1" t="s">
        <v>896</v>
      </c>
      <c r="E1311" s="1">
        <v>822227</v>
      </c>
      <c r="F1311" s="1">
        <v>204730</v>
      </c>
      <c r="H1311" s="1" t="s">
        <v>1463</v>
      </c>
      <c r="I1311" s="1" t="s">
        <v>7</v>
      </c>
      <c r="J1311" s="1" t="s">
        <v>10</v>
      </c>
      <c r="K1311" s="1" t="s">
        <v>896</v>
      </c>
      <c r="L1311" s="1">
        <v>822227</v>
      </c>
      <c r="M1311" s="1">
        <v>16502</v>
      </c>
      <c r="N1311" s="5"/>
      <c r="Q1311" s="11">
        <f t="shared" si="20"/>
        <v>8.0603721975284523E-2</v>
      </c>
      <c r="S1311" s="9"/>
      <c r="T1311" s="9"/>
      <c r="U1311" s="9"/>
      <c r="V1311" s="9"/>
    </row>
    <row r="1312" spans="1:22" ht="12.75" x14ac:dyDescent="0.2">
      <c r="A1312" s="1" t="s">
        <v>1464</v>
      </c>
      <c r="B1312" s="1" t="s">
        <v>7</v>
      </c>
      <c r="C1312" s="1" t="s">
        <v>11</v>
      </c>
      <c r="D1312" s="1" t="s">
        <v>896</v>
      </c>
      <c r="E1312" s="1">
        <v>822227</v>
      </c>
      <c r="F1312" s="1">
        <v>204730</v>
      </c>
      <c r="H1312" s="1" t="s">
        <v>1464</v>
      </c>
      <c r="I1312" s="1" t="s">
        <v>7</v>
      </c>
      <c r="J1312" s="1" t="s">
        <v>10</v>
      </c>
      <c r="K1312" s="1" t="s">
        <v>896</v>
      </c>
      <c r="L1312" s="1">
        <v>822227</v>
      </c>
      <c r="M1312" s="1">
        <v>16502</v>
      </c>
      <c r="N1312" s="5"/>
      <c r="Q1312" s="11">
        <f t="shared" si="20"/>
        <v>8.0603721975284523E-2</v>
      </c>
      <c r="S1312" s="9"/>
      <c r="T1312" s="9"/>
      <c r="U1312" s="9"/>
      <c r="V1312" s="9"/>
    </row>
    <row r="1313" spans="1:22" ht="12.75" x14ac:dyDescent="0.2">
      <c r="A1313" s="1" t="s">
        <v>1466</v>
      </c>
      <c r="B1313" s="1" t="s">
        <v>7</v>
      </c>
      <c r="C1313" s="1" t="s">
        <v>11</v>
      </c>
      <c r="D1313" s="1" t="s">
        <v>896</v>
      </c>
      <c r="E1313" s="1">
        <v>822227</v>
      </c>
      <c r="F1313" s="1">
        <v>204730</v>
      </c>
      <c r="H1313" s="1" t="s">
        <v>1466</v>
      </c>
      <c r="I1313" s="1" t="s">
        <v>7</v>
      </c>
      <c r="J1313" s="1" t="s">
        <v>10</v>
      </c>
      <c r="K1313" s="1" t="s">
        <v>896</v>
      </c>
      <c r="L1313" s="1">
        <v>822227</v>
      </c>
      <c r="M1313" s="1">
        <v>16502</v>
      </c>
      <c r="N1313" s="5"/>
      <c r="Q1313" s="11">
        <f t="shared" si="20"/>
        <v>8.0603721975284523E-2</v>
      </c>
      <c r="S1313" s="9"/>
      <c r="T1313" s="9"/>
      <c r="U1313" s="9"/>
      <c r="V1313" s="9"/>
    </row>
    <row r="1314" spans="1:22" ht="12.75" x14ac:dyDescent="0.2">
      <c r="A1314" s="1" t="s">
        <v>1467</v>
      </c>
      <c r="B1314" s="1" t="s">
        <v>7</v>
      </c>
      <c r="C1314" s="1" t="s">
        <v>11</v>
      </c>
      <c r="D1314" s="1" t="s">
        <v>896</v>
      </c>
      <c r="E1314" s="1">
        <v>822227</v>
      </c>
      <c r="F1314" s="1">
        <v>204730</v>
      </c>
      <c r="H1314" s="1" t="s">
        <v>1467</v>
      </c>
      <c r="I1314" s="1" t="s">
        <v>7</v>
      </c>
      <c r="J1314" s="1" t="s">
        <v>10</v>
      </c>
      <c r="K1314" s="1" t="s">
        <v>896</v>
      </c>
      <c r="L1314" s="1">
        <v>822227</v>
      </c>
      <c r="M1314" s="1">
        <v>16502</v>
      </c>
      <c r="N1314" s="5"/>
      <c r="Q1314" s="11">
        <f t="shared" si="20"/>
        <v>8.0603721975284523E-2</v>
      </c>
      <c r="S1314" s="9"/>
      <c r="T1314" s="9"/>
      <c r="U1314" s="9"/>
      <c r="V1314" s="9"/>
    </row>
    <row r="1315" spans="1:22" ht="12.75" x14ac:dyDescent="0.2">
      <c r="A1315" s="1" t="s">
        <v>1469</v>
      </c>
      <c r="B1315" s="1" t="s">
        <v>7</v>
      </c>
      <c r="C1315" s="1" t="s">
        <v>11</v>
      </c>
      <c r="D1315" s="1" t="s">
        <v>896</v>
      </c>
      <c r="E1315" s="1">
        <v>822227</v>
      </c>
      <c r="F1315" s="1">
        <v>204730</v>
      </c>
      <c r="H1315" s="1" t="s">
        <v>1469</v>
      </c>
      <c r="I1315" s="1" t="s">
        <v>7</v>
      </c>
      <c r="J1315" s="1" t="s">
        <v>10</v>
      </c>
      <c r="K1315" s="1" t="s">
        <v>896</v>
      </c>
      <c r="L1315" s="1">
        <v>822227</v>
      </c>
      <c r="M1315" s="1">
        <v>16502</v>
      </c>
      <c r="N1315" s="5"/>
      <c r="Q1315" s="11">
        <f t="shared" si="20"/>
        <v>8.0603721975284523E-2</v>
      </c>
      <c r="S1315" s="9"/>
      <c r="T1315" s="9"/>
      <c r="U1315" s="9"/>
      <c r="V1315" s="9"/>
    </row>
    <row r="1316" spans="1:22" ht="12.75" x14ac:dyDescent="0.2">
      <c r="A1316" s="1" t="s">
        <v>1470</v>
      </c>
      <c r="B1316" s="1" t="s">
        <v>7</v>
      </c>
      <c r="C1316" s="1" t="s">
        <v>11</v>
      </c>
      <c r="D1316" s="1" t="s">
        <v>896</v>
      </c>
      <c r="E1316" s="1">
        <v>822227</v>
      </c>
      <c r="F1316" s="1">
        <v>204730</v>
      </c>
      <c r="H1316" s="1" t="s">
        <v>1470</v>
      </c>
      <c r="I1316" s="1" t="s">
        <v>7</v>
      </c>
      <c r="J1316" s="1" t="s">
        <v>10</v>
      </c>
      <c r="K1316" s="1" t="s">
        <v>896</v>
      </c>
      <c r="L1316" s="1">
        <v>822227</v>
      </c>
      <c r="M1316" s="1">
        <v>16502</v>
      </c>
      <c r="N1316" s="5"/>
      <c r="Q1316" s="11">
        <f t="shared" si="20"/>
        <v>8.0603721975284523E-2</v>
      </c>
      <c r="S1316" s="9"/>
      <c r="T1316" s="9"/>
      <c r="U1316" s="9"/>
      <c r="V1316" s="9"/>
    </row>
    <row r="1317" spans="1:22" ht="12.75" x14ac:dyDescent="0.2">
      <c r="A1317" s="1" t="s">
        <v>1497</v>
      </c>
      <c r="B1317" s="1" t="s">
        <v>7</v>
      </c>
      <c r="C1317" s="1" t="s">
        <v>11</v>
      </c>
      <c r="D1317" s="1" t="s">
        <v>896</v>
      </c>
      <c r="E1317" s="1">
        <v>822227</v>
      </c>
      <c r="F1317" s="1">
        <v>204730</v>
      </c>
      <c r="H1317" s="1" t="s">
        <v>1497</v>
      </c>
      <c r="I1317" s="1" t="s">
        <v>7</v>
      </c>
      <c r="J1317" s="1" t="s">
        <v>10</v>
      </c>
      <c r="K1317" s="1" t="s">
        <v>896</v>
      </c>
      <c r="L1317" s="1">
        <v>822227</v>
      </c>
      <c r="M1317" s="1">
        <v>16502</v>
      </c>
      <c r="N1317" s="5"/>
      <c r="Q1317" s="11">
        <f t="shared" si="20"/>
        <v>8.0603721975284523E-2</v>
      </c>
      <c r="S1317" s="9"/>
      <c r="T1317" s="9"/>
      <c r="U1317" s="9"/>
      <c r="V1317" s="9"/>
    </row>
    <row r="1318" spans="1:22" ht="12.75" x14ac:dyDescent="0.2">
      <c r="A1318" s="1" t="s">
        <v>1508</v>
      </c>
      <c r="B1318" s="1" t="s">
        <v>7</v>
      </c>
      <c r="C1318" s="1" t="s">
        <v>11</v>
      </c>
      <c r="D1318" s="1" t="s">
        <v>896</v>
      </c>
      <c r="E1318" s="1">
        <v>822227</v>
      </c>
      <c r="F1318" s="1">
        <v>204730</v>
      </c>
      <c r="H1318" s="1" t="s">
        <v>1508</v>
      </c>
      <c r="I1318" s="1" t="s">
        <v>7</v>
      </c>
      <c r="J1318" s="1" t="s">
        <v>10</v>
      </c>
      <c r="K1318" s="1" t="s">
        <v>896</v>
      </c>
      <c r="L1318" s="1">
        <v>822227</v>
      </c>
      <c r="M1318" s="1">
        <v>16502</v>
      </c>
      <c r="N1318" s="5"/>
      <c r="Q1318" s="11">
        <f t="shared" si="20"/>
        <v>8.0603721975284523E-2</v>
      </c>
      <c r="S1318" s="9"/>
      <c r="T1318" s="9"/>
      <c r="U1318" s="9"/>
      <c r="V1318" s="9"/>
    </row>
    <row r="1319" spans="1:22" ht="12.75" x14ac:dyDescent="0.2">
      <c r="A1319" s="1" t="s">
        <v>1511</v>
      </c>
      <c r="B1319" s="1" t="s">
        <v>7</v>
      </c>
      <c r="C1319" s="1" t="s">
        <v>11</v>
      </c>
      <c r="D1319" s="1" t="s">
        <v>896</v>
      </c>
      <c r="E1319" s="1">
        <v>822227</v>
      </c>
      <c r="F1319" s="1">
        <v>204730</v>
      </c>
      <c r="H1319" s="1" t="s">
        <v>1511</v>
      </c>
      <c r="I1319" s="1" t="s">
        <v>7</v>
      </c>
      <c r="J1319" s="1" t="s">
        <v>10</v>
      </c>
      <c r="K1319" s="1" t="s">
        <v>896</v>
      </c>
      <c r="L1319" s="1">
        <v>822227</v>
      </c>
      <c r="M1319" s="1">
        <v>16502</v>
      </c>
      <c r="N1319" s="5"/>
      <c r="Q1319" s="11">
        <f t="shared" si="20"/>
        <v>8.0603721975284523E-2</v>
      </c>
      <c r="S1319" s="9"/>
      <c r="T1319" s="9"/>
      <c r="U1319" s="9"/>
      <c r="V1319" s="9"/>
    </row>
    <row r="1320" spans="1:22" ht="12.75" x14ac:dyDescent="0.2">
      <c r="A1320" s="1" t="s">
        <v>1518</v>
      </c>
      <c r="B1320" s="1" t="s">
        <v>7</v>
      </c>
      <c r="C1320" s="1" t="s">
        <v>11</v>
      </c>
      <c r="D1320" s="1" t="s">
        <v>896</v>
      </c>
      <c r="E1320" s="1">
        <v>822227</v>
      </c>
      <c r="F1320" s="1">
        <v>204730</v>
      </c>
      <c r="H1320" s="1" t="s">
        <v>1518</v>
      </c>
      <c r="I1320" s="1" t="s">
        <v>7</v>
      </c>
      <c r="J1320" s="1" t="s">
        <v>10</v>
      </c>
      <c r="K1320" s="1" t="s">
        <v>896</v>
      </c>
      <c r="L1320" s="1">
        <v>822227</v>
      </c>
      <c r="M1320" s="1">
        <v>16502</v>
      </c>
      <c r="N1320" s="5"/>
      <c r="Q1320" s="11">
        <f t="shared" si="20"/>
        <v>8.0603721975284523E-2</v>
      </c>
      <c r="S1320" s="9"/>
      <c r="T1320" s="9"/>
      <c r="U1320" s="9"/>
      <c r="V1320" s="9"/>
    </row>
    <row r="1321" spans="1:22" ht="12.75" x14ac:dyDescent="0.2">
      <c r="A1321" s="1" t="s">
        <v>1529</v>
      </c>
      <c r="B1321" s="1" t="s">
        <v>7</v>
      </c>
      <c r="C1321" s="1" t="s">
        <v>11</v>
      </c>
      <c r="D1321" s="1" t="s">
        <v>896</v>
      </c>
      <c r="E1321" s="1">
        <v>822227</v>
      </c>
      <c r="F1321" s="1">
        <v>204730</v>
      </c>
      <c r="H1321" s="1" t="s">
        <v>1529</v>
      </c>
      <c r="I1321" s="1" t="s">
        <v>7</v>
      </c>
      <c r="J1321" s="1" t="s">
        <v>10</v>
      </c>
      <c r="K1321" s="1" t="s">
        <v>896</v>
      </c>
      <c r="L1321" s="1">
        <v>822227</v>
      </c>
      <c r="M1321" s="1">
        <v>16502</v>
      </c>
      <c r="N1321" s="5"/>
      <c r="Q1321" s="11">
        <f t="shared" si="20"/>
        <v>8.0603721975284523E-2</v>
      </c>
      <c r="S1321" s="9"/>
      <c r="T1321" s="9"/>
      <c r="U1321" s="9"/>
      <c r="V1321" s="9"/>
    </row>
    <row r="1322" spans="1:22" ht="12.75" x14ac:dyDescent="0.2">
      <c r="A1322" s="1" t="s">
        <v>1543</v>
      </c>
      <c r="B1322" s="1" t="s">
        <v>7</v>
      </c>
      <c r="C1322" s="1" t="s">
        <v>11</v>
      </c>
      <c r="D1322" s="1" t="s">
        <v>896</v>
      </c>
      <c r="E1322" s="1">
        <v>822227</v>
      </c>
      <c r="F1322" s="1">
        <v>204730</v>
      </c>
      <c r="H1322" s="1" t="s">
        <v>1543</v>
      </c>
      <c r="I1322" s="1" t="s">
        <v>7</v>
      </c>
      <c r="J1322" s="1" t="s">
        <v>10</v>
      </c>
      <c r="K1322" s="1" t="s">
        <v>896</v>
      </c>
      <c r="L1322" s="1">
        <v>822227</v>
      </c>
      <c r="M1322" s="1">
        <v>16502</v>
      </c>
      <c r="N1322" s="5"/>
      <c r="Q1322" s="11">
        <f t="shared" si="20"/>
        <v>8.0603721975284523E-2</v>
      </c>
      <c r="S1322" s="9"/>
      <c r="T1322" s="9"/>
      <c r="U1322" s="9"/>
      <c r="V1322" s="9"/>
    </row>
    <row r="1323" spans="1:22" ht="12.75" x14ac:dyDescent="0.2">
      <c r="A1323" s="1" t="s">
        <v>1546</v>
      </c>
      <c r="B1323" s="1" t="s">
        <v>7</v>
      </c>
      <c r="C1323" s="1" t="s">
        <v>11</v>
      </c>
      <c r="D1323" s="1" t="s">
        <v>896</v>
      </c>
      <c r="E1323" s="1">
        <v>822227</v>
      </c>
      <c r="F1323" s="1">
        <v>204730</v>
      </c>
      <c r="H1323" s="1" t="s">
        <v>1546</v>
      </c>
      <c r="I1323" s="1" t="s">
        <v>7</v>
      </c>
      <c r="J1323" s="1" t="s">
        <v>10</v>
      </c>
      <c r="K1323" s="1" t="s">
        <v>896</v>
      </c>
      <c r="L1323" s="1">
        <v>822227</v>
      </c>
      <c r="M1323" s="1">
        <v>16502</v>
      </c>
      <c r="N1323" s="5"/>
      <c r="Q1323" s="11">
        <f t="shared" si="20"/>
        <v>8.0603721975284523E-2</v>
      </c>
      <c r="S1323" s="9"/>
      <c r="T1323" s="9"/>
      <c r="U1323" s="9"/>
      <c r="V1323" s="9"/>
    </row>
    <row r="1324" spans="1:22" ht="12.75" x14ac:dyDescent="0.2">
      <c r="A1324" s="1" t="s">
        <v>1341</v>
      </c>
      <c r="B1324" s="1" t="s">
        <v>7</v>
      </c>
      <c r="C1324" s="1" t="s">
        <v>11</v>
      </c>
      <c r="D1324" s="1" t="s">
        <v>896</v>
      </c>
      <c r="E1324" s="1">
        <v>353783</v>
      </c>
      <c r="F1324" s="1">
        <v>28101</v>
      </c>
      <c r="H1324" s="1" t="s">
        <v>1341</v>
      </c>
      <c r="I1324" s="1" t="s">
        <v>7</v>
      </c>
      <c r="J1324" s="1" t="s">
        <v>10</v>
      </c>
      <c r="K1324" s="1" t="s">
        <v>896</v>
      </c>
      <c r="L1324" s="1">
        <v>353783</v>
      </c>
      <c r="M1324" s="1">
        <v>2254</v>
      </c>
      <c r="N1324" s="5"/>
      <c r="Q1324" s="11">
        <f t="shared" si="20"/>
        <v>8.0210668659478304E-2</v>
      </c>
      <c r="S1324" s="9"/>
      <c r="T1324" s="9"/>
      <c r="U1324" s="9"/>
      <c r="V1324" s="9"/>
    </row>
    <row r="1325" spans="1:22" ht="12.75" x14ac:dyDescent="0.2">
      <c r="A1325" s="1" t="s">
        <v>293</v>
      </c>
      <c r="B1325" s="1" t="s">
        <v>7</v>
      </c>
      <c r="C1325" s="1" t="s">
        <v>11</v>
      </c>
      <c r="D1325" s="1" t="s">
        <v>9</v>
      </c>
      <c r="E1325" s="1">
        <v>282959</v>
      </c>
      <c r="F1325" s="1">
        <v>56179</v>
      </c>
      <c r="H1325" s="1" t="s">
        <v>293</v>
      </c>
      <c r="I1325" s="1" t="s">
        <v>7</v>
      </c>
      <c r="J1325" s="1" t="s">
        <v>10</v>
      </c>
      <c r="K1325" s="1" t="s">
        <v>9</v>
      </c>
      <c r="L1325" s="1">
        <v>282959</v>
      </c>
      <c r="M1325" s="1">
        <v>4493</v>
      </c>
      <c r="N1325" s="5"/>
      <c r="Q1325" s="11">
        <f t="shared" si="20"/>
        <v>7.9976503675750724E-2</v>
      </c>
      <c r="S1325" s="9"/>
      <c r="T1325" s="9"/>
      <c r="U1325" s="9"/>
      <c r="V1325" s="9"/>
    </row>
    <row r="1326" spans="1:22" ht="12.75" x14ac:dyDescent="0.2">
      <c r="A1326" s="1" t="s">
        <v>2449</v>
      </c>
      <c r="B1326" s="1" t="s">
        <v>7</v>
      </c>
      <c r="C1326" s="1" t="s">
        <v>11</v>
      </c>
      <c r="D1326" s="1" t="s">
        <v>2307</v>
      </c>
      <c r="E1326" s="1">
        <v>754368</v>
      </c>
      <c r="F1326" s="1">
        <v>222764</v>
      </c>
      <c r="H1326" s="1" t="s">
        <v>2449</v>
      </c>
      <c r="I1326" s="1" t="s">
        <v>7</v>
      </c>
      <c r="J1326" s="1" t="s">
        <v>10</v>
      </c>
      <c r="K1326" s="1" t="s">
        <v>2307</v>
      </c>
      <c r="L1326" s="1">
        <v>754368</v>
      </c>
      <c r="M1326" s="1">
        <v>17815</v>
      </c>
      <c r="N1326" s="5"/>
      <c r="Q1326" s="11">
        <f t="shared" si="20"/>
        <v>7.9972526979224648E-2</v>
      </c>
      <c r="S1326" s="9"/>
      <c r="T1326" s="9"/>
      <c r="U1326" s="9"/>
      <c r="V1326" s="9"/>
    </row>
    <row r="1327" spans="1:22" ht="12.75" x14ac:dyDescent="0.2">
      <c r="A1327" s="1" t="s">
        <v>2860</v>
      </c>
      <c r="B1327" s="1" t="s">
        <v>7</v>
      </c>
      <c r="C1327" s="1" t="s">
        <v>11</v>
      </c>
      <c r="D1327" s="1" t="s">
        <v>2307</v>
      </c>
      <c r="E1327" s="1">
        <v>436591</v>
      </c>
      <c r="F1327" s="1">
        <v>80185</v>
      </c>
      <c r="H1327" s="1" t="s">
        <v>2860</v>
      </c>
      <c r="I1327" s="1" t="s">
        <v>7</v>
      </c>
      <c r="J1327" s="1" t="s">
        <v>10</v>
      </c>
      <c r="K1327" s="1" t="s">
        <v>2307</v>
      </c>
      <c r="L1327" s="1">
        <v>436591</v>
      </c>
      <c r="M1327" s="1">
        <v>6381</v>
      </c>
      <c r="Q1327" s="11">
        <f t="shared" si="20"/>
        <v>7.9578474777078009E-2</v>
      </c>
      <c r="S1327" s="9"/>
      <c r="T1327" s="9"/>
      <c r="U1327" s="9"/>
      <c r="V1327" s="9"/>
    </row>
    <row r="1328" spans="1:22" ht="12.75" x14ac:dyDescent="0.2">
      <c r="A1328" s="1" t="s">
        <v>2898</v>
      </c>
      <c r="B1328" s="1" t="s">
        <v>7</v>
      </c>
      <c r="C1328" s="1" t="s">
        <v>11</v>
      </c>
      <c r="D1328" s="1" t="s">
        <v>2307</v>
      </c>
      <c r="E1328" s="1">
        <v>240765</v>
      </c>
      <c r="F1328" s="1">
        <v>47929</v>
      </c>
      <c r="H1328" s="1" t="s">
        <v>2898</v>
      </c>
      <c r="I1328" s="1" t="s">
        <v>7</v>
      </c>
      <c r="J1328" s="1" t="s">
        <v>10</v>
      </c>
      <c r="K1328" s="1" t="s">
        <v>2307</v>
      </c>
      <c r="L1328" s="1">
        <v>240765</v>
      </c>
      <c r="M1328" s="1">
        <v>3804</v>
      </c>
      <c r="Q1328" s="11">
        <f t="shared" si="20"/>
        <v>7.9367397608963261E-2</v>
      </c>
      <c r="S1328" s="9"/>
      <c r="T1328" s="9"/>
      <c r="U1328" s="9"/>
      <c r="V1328" s="9"/>
    </row>
    <row r="1329" spans="1:22" ht="12.75" x14ac:dyDescent="0.2">
      <c r="A1329" s="1" t="s">
        <v>2208</v>
      </c>
      <c r="B1329" s="1" t="s">
        <v>7</v>
      </c>
      <c r="C1329" s="1" t="s">
        <v>11</v>
      </c>
      <c r="D1329" s="1" t="s">
        <v>896</v>
      </c>
      <c r="E1329" s="1">
        <v>1152401</v>
      </c>
      <c r="F1329" s="1">
        <v>320028</v>
      </c>
      <c r="H1329" s="1" t="s">
        <v>2208</v>
      </c>
      <c r="I1329" s="1" t="s">
        <v>7</v>
      </c>
      <c r="J1329" s="1" t="s">
        <v>10</v>
      </c>
      <c r="K1329" s="1" t="s">
        <v>896</v>
      </c>
      <c r="L1329" s="1">
        <v>1152401</v>
      </c>
      <c r="M1329" s="1">
        <v>25108</v>
      </c>
      <c r="N1329" s="5"/>
      <c r="Q1329" s="11">
        <f t="shared" si="20"/>
        <v>7.8455635131925952E-2</v>
      </c>
      <c r="S1329" s="9"/>
      <c r="T1329" s="9"/>
      <c r="U1329" s="9"/>
      <c r="V1329" s="9"/>
    </row>
    <row r="1330" spans="1:22" ht="12.75" x14ac:dyDescent="0.2">
      <c r="A1330" s="1" t="s">
        <v>1029</v>
      </c>
      <c r="B1330" s="1" t="s">
        <v>7</v>
      </c>
      <c r="C1330" s="1" t="s">
        <v>11</v>
      </c>
      <c r="D1330" s="1" t="s">
        <v>896</v>
      </c>
      <c r="E1330" s="1">
        <v>1026950</v>
      </c>
      <c r="F1330" s="1">
        <v>312553</v>
      </c>
      <c r="H1330" s="1" t="s">
        <v>1029</v>
      </c>
      <c r="I1330" s="1" t="s">
        <v>7</v>
      </c>
      <c r="J1330" s="1" t="s">
        <v>10</v>
      </c>
      <c r="K1330" s="1" t="s">
        <v>896</v>
      </c>
      <c r="L1330" s="1">
        <v>1026950</v>
      </c>
      <c r="M1330" s="1">
        <v>24417</v>
      </c>
      <c r="N1330" s="5"/>
      <c r="Q1330" s="11">
        <f t="shared" si="20"/>
        <v>7.8121150652849275E-2</v>
      </c>
      <c r="S1330" s="9"/>
      <c r="T1330" s="9"/>
      <c r="U1330" s="9"/>
      <c r="V1330" s="9"/>
    </row>
    <row r="1331" spans="1:22" ht="12.75" x14ac:dyDescent="0.2">
      <c r="A1331" s="1" t="s">
        <v>535</v>
      </c>
      <c r="B1331" s="1" t="s">
        <v>7</v>
      </c>
      <c r="C1331" s="1" t="s">
        <v>11</v>
      </c>
      <c r="D1331" s="1" t="s">
        <v>9</v>
      </c>
      <c r="E1331" s="1">
        <v>316017</v>
      </c>
      <c r="F1331" s="1">
        <v>27771</v>
      </c>
      <c r="H1331" s="1" t="s">
        <v>535</v>
      </c>
      <c r="I1331" s="1" t="s">
        <v>7</v>
      </c>
      <c r="J1331" s="1" t="s">
        <v>10</v>
      </c>
      <c r="K1331" s="1" t="s">
        <v>9</v>
      </c>
      <c r="L1331" s="1">
        <v>316017</v>
      </c>
      <c r="M1331" s="1">
        <v>2169</v>
      </c>
      <c r="N1331" s="5"/>
      <c r="Q1331" s="11">
        <f t="shared" si="20"/>
        <v>7.8103057145943608E-2</v>
      </c>
      <c r="S1331" s="9"/>
      <c r="T1331" s="9"/>
      <c r="U1331" s="9"/>
      <c r="V1331" s="9"/>
    </row>
    <row r="1332" spans="1:22" ht="12.75" x14ac:dyDescent="0.2">
      <c r="A1332" s="1" t="s">
        <v>2273</v>
      </c>
      <c r="B1332" s="1" t="s">
        <v>7</v>
      </c>
      <c r="C1332" s="1" t="s">
        <v>11</v>
      </c>
      <c r="D1332" s="1" t="s">
        <v>896</v>
      </c>
      <c r="E1332" s="1">
        <v>591140</v>
      </c>
      <c r="F1332" s="1">
        <v>108753</v>
      </c>
      <c r="H1332" s="1" t="s">
        <v>2273</v>
      </c>
      <c r="I1332" s="1" t="s">
        <v>7</v>
      </c>
      <c r="J1332" s="1" t="s">
        <v>10</v>
      </c>
      <c r="K1332" s="1" t="s">
        <v>896</v>
      </c>
      <c r="L1332" s="1">
        <v>591140</v>
      </c>
      <c r="M1332" s="1">
        <v>8344</v>
      </c>
      <c r="N1332" s="5"/>
      <c r="Q1332" s="11">
        <f t="shared" si="20"/>
        <v>7.6724320248636818E-2</v>
      </c>
      <c r="S1332" s="9"/>
      <c r="T1332" s="9"/>
      <c r="U1332" s="9"/>
      <c r="V1332" s="9"/>
    </row>
    <row r="1333" spans="1:22" ht="12.75" x14ac:dyDescent="0.2">
      <c r="A1333" s="1" t="s">
        <v>1067</v>
      </c>
      <c r="B1333" s="1" t="s">
        <v>7</v>
      </c>
      <c r="C1333" s="1" t="s">
        <v>11</v>
      </c>
      <c r="D1333" s="1" t="s">
        <v>896</v>
      </c>
      <c r="E1333" s="1">
        <v>35979</v>
      </c>
      <c r="F1333" s="1">
        <v>4985</v>
      </c>
      <c r="H1333" s="1" t="s">
        <v>1067</v>
      </c>
      <c r="I1333" s="1" t="s">
        <v>7</v>
      </c>
      <c r="J1333" s="1" t="s">
        <v>10</v>
      </c>
      <c r="K1333" s="1" t="s">
        <v>896</v>
      </c>
      <c r="L1333" s="1">
        <v>35979</v>
      </c>
      <c r="M1333" s="1">
        <v>381</v>
      </c>
      <c r="N1333" s="5"/>
      <c r="Q1333" s="11">
        <f t="shared" si="20"/>
        <v>7.6429287863590767E-2</v>
      </c>
      <c r="S1333" s="9"/>
      <c r="T1333" s="9"/>
      <c r="U1333" s="9"/>
      <c r="V1333" s="9"/>
    </row>
    <row r="1334" spans="1:22" ht="12.75" x14ac:dyDescent="0.2">
      <c r="A1334" s="1" t="s">
        <v>1081</v>
      </c>
      <c r="B1334" s="1" t="s">
        <v>7</v>
      </c>
      <c r="C1334" s="1" t="s">
        <v>11</v>
      </c>
      <c r="D1334" s="1" t="s">
        <v>896</v>
      </c>
      <c r="E1334" s="1">
        <v>266764</v>
      </c>
      <c r="F1334" s="1">
        <v>54171</v>
      </c>
      <c r="H1334" s="1" t="s">
        <v>1081</v>
      </c>
      <c r="I1334" s="1" t="s">
        <v>7</v>
      </c>
      <c r="J1334" s="1" t="s">
        <v>10</v>
      </c>
      <c r="K1334" s="1" t="s">
        <v>896</v>
      </c>
      <c r="L1334" s="1">
        <v>266764</v>
      </c>
      <c r="M1334" s="1">
        <v>4132</v>
      </c>
      <c r="N1334" s="5"/>
      <c r="Q1334" s="11">
        <f t="shared" si="20"/>
        <v>7.627697476509572E-2</v>
      </c>
      <c r="S1334" s="9"/>
      <c r="T1334" s="9"/>
      <c r="U1334" s="9"/>
      <c r="V1334" s="9"/>
    </row>
    <row r="1335" spans="1:22" ht="12.75" x14ac:dyDescent="0.2">
      <c r="A1335" s="1" t="s">
        <v>1435</v>
      </c>
      <c r="B1335" s="1" t="s">
        <v>7</v>
      </c>
      <c r="C1335" s="1" t="s">
        <v>11</v>
      </c>
      <c r="D1335" s="1" t="s">
        <v>896</v>
      </c>
      <c r="E1335" s="1">
        <v>925718</v>
      </c>
      <c r="F1335" s="1">
        <v>254120</v>
      </c>
      <c r="H1335" s="1" t="s">
        <v>1435</v>
      </c>
      <c r="I1335" s="1" t="s">
        <v>7</v>
      </c>
      <c r="J1335" s="1" t="s">
        <v>10</v>
      </c>
      <c r="K1335" s="1" t="s">
        <v>896</v>
      </c>
      <c r="L1335" s="1">
        <v>925718</v>
      </c>
      <c r="M1335" s="1">
        <v>19370</v>
      </c>
      <c r="N1335" s="5"/>
      <c r="Q1335" s="11">
        <f t="shared" si="20"/>
        <v>7.6223831260821662E-2</v>
      </c>
      <c r="S1335" s="9"/>
      <c r="T1335" s="9"/>
      <c r="U1335" s="9"/>
      <c r="V1335" s="9"/>
    </row>
    <row r="1336" spans="1:22" ht="12.75" x14ac:dyDescent="0.2">
      <c r="A1336" s="1" t="s">
        <v>1735</v>
      </c>
      <c r="B1336" s="1" t="s">
        <v>7</v>
      </c>
      <c r="C1336" s="1" t="s">
        <v>11</v>
      </c>
      <c r="D1336" s="1" t="s">
        <v>896</v>
      </c>
      <c r="E1336" s="1">
        <v>441006</v>
      </c>
      <c r="F1336" s="1">
        <v>48210</v>
      </c>
      <c r="H1336" s="1" t="s">
        <v>1735</v>
      </c>
      <c r="I1336" s="1" t="s">
        <v>7</v>
      </c>
      <c r="J1336" s="1" t="s">
        <v>10</v>
      </c>
      <c r="K1336" s="1" t="s">
        <v>896</v>
      </c>
      <c r="L1336" s="1">
        <v>441006</v>
      </c>
      <c r="M1336" s="1">
        <v>3651</v>
      </c>
      <c r="N1336" s="5"/>
      <c r="Q1336" s="11">
        <f t="shared" si="20"/>
        <v>7.5731176104542622E-2</v>
      </c>
      <c r="S1336" s="9"/>
      <c r="T1336" s="9"/>
      <c r="U1336" s="9"/>
      <c r="V1336" s="9"/>
    </row>
    <row r="1337" spans="1:22" ht="12.75" x14ac:dyDescent="0.2">
      <c r="A1337" s="1" t="s">
        <v>1824</v>
      </c>
      <c r="B1337" s="1" t="s">
        <v>7</v>
      </c>
      <c r="C1337" s="1" t="s">
        <v>11</v>
      </c>
      <c r="D1337" s="1" t="s">
        <v>896</v>
      </c>
      <c r="E1337" s="1">
        <v>617859</v>
      </c>
      <c r="F1337" s="1">
        <v>101938</v>
      </c>
      <c r="H1337" s="1" t="s">
        <v>1824</v>
      </c>
      <c r="I1337" s="1" t="s">
        <v>7</v>
      </c>
      <c r="J1337" s="1" t="s">
        <v>10</v>
      </c>
      <c r="K1337" s="1" t="s">
        <v>896</v>
      </c>
      <c r="L1337" s="1">
        <v>617859</v>
      </c>
      <c r="M1337" s="1">
        <v>7590</v>
      </c>
      <c r="N1337" s="5"/>
      <c r="Q1337" s="11">
        <f t="shared" si="20"/>
        <v>7.4457022896270278E-2</v>
      </c>
      <c r="S1337" s="9"/>
      <c r="T1337" s="9"/>
      <c r="U1337" s="9"/>
      <c r="V1337" s="9"/>
    </row>
    <row r="1338" spans="1:22" ht="12.75" x14ac:dyDescent="0.2">
      <c r="A1338" s="1" t="s">
        <v>2468</v>
      </c>
      <c r="B1338" s="1" t="s">
        <v>7</v>
      </c>
      <c r="C1338" s="1" t="s">
        <v>11</v>
      </c>
      <c r="D1338" s="1" t="s">
        <v>2307</v>
      </c>
      <c r="E1338" s="1">
        <v>397060</v>
      </c>
      <c r="F1338" s="1">
        <v>74626</v>
      </c>
      <c r="H1338" s="1" t="s">
        <v>2468</v>
      </c>
      <c r="I1338" s="1" t="s">
        <v>7</v>
      </c>
      <c r="J1338" s="1" t="s">
        <v>10</v>
      </c>
      <c r="K1338" s="1" t="s">
        <v>2307</v>
      </c>
      <c r="L1338" s="1">
        <v>397060</v>
      </c>
      <c r="M1338" s="1">
        <v>5518</v>
      </c>
      <c r="N1338" s="5"/>
      <c r="Q1338" s="11">
        <f t="shared" si="20"/>
        <v>7.3942057727869645E-2</v>
      </c>
      <c r="S1338" s="9"/>
      <c r="T1338" s="9"/>
      <c r="U1338" s="9"/>
      <c r="V1338" s="9"/>
    </row>
    <row r="1339" spans="1:22" ht="12.75" x14ac:dyDescent="0.2">
      <c r="A1339" s="1" t="s">
        <v>1622</v>
      </c>
      <c r="B1339" s="1" t="s">
        <v>7</v>
      </c>
      <c r="C1339" s="1" t="s">
        <v>11</v>
      </c>
      <c r="D1339" s="1" t="s">
        <v>896</v>
      </c>
      <c r="E1339" s="1">
        <v>634357</v>
      </c>
      <c r="F1339" s="1">
        <v>136408</v>
      </c>
      <c r="H1339" s="1" t="s">
        <v>1622</v>
      </c>
      <c r="I1339" s="1" t="s">
        <v>7</v>
      </c>
      <c r="J1339" s="1" t="s">
        <v>10</v>
      </c>
      <c r="K1339" s="1" t="s">
        <v>896</v>
      </c>
      <c r="L1339" s="1">
        <v>634357</v>
      </c>
      <c r="M1339" s="1">
        <v>10020</v>
      </c>
      <c r="N1339" s="5"/>
      <c r="Q1339" s="11">
        <f t="shared" si="20"/>
        <v>7.3456102281391114E-2</v>
      </c>
      <c r="S1339" s="9"/>
      <c r="T1339" s="9"/>
      <c r="U1339" s="9"/>
      <c r="V1339" s="9"/>
    </row>
    <row r="1340" spans="1:22" ht="12.75" x14ac:dyDescent="0.2">
      <c r="A1340" s="1" t="s">
        <v>394</v>
      </c>
      <c r="B1340" s="1" t="s">
        <v>7</v>
      </c>
      <c r="C1340" s="1" t="s">
        <v>11</v>
      </c>
      <c r="D1340" s="1" t="s">
        <v>9</v>
      </c>
      <c r="E1340" s="1">
        <v>374690</v>
      </c>
      <c r="F1340" s="1">
        <v>42759</v>
      </c>
      <c r="H1340" s="1" t="s">
        <v>394</v>
      </c>
      <c r="I1340" s="1" t="s">
        <v>7</v>
      </c>
      <c r="J1340" s="1" t="s">
        <v>10</v>
      </c>
      <c r="K1340" s="1" t="s">
        <v>9</v>
      </c>
      <c r="L1340" s="1">
        <v>374690</v>
      </c>
      <c r="M1340" s="1">
        <v>3131</v>
      </c>
      <c r="N1340" s="5"/>
      <c r="Q1340" s="11">
        <f t="shared" si="20"/>
        <v>7.3224350429149418E-2</v>
      </c>
      <c r="S1340" s="9"/>
      <c r="T1340" s="9"/>
      <c r="U1340" s="9"/>
      <c r="V1340" s="9"/>
    </row>
    <row r="1341" spans="1:22" ht="12.75" x14ac:dyDescent="0.2">
      <c r="A1341" s="1" t="s">
        <v>1057</v>
      </c>
      <c r="B1341" s="1" t="s">
        <v>7</v>
      </c>
      <c r="C1341" s="1" t="s">
        <v>11</v>
      </c>
      <c r="D1341" s="1" t="s">
        <v>896</v>
      </c>
      <c r="E1341" s="1">
        <v>881197</v>
      </c>
      <c r="F1341" s="1">
        <v>272033</v>
      </c>
      <c r="H1341" s="1" t="s">
        <v>1057</v>
      </c>
      <c r="I1341" s="1" t="s">
        <v>7</v>
      </c>
      <c r="J1341" s="1" t="s">
        <v>10</v>
      </c>
      <c r="K1341" s="1" t="s">
        <v>896</v>
      </c>
      <c r="L1341" s="1">
        <v>881197</v>
      </c>
      <c r="M1341" s="1">
        <v>19831</v>
      </c>
      <c r="N1341" s="5"/>
      <c r="Q1341" s="11">
        <f t="shared" si="20"/>
        <v>7.2899243841739791E-2</v>
      </c>
      <c r="S1341" s="9"/>
      <c r="T1341" s="9"/>
      <c r="U1341" s="9"/>
      <c r="V1341" s="9"/>
    </row>
    <row r="1342" spans="1:22" ht="12.75" x14ac:dyDescent="0.2">
      <c r="A1342" s="1" t="s">
        <v>1477</v>
      </c>
      <c r="B1342" s="1" t="s">
        <v>7</v>
      </c>
      <c r="C1342" s="1" t="s">
        <v>11</v>
      </c>
      <c r="D1342" s="1" t="s">
        <v>896</v>
      </c>
      <c r="E1342" s="1">
        <v>766376</v>
      </c>
      <c r="F1342" s="1">
        <v>192120</v>
      </c>
      <c r="H1342" s="1" t="s">
        <v>1477</v>
      </c>
      <c r="I1342" s="1" t="s">
        <v>7</v>
      </c>
      <c r="J1342" s="1" t="s">
        <v>10</v>
      </c>
      <c r="K1342" s="1" t="s">
        <v>896</v>
      </c>
      <c r="L1342" s="1">
        <v>766376</v>
      </c>
      <c r="M1342" s="1">
        <v>13910</v>
      </c>
      <c r="N1342" s="5"/>
      <c r="Q1342" s="11">
        <f t="shared" si="20"/>
        <v>7.2402665001041019E-2</v>
      </c>
      <c r="S1342" s="9"/>
      <c r="T1342" s="9"/>
      <c r="U1342" s="9"/>
      <c r="V1342" s="9"/>
    </row>
    <row r="1343" spans="1:22" ht="12.75" x14ac:dyDescent="0.2">
      <c r="A1343" s="1" t="s">
        <v>1927</v>
      </c>
      <c r="B1343" s="1" t="s">
        <v>7</v>
      </c>
      <c r="C1343" s="1" t="s">
        <v>11</v>
      </c>
      <c r="D1343" s="1" t="s">
        <v>896</v>
      </c>
      <c r="E1343" s="1">
        <v>726471</v>
      </c>
      <c r="F1343" s="1">
        <v>166915</v>
      </c>
      <c r="H1343" s="1" t="s">
        <v>1927</v>
      </c>
      <c r="I1343" s="1" t="s">
        <v>7</v>
      </c>
      <c r="J1343" s="1" t="s">
        <v>10</v>
      </c>
      <c r="K1343" s="1" t="s">
        <v>896</v>
      </c>
      <c r="L1343" s="1">
        <v>726471</v>
      </c>
      <c r="M1343" s="1">
        <v>12075</v>
      </c>
      <c r="N1343" s="5"/>
      <c r="Q1343" s="11">
        <f t="shared" si="20"/>
        <v>7.2342210106940655E-2</v>
      </c>
      <c r="S1343" s="9"/>
      <c r="T1343" s="9"/>
      <c r="U1343" s="9"/>
      <c r="V1343" s="9"/>
    </row>
    <row r="1344" spans="1:22" ht="12.75" x14ac:dyDescent="0.2">
      <c r="A1344" s="1" t="s">
        <v>1604</v>
      </c>
      <c r="B1344" s="1" t="s">
        <v>7</v>
      </c>
      <c r="C1344" s="1" t="s">
        <v>11</v>
      </c>
      <c r="D1344" s="1" t="s">
        <v>896</v>
      </c>
      <c r="E1344" s="1">
        <v>561805</v>
      </c>
      <c r="F1344" s="1">
        <v>117545</v>
      </c>
      <c r="H1344" s="1" t="s">
        <v>1604</v>
      </c>
      <c r="I1344" s="1" t="s">
        <v>7</v>
      </c>
      <c r="J1344" s="1" t="s">
        <v>10</v>
      </c>
      <c r="K1344" s="1" t="s">
        <v>896</v>
      </c>
      <c r="L1344" s="1">
        <v>561805</v>
      </c>
      <c r="M1344" s="1">
        <v>8500</v>
      </c>
      <c r="N1344" s="5"/>
      <c r="Q1344" s="11">
        <f t="shared" si="20"/>
        <v>7.2312731294397886E-2</v>
      </c>
      <c r="S1344" s="9"/>
      <c r="T1344" s="9"/>
      <c r="U1344" s="9"/>
      <c r="V1344" s="9"/>
    </row>
    <row r="1345" spans="1:22" ht="12.75" x14ac:dyDescent="0.2">
      <c r="A1345" s="1" t="s">
        <v>495</v>
      </c>
      <c r="B1345" s="1" t="s">
        <v>7</v>
      </c>
      <c r="C1345" s="1" t="s">
        <v>11</v>
      </c>
      <c r="D1345" s="1" t="s">
        <v>9</v>
      </c>
      <c r="E1345" s="1">
        <v>325423</v>
      </c>
      <c r="F1345" s="1">
        <v>31881</v>
      </c>
      <c r="H1345" s="1" t="s">
        <v>495</v>
      </c>
      <c r="I1345" s="1" t="s">
        <v>7</v>
      </c>
      <c r="J1345" s="1" t="s">
        <v>10</v>
      </c>
      <c r="K1345" s="1" t="s">
        <v>9</v>
      </c>
      <c r="L1345" s="1">
        <v>325423</v>
      </c>
      <c r="M1345" s="1">
        <v>2302</v>
      </c>
      <c r="N1345" s="5"/>
      <c r="Q1345" s="11">
        <f t="shared" ref="Q1345:Q1408" si="21">M1345/F1345</f>
        <v>7.2206016122455377E-2</v>
      </c>
      <c r="S1345" s="9"/>
      <c r="T1345" s="9"/>
      <c r="U1345" s="9"/>
      <c r="V1345" s="9"/>
    </row>
    <row r="1346" spans="1:22" ht="12.75" x14ac:dyDescent="0.2">
      <c r="A1346" s="1" t="s">
        <v>1419</v>
      </c>
      <c r="B1346" s="1" t="s">
        <v>7</v>
      </c>
      <c r="C1346" s="1" t="s">
        <v>11</v>
      </c>
      <c r="D1346" s="1" t="s">
        <v>896</v>
      </c>
      <c r="E1346" s="1">
        <v>809765</v>
      </c>
      <c r="F1346" s="1">
        <v>208259</v>
      </c>
      <c r="H1346" s="1" t="s">
        <v>1419</v>
      </c>
      <c r="I1346" s="1" t="s">
        <v>7</v>
      </c>
      <c r="J1346" s="1" t="s">
        <v>10</v>
      </c>
      <c r="K1346" s="1" t="s">
        <v>896</v>
      </c>
      <c r="L1346" s="1">
        <v>809765</v>
      </c>
      <c r="M1346" s="1">
        <v>14996</v>
      </c>
      <c r="N1346" s="5"/>
      <c r="Q1346" s="11">
        <f t="shared" si="21"/>
        <v>7.2006491916315737E-2</v>
      </c>
      <c r="S1346" s="9"/>
      <c r="T1346" s="9"/>
      <c r="U1346" s="9"/>
      <c r="V1346" s="9"/>
    </row>
    <row r="1347" spans="1:22" ht="12.75" x14ac:dyDescent="0.2">
      <c r="A1347" s="1" t="s">
        <v>1440</v>
      </c>
      <c r="B1347" s="1" t="s">
        <v>7</v>
      </c>
      <c r="C1347" s="1" t="s">
        <v>11</v>
      </c>
      <c r="D1347" s="1" t="s">
        <v>896</v>
      </c>
      <c r="E1347" s="1">
        <v>809765</v>
      </c>
      <c r="F1347" s="1">
        <v>208259</v>
      </c>
      <c r="H1347" s="1" t="s">
        <v>1440</v>
      </c>
      <c r="I1347" s="1" t="s">
        <v>7</v>
      </c>
      <c r="J1347" s="1" t="s">
        <v>10</v>
      </c>
      <c r="K1347" s="1" t="s">
        <v>896</v>
      </c>
      <c r="L1347" s="1">
        <v>809765</v>
      </c>
      <c r="M1347" s="1">
        <v>14996</v>
      </c>
      <c r="N1347" s="5"/>
      <c r="Q1347" s="11">
        <f t="shared" si="21"/>
        <v>7.2006491916315737E-2</v>
      </c>
      <c r="S1347" s="9"/>
      <c r="T1347" s="9"/>
      <c r="U1347" s="9"/>
      <c r="V1347" s="9"/>
    </row>
    <row r="1348" spans="1:22" ht="12.75" x14ac:dyDescent="0.2">
      <c r="A1348" s="1" t="s">
        <v>1506</v>
      </c>
      <c r="B1348" s="1" t="s">
        <v>7</v>
      </c>
      <c r="C1348" s="1" t="s">
        <v>11</v>
      </c>
      <c r="D1348" s="1" t="s">
        <v>896</v>
      </c>
      <c r="E1348" s="1">
        <v>809765</v>
      </c>
      <c r="F1348" s="1">
        <v>208259</v>
      </c>
      <c r="H1348" s="1" t="s">
        <v>1506</v>
      </c>
      <c r="I1348" s="1" t="s">
        <v>7</v>
      </c>
      <c r="J1348" s="1" t="s">
        <v>10</v>
      </c>
      <c r="K1348" s="1" t="s">
        <v>896</v>
      </c>
      <c r="L1348" s="1">
        <v>809765</v>
      </c>
      <c r="M1348" s="1">
        <v>14996</v>
      </c>
      <c r="N1348" s="5"/>
      <c r="Q1348" s="11">
        <f t="shared" si="21"/>
        <v>7.2006491916315737E-2</v>
      </c>
      <c r="S1348" s="9"/>
      <c r="T1348" s="9"/>
      <c r="U1348" s="9"/>
      <c r="V1348" s="9"/>
    </row>
    <row r="1349" spans="1:22" ht="12.75" x14ac:dyDescent="0.2">
      <c r="A1349" s="1" t="s">
        <v>1541</v>
      </c>
      <c r="B1349" s="1" t="s">
        <v>7</v>
      </c>
      <c r="C1349" s="1" t="s">
        <v>11</v>
      </c>
      <c r="D1349" s="1" t="s">
        <v>896</v>
      </c>
      <c r="E1349" s="1">
        <v>809765</v>
      </c>
      <c r="F1349" s="1">
        <v>208259</v>
      </c>
      <c r="H1349" s="1" t="s">
        <v>1541</v>
      </c>
      <c r="I1349" s="1" t="s">
        <v>7</v>
      </c>
      <c r="J1349" s="1" t="s">
        <v>10</v>
      </c>
      <c r="K1349" s="1" t="s">
        <v>896</v>
      </c>
      <c r="L1349" s="1">
        <v>809765</v>
      </c>
      <c r="M1349" s="1">
        <v>14996</v>
      </c>
      <c r="N1349" s="5"/>
      <c r="Q1349" s="11">
        <f t="shared" si="21"/>
        <v>7.2006491916315737E-2</v>
      </c>
      <c r="S1349" s="9"/>
      <c r="T1349" s="9"/>
      <c r="U1349" s="9"/>
      <c r="V1349" s="9"/>
    </row>
    <row r="1350" spans="1:22" ht="12.75" x14ac:dyDescent="0.2">
      <c r="A1350" s="1" t="s">
        <v>1549</v>
      </c>
      <c r="B1350" s="1" t="s">
        <v>7</v>
      </c>
      <c r="C1350" s="1" t="s">
        <v>11</v>
      </c>
      <c r="D1350" s="1" t="s">
        <v>896</v>
      </c>
      <c r="E1350" s="1">
        <v>809765</v>
      </c>
      <c r="F1350" s="1">
        <v>208259</v>
      </c>
      <c r="H1350" s="1" t="s">
        <v>1549</v>
      </c>
      <c r="I1350" s="1" t="s">
        <v>7</v>
      </c>
      <c r="J1350" s="1" t="s">
        <v>10</v>
      </c>
      <c r="K1350" s="1" t="s">
        <v>896</v>
      </c>
      <c r="L1350" s="1">
        <v>809765</v>
      </c>
      <c r="M1350" s="1">
        <v>14996</v>
      </c>
      <c r="N1350" s="5"/>
      <c r="Q1350" s="11">
        <f t="shared" si="21"/>
        <v>7.2006491916315737E-2</v>
      </c>
      <c r="S1350" s="9"/>
      <c r="T1350" s="9"/>
      <c r="U1350" s="9"/>
      <c r="V1350" s="9"/>
    </row>
    <row r="1351" spans="1:22" ht="12.75" x14ac:dyDescent="0.2">
      <c r="A1351" s="1" t="s">
        <v>2406</v>
      </c>
      <c r="B1351" s="1" t="s">
        <v>7</v>
      </c>
      <c r="C1351" s="1" t="s">
        <v>11</v>
      </c>
      <c r="D1351" s="1" t="s">
        <v>2307</v>
      </c>
      <c r="E1351" s="1">
        <v>682183</v>
      </c>
      <c r="F1351" s="1">
        <v>190501</v>
      </c>
      <c r="H1351" s="1" t="s">
        <v>2406</v>
      </c>
      <c r="I1351" s="1" t="s">
        <v>7</v>
      </c>
      <c r="J1351" s="1" t="s">
        <v>10</v>
      </c>
      <c r="K1351" s="1" t="s">
        <v>2307</v>
      </c>
      <c r="L1351" s="1">
        <v>682183</v>
      </c>
      <c r="M1351" s="1">
        <v>13597</v>
      </c>
      <c r="N1351" s="5"/>
      <c r="Q1351" s="11">
        <f t="shared" si="21"/>
        <v>7.1374953412318046E-2</v>
      </c>
      <c r="S1351" s="9"/>
      <c r="T1351" s="9"/>
      <c r="U1351" s="9"/>
      <c r="V1351" s="9"/>
    </row>
    <row r="1352" spans="1:22" ht="12.75" x14ac:dyDescent="0.2">
      <c r="A1352" s="1" t="s">
        <v>450</v>
      </c>
      <c r="B1352" s="1" t="s">
        <v>7</v>
      </c>
      <c r="C1352" s="1" t="s">
        <v>11</v>
      </c>
      <c r="D1352" s="1" t="s">
        <v>9</v>
      </c>
      <c r="E1352" s="1">
        <v>292856</v>
      </c>
      <c r="F1352" s="1">
        <v>36649</v>
      </c>
      <c r="H1352" s="1" t="s">
        <v>450</v>
      </c>
      <c r="I1352" s="1" t="s">
        <v>7</v>
      </c>
      <c r="J1352" s="1" t="s">
        <v>10</v>
      </c>
      <c r="K1352" s="1" t="s">
        <v>9</v>
      </c>
      <c r="L1352" s="1">
        <v>292856</v>
      </c>
      <c r="M1352" s="1">
        <v>2611</v>
      </c>
      <c r="N1352" s="5"/>
      <c r="Q1352" s="11">
        <f t="shared" si="21"/>
        <v>7.1243417282872659E-2</v>
      </c>
      <c r="S1352" s="9"/>
      <c r="T1352" s="9"/>
      <c r="U1352" s="9"/>
      <c r="V1352" s="9"/>
    </row>
    <row r="1353" spans="1:22" ht="12.75" x14ac:dyDescent="0.2">
      <c r="A1353" s="1" t="s">
        <v>1386</v>
      </c>
      <c r="B1353" s="1" t="s">
        <v>7</v>
      </c>
      <c r="C1353" s="1" t="s">
        <v>11</v>
      </c>
      <c r="D1353" s="1" t="s">
        <v>896</v>
      </c>
      <c r="E1353" s="1">
        <v>719071</v>
      </c>
      <c r="F1353" s="1">
        <v>173554</v>
      </c>
      <c r="H1353" s="1" t="s">
        <v>1386</v>
      </c>
      <c r="I1353" s="1" t="s">
        <v>7</v>
      </c>
      <c r="J1353" s="1" t="s">
        <v>10</v>
      </c>
      <c r="K1353" s="1" t="s">
        <v>896</v>
      </c>
      <c r="L1353" s="1">
        <v>719071</v>
      </c>
      <c r="M1353" s="1">
        <v>12323</v>
      </c>
      <c r="N1353" s="5"/>
      <c r="Q1353" s="11">
        <f t="shared" si="21"/>
        <v>7.1003837422358454E-2</v>
      </c>
      <c r="S1353" s="9"/>
      <c r="T1353" s="9"/>
      <c r="U1353" s="9"/>
      <c r="V1353" s="9"/>
    </row>
    <row r="1354" spans="1:22" ht="12.75" x14ac:dyDescent="0.2">
      <c r="A1354" s="1" t="s">
        <v>1769</v>
      </c>
      <c r="B1354" s="1" t="s">
        <v>7</v>
      </c>
      <c r="C1354" s="1" t="s">
        <v>11</v>
      </c>
      <c r="D1354" s="1" t="s">
        <v>896</v>
      </c>
      <c r="E1354" s="1">
        <v>456795</v>
      </c>
      <c r="F1354" s="1">
        <v>46398</v>
      </c>
      <c r="H1354" s="1" t="s">
        <v>1769</v>
      </c>
      <c r="I1354" s="1" t="s">
        <v>7</v>
      </c>
      <c r="J1354" s="1" t="s">
        <v>10</v>
      </c>
      <c r="K1354" s="1" t="s">
        <v>896</v>
      </c>
      <c r="L1354" s="1">
        <v>456795</v>
      </c>
      <c r="M1354" s="1">
        <v>3280</v>
      </c>
      <c r="N1354" s="5"/>
      <c r="Q1354" s="11">
        <f t="shared" si="21"/>
        <v>7.0692702271649643E-2</v>
      </c>
      <c r="S1354" s="9"/>
      <c r="T1354" s="9"/>
      <c r="U1354" s="9"/>
      <c r="V1354" s="9"/>
    </row>
    <row r="1355" spans="1:22" ht="12.75" x14ac:dyDescent="0.2">
      <c r="A1355" s="1" t="s">
        <v>1612</v>
      </c>
      <c r="B1355" s="1" t="s">
        <v>7</v>
      </c>
      <c r="C1355" s="1" t="s">
        <v>11</v>
      </c>
      <c r="D1355" s="1" t="s">
        <v>896</v>
      </c>
      <c r="E1355" s="1">
        <v>880657</v>
      </c>
      <c r="F1355" s="1">
        <v>245347</v>
      </c>
      <c r="H1355" s="1" t="s">
        <v>1612</v>
      </c>
      <c r="I1355" s="1" t="s">
        <v>7</v>
      </c>
      <c r="J1355" s="1" t="s">
        <v>10</v>
      </c>
      <c r="K1355" s="1" t="s">
        <v>896</v>
      </c>
      <c r="L1355" s="1">
        <v>880657</v>
      </c>
      <c r="M1355" s="1">
        <v>17337</v>
      </c>
      <c r="N1355" s="5"/>
      <c r="Q1355" s="11">
        <f t="shared" si="21"/>
        <v>7.0663183165068255E-2</v>
      </c>
      <c r="S1355" s="9"/>
      <c r="T1355" s="9"/>
      <c r="U1355" s="9"/>
      <c r="V1355" s="9"/>
    </row>
    <row r="1356" spans="1:22" ht="12.75" x14ac:dyDescent="0.2">
      <c r="A1356" s="1" t="s">
        <v>2762</v>
      </c>
      <c r="B1356" s="1" t="s">
        <v>7</v>
      </c>
      <c r="C1356" s="1" t="s">
        <v>11</v>
      </c>
      <c r="D1356" s="1" t="s">
        <v>2307</v>
      </c>
      <c r="E1356" s="1">
        <v>266162</v>
      </c>
      <c r="F1356" s="1">
        <v>42936</v>
      </c>
      <c r="H1356" s="1" t="s">
        <v>2762</v>
      </c>
      <c r="I1356" s="1" t="s">
        <v>7</v>
      </c>
      <c r="J1356" s="1" t="s">
        <v>10</v>
      </c>
      <c r="K1356" s="1" t="s">
        <v>2307</v>
      </c>
      <c r="L1356" s="1">
        <v>266162</v>
      </c>
      <c r="M1356" s="1">
        <v>3024</v>
      </c>
      <c r="Q1356" s="11">
        <f t="shared" si="21"/>
        <v>7.0430408049189486E-2</v>
      </c>
      <c r="S1356" s="9"/>
      <c r="T1356" s="9"/>
      <c r="U1356" s="9"/>
      <c r="V1356" s="9"/>
    </row>
    <row r="1357" spans="1:22" ht="12.75" x14ac:dyDescent="0.2">
      <c r="A1357" s="1" t="s">
        <v>106</v>
      </c>
      <c r="B1357" s="1" t="s">
        <v>7</v>
      </c>
      <c r="C1357" s="1" t="s">
        <v>11</v>
      </c>
      <c r="D1357" s="1" t="s">
        <v>9</v>
      </c>
      <c r="E1357" s="1">
        <v>237772</v>
      </c>
      <c r="F1357" s="1">
        <v>51696</v>
      </c>
      <c r="H1357" s="1" t="s">
        <v>106</v>
      </c>
      <c r="I1357" s="1" t="s">
        <v>7</v>
      </c>
      <c r="J1357" s="1" t="s">
        <v>10</v>
      </c>
      <c r="K1357" s="1" t="s">
        <v>9</v>
      </c>
      <c r="L1357" s="1">
        <v>237772</v>
      </c>
      <c r="M1357" s="1">
        <v>3595</v>
      </c>
      <c r="N1357" s="5"/>
      <c r="Q1357" s="11">
        <f t="shared" si="21"/>
        <v>6.9541163726400498E-2</v>
      </c>
      <c r="S1357" s="9"/>
      <c r="T1357" s="9"/>
      <c r="U1357" s="9"/>
      <c r="V1357" s="9"/>
    </row>
    <row r="1358" spans="1:22" ht="12.75" x14ac:dyDescent="0.2">
      <c r="A1358" s="1" t="s">
        <v>2806</v>
      </c>
      <c r="B1358" s="1" t="s">
        <v>7</v>
      </c>
      <c r="C1358" s="1" t="s">
        <v>11</v>
      </c>
      <c r="D1358" s="1" t="s">
        <v>2307</v>
      </c>
      <c r="E1358" s="1">
        <v>325693</v>
      </c>
      <c r="F1358" s="1">
        <v>66645</v>
      </c>
      <c r="H1358" s="1" t="s">
        <v>2806</v>
      </c>
      <c r="I1358" s="1" t="s">
        <v>7</v>
      </c>
      <c r="J1358" s="1" t="s">
        <v>10</v>
      </c>
      <c r="K1358" s="1" t="s">
        <v>2307</v>
      </c>
      <c r="L1358" s="1">
        <v>325693</v>
      </c>
      <c r="M1358" s="1">
        <v>4631</v>
      </c>
      <c r="Q1358" s="11">
        <f t="shared" si="21"/>
        <v>6.948758346462601E-2</v>
      </c>
      <c r="S1358" s="9"/>
      <c r="T1358" s="9"/>
      <c r="U1358" s="9"/>
      <c r="V1358" s="9"/>
    </row>
    <row r="1359" spans="1:22" ht="12.75" x14ac:dyDescent="0.2">
      <c r="A1359" s="1" t="s">
        <v>1803</v>
      </c>
      <c r="B1359" s="1" t="s">
        <v>7</v>
      </c>
      <c r="C1359" s="1" t="s">
        <v>11</v>
      </c>
      <c r="D1359" s="1" t="s">
        <v>896</v>
      </c>
      <c r="E1359" s="1">
        <v>331593</v>
      </c>
      <c r="F1359" s="1">
        <v>52199</v>
      </c>
      <c r="H1359" s="1" t="s">
        <v>1803</v>
      </c>
      <c r="I1359" s="1" t="s">
        <v>7</v>
      </c>
      <c r="J1359" s="1" t="s">
        <v>10</v>
      </c>
      <c r="K1359" s="1" t="s">
        <v>896</v>
      </c>
      <c r="L1359" s="1">
        <v>331593</v>
      </c>
      <c r="M1359" s="1">
        <v>3593</v>
      </c>
      <c r="N1359" s="5"/>
      <c r="Q1359" s="11">
        <f t="shared" si="21"/>
        <v>6.8832736259315311E-2</v>
      </c>
      <c r="S1359" s="9"/>
      <c r="T1359" s="9"/>
      <c r="U1359" s="9"/>
      <c r="V1359" s="9"/>
    </row>
    <row r="1360" spans="1:22" ht="12.75" x14ac:dyDescent="0.2">
      <c r="A1360" s="1" t="s">
        <v>1532</v>
      </c>
      <c r="B1360" s="1" t="s">
        <v>7</v>
      </c>
      <c r="C1360" s="1" t="s">
        <v>11</v>
      </c>
      <c r="D1360" s="1" t="s">
        <v>896</v>
      </c>
      <c r="E1360" s="1">
        <v>642113</v>
      </c>
      <c r="F1360" s="1">
        <v>154503</v>
      </c>
      <c r="H1360" s="1" t="s">
        <v>1532</v>
      </c>
      <c r="I1360" s="1" t="s">
        <v>7</v>
      </c>
      <c r="J1360" s="1" t="s">
        <v>10</v>
      </c>
      <c r="K1360" s="1" t="s">
        <v>896</v>
      </c>
      <c r="L1360" s="1">
        <v>642113</v>
      </c>
      <c r="M1360" s="1">
        <v>10628</v>
      </c>
      <c r="N1360" s="5"/>
      <c r="Q1360" s="11">
        <f t="shared" si="21"/>
        <v>6.8788308317637839E-2</v>
      </c>
      <c r="S1360" s="9"/>
      <c r="T1360" s="9"/>
      <c r="U1360" s="9"/>
      <c r="V1360" s="9"/>
    </row>
    <row r="1361" spans="1:22" ht="12.75" x14ac:dyDescent="0.2">
      <c r="A1361" s="1" t="s">
        <v>1804</v>
      </c>
      <c r="B1361" s="1" t="s">
        <v>7</v>
      </c>
      <c r="C1361" s="1" t="s">
        <v>11</v>
      </c>
      <c r="D1361" s="1" t="s">
        <v>896</v>
      </c>
      <c r="E1361" s="1">
        <v>1349349</v>
      </c>
      <c r="F1361" s="1">
        <v>404187</v>
      </c>
      <c r="H1361" s="1" t="s">
        <v>1804</v>
      </c>
      <c r="I1361" s="1" t="s">
        <v>7</v>
      </c>
      <c r="J1361" s="1" t="s">
        <v>10</v>
      </c>
      <c r="K1361" s="1" t="s">
        <v>896</v>
      </c>
      <c r="L1361" s="1">
        <v>1349349</v>
      </c>
      <c r="M1361" s="1">
        <v>27743</v>
      </c>
      <c r="N1361" s="5"/>
      <c r="Q1361" s="11">
        <f t="shared" si="21"/>
        <v>6.8639021047188553E-2</v>
      </c>
      <c r="S1361" s="9"/>
      <c r="T1361" s="9"/>
      <c r="U1361" s="9"/>
      <c r="V1361" s="9"/>
    </row>
    <row r="1362" spans="1:22" ht="12.75" x14ac:dyDescent="0.2">
      <c r="A1362" s="1" t="s">
        <v>1807</v>
      </c>
      <c r="B1362" s="1" t="s">
        <v>7</v>
      </c>
      <c r="C1362" s="1" t="s">
        <v>11</v>
      </c>
      <c r="D1362" s="1" t="s">
        <v>896</v>
      </c>
      <c r="E1362" s="1">
        <v>1349349</v>
      </c>
      <c r="F1362" s="1">
        <v>404187</v>
      </c>
      <c r="H1362" s="1" t="s">
        <v>1807</v>
      </c>
      <c r="I1362" s="1" t="s">
        <v>7</v>
      </c>
      <c r="J1362" s="1" t="s">
        <v>10</v>
      </c>
      <c r="K1362" s="1" t="s">
        <v>896</v>
      </c>
      <c r="L1362" s="1">
        <v>1349349</v>
      </c>
      <c r="M1362" s="1">
        <v>27743</v>
      </c>
      <c r="N1362" s="5"/>
      <c r="Q1362" s="11">
        <f t="shared" si="21"/>
        <v>6.8639021047188553E-2</v>
      </c>
      <c r="S1362" s="9"/>
      <c r="T1362" s="9"/>
      <c r="U1362" s="9"/>
      <c r="V1362" s="9"/>
    </row>
    <row r="1363" spans="1:22" ht="12.75" x14ac:dyDescent="0.2">
      <c r="A1363" s="1" t="s">
        <v>1810</v>
      </c>
      <c r="B1363" s="1" t="s">
        <v>7</v>
      </c>
      <c r="C1363" s="1" t="s">
        <v>11</v>
      </c>
      <c r="D1363" s="1" t="s">
        <v>896</v>
      </c>
      <c r="E1363" s="1">
        <v>1349349</v>
      </c>
      <c r="F1363" s="1">
        <v>404187</v>
      </c>
      <c r="H1363" s="1" t="s">
        <v>1810</v>
      </c>
      <c r="I1363" s="1" t="s">
        <v>7</v>
      </c>
      <c r="J1363" s="1" t="s">
        <v>10</v>
      </c>
      <c r="K1363" s="1" t="s">
        <v>896</v>
      </c>
      <c r="L1363" s="1">
        <v>1349349</v>
      </c>
      <c r="M1363" s="1">
        <v>27743</v>
      </c>
      <c r="N1363" s="5"/>
      <c r="Q1363" s="11">
        <f t="shared" si="21"/>
        <v>6.8639021047188553E-2</v>
      </c>
      <c r="S1363" s="9"/>
      <c r="T1363" s="9"/>
      <c r="U1363" s="9"/>
      <c r="V1363" s="9"/>
    </row>
    <row r="1364" spans="1:22" ht="12.75" x14ac:dyDescent="0.2">
      <c r="A1364" s="1" t="s">
        <v>1812</v>
      </c>
      <c r="B1364" s="1" t="s">
        <v>7</v>
      </c>
      <c r="C1364" s="1" t="s">
        <v>11</v>
      </c>
      <c r="D1364" s="1" t="s">
        <v>896</v>
      </c>
      <c r="E1364" s="1">
        <v>1349349</v>
      </c>
      <c r="F1364" s="1">
        <v>404187</v>
      </c>
      <c r="H1364" s="1" t="s">
        <v>1812</v>
      </c>
      <c r="I1364" s="1" t="s">
        <v>7</v>
      </c>
      <c r="J1364" s="1" t="s">
        <v>10</v>
      </c>
      <c r="K1364" s="1" t="s">
        <v>896</v>
      </c>
      <c r="L1364" s="1">
        <v>1349349</v>
      </c>
      <c r="M1364" s="1">
        <v>27743</v>
      </c>
      <c r="N1364" s="5"/>
      <c r="Q1364" s="11">
        <f t="shared" si="21"/>
        <v>6.8639021047188553E-2</v>
      </c>
      <c r="S1364" s="9"/>
      <c r="T1364" s="9"/>
      <c r="U1364" s="9"/>
      <c r="V1364" s="9"/>
    </row>
    <row r="1365" spans="1:22" ht="12.75" x14ac:dyDescent="0.2">
      <c r="A1365" s="1" t="s">
        <v>1814</v>
      </c>
      <c r="B1365" s="1" t="s">
        <v>7</v>
      </c>
      <c r="C1365" s="1" t="s">
        <v>11</v>
      </c>
      <c r="D1365" s="1" t="s">
        <v>896</v>
      </c>
      <c r="E1365" s="1">
        <v>1349349</v>
      </c>
      <c r="F1365" s="1">
        <v>404187</v>
      </c>
      <c r="H1365" s="1" t="s">
        <v>1814</v>
      </c>
      <c r="I1365" s="1" t="s">
        <v>7</v>
      </c>
      <c r="J1365" s="1" t="s">
        <v>10</v>
      </c>
      <c r="K1365" s="1" t="s">
        <v>896</v>
      </c>
      <c r="L1365" s="1">
        <v>1349349</v>
      </c>
      <c r="M1365" s="1">
        <v>27743</v>
      </c>
      <c r="N1365" s="5"/>
      <c r="Q1365" s="11">
        <f t="shared" si="21"/>
        <v>6.8639021047188553E-2</v>
      </c>
      <c r="S1365" s="9"/>
      <c r="T1365" s="9"/>
      <c r="U1365" s="9"/>
      <c r="V1365" s="9"/>
    </row>
    <row r="1366" spans="1:22" ht="12.75" x14ac:dyDescent="0.2">
      <c r="A1366" s="1" t="s">
        <v>1816</v>
      </c>
      <c r="B1366" s="1" t="s">
        <v>7</v>
      </c>
      <c r="C1366" s="1" t="s">
        <v>11</v>
      </c>
      <c r="D1366" s="1" t="s">
        <v>896</v>
      </c>
      <c r="E1366" s="1">
        <v>1349349</v>
      </c>
      <c r="F1366" s="1">
        <v>404187</v>
      </c>
      <c r="H1366" s="1" t="s">
        <v>1816</v>
      </c>
      <c r="I1366" s="1" t="s">
        <v>7</v>
      </c>
      <c r="J1366" s="1" t="s">
        <v>10</v>
      </c>
      <c r="K1366" s="1" t="s">
        <v>896</v>
      </c>
      <c r="L1366" s="1">
        <v>1349349</v>
      </c>
      <c r="M1366" s="1">
        <v>27743</v>
      </c>
      <c r="N1366" s="5"/>
      <c r="Q1366" s="11">
        <f t="shared" si="21"/>
        <v>6.8639021047188553E-2</v>
      </c>
      <c r="S1366" s="9"/>
      <c r="T1366" s="9"/>
      <c r="U1366" s="9"/>
      <c r="V1366" s="9"/>
    </row>
    <row r="1367" spans="1:22" ht="12.75" x14ac:dyDescent="0.2">
      <c r="A1367" s="1" t="s">
        <v>1148</v>
      </c>
      <c r="B1367" s="1" t="s">
        <v>7</v>
      </c>
      <c r="C1367" s="1" t="s">
        <v>11</v>
      </c>
      <c r="D1367" s="1" t="s">
        <v>896</v>
      </c>
      <c r="E1367" s="1">
        <v>549550</v>
      </c>
      <c r="F1367" s="1">
        <v>103315</v>
      </c>
      <c r="H1367" s="1" t="s">
        <v>1148</v>
      </c>
      <c r="I1367" s="1" t="s">
        <v>7</v>
      </c>
      <c r="J1367" s="1" t="s">
        <v>10</v>
      </c>
      <c r="K1367" s="1" t="s">
        <v>896</v>
      </c>
      <c r="L1367" s="1">
        <v>549550</v>
      </c>
      <c r="M1367" s="1">
        <v>7087</v>
      </c>
      <c r="N1367" s="5"/>
      <c r="Q1367" s="11">
        <f t="shared" si="21"/>
        <v>6.8596041233122004E-2</v>
      </c>
      <c r="S1367" s="9"/>
      <c r="T1367" s="9"/>
      <c r="U1367" s="9"/>
      <c r="V1367" s="9"/>
    </row>
    <row r="1368" spans="1:22" ht="12.75" x14ac:dyDescent="0.2">
      <c r="A1368" s="1" t="s">
        <v>2401</v>
      </c>
      <c r="B1368" s="1" t="s">
        <v>7</v>
      </c>
      <c r="C1368" s="1" t="s">
        <v>11</v>
      </c>
      <c r="D1368" s="1" t="s">
        <v>2307</v>
      </c>
      <c r="E1368" s="1">
        <v>486302</v>
      </c>
      <c r="F1368" s="1">
        <v>129888</v>
      </c>
      <c r="H1368" s="1" t="s">
        <v>2401</v>
      </c>
      <c r="I1368" s="1" t="s">
        <v>7</v>
      </c>
      <c r="J1368" s="1" t="s">
        <v>10</v>
      </c>
      <c r="K1368" s="1" t="s">
        <v>2307</v>
      </c>
      <c r="L1368" s="1">
        <v>486302</v>
      </c>
      <c r="M1368" s="1">
        <v>8903</v>
      </c>
      <c r="N1368" s="5"/>
      <c r="Q1368" s="11">
        <f t="shared" si="21"/>
        <v>6.854366839122937E-2</v>
      </c>
      <c r="S1368" s="9"/>
      <c r="T1368" s="9"/>
      <c r="U1368" s="9"/>
      <c r="V1368" s="9"/>
    </row>
    <row r="1369" spans="1:22" ht="12.75" x14ac:dyDescent="0.2">
      <c r="A1369" s="1" t="s">
        <v>2459</v>
      </c>
      <c r="B1369" s="1" t="s">
        <v>7</v>
      </c>
      <c r="C1369" s="1" t="s">
        <v>11</v>
      </c>
      <c r="D1369" s="1" t="s">
        <v>2307</v>
      </c>
      <c r="E1369" s="1">
        <v>486302</v>
      </c>
      <c r="F1369" s="1">
        <v>129888</v>
      </c>
      <c r="H1369" s="1" t="s">
        <v>2459</v>
      </c>
      <c r="I1369" s="1" t="s">
        <v>7</v>
      </c>
      <c r="J1369" s="1" t="s">
        <v>10</v>
      </c>
      <c r="K1369" s="1" t="s">
        <v>2307</v>
      </c>
      <c r="L1369" s="1">
        <v>486302</v>
      </c>
      <c r="M1369" s="1">
        <v>8903</v>
      </c>
      <c r="N1369" s="5"/>
      <c r="Q1369" s="11">
        <f t="shared" si="21"/>
        <v>6.854366839122937E-2</v>
      </c>
      <c r="S1369" s="9"/>
      <c r="T1369" s="9"/>
      <c r="U1369" s="9"/>
      <c r="V1369" s="9"/>
    </row>
    <row r="1370" spans="1:22" ht="12.75" x14ac:dyDescent="0.2">
      <c r="A1370" s="1" t="s">
        <v>2634</v>
      </c>
      <c r="B1370" s="1" t="s">
        <v>7</v>
      </c>
      <c r="C1370" s="1" t="s">
        <v>11</v>
      </c>
      <c r="D1370" s="1" t="s">
        <v>2307</v>
      </c>
      <c r="E1370" s="1">
        <v>240675</v>
      </c>
      <c r="F1370" s="1">
        <v>26923</v>
      </c>
      <c r="H1370" s="1" t="s">
        <v>2634</v>
      </c>
      <c r="I1370" s="1" t="s">
        <v>7</v>
      </c>
      <c r="J1370" s="1" t="s">
        <v>10</v>
      </c>
      <c r="K1370" s="1" t="s">
        <v>2307</v>
      </c>
      <c r="L1370" s="1">
        <v>240675</v>
      </c>
      <c r="M1370" s="1">
        <v>1834</v>
      </c>
      <c r="N1370" s="5"/>
      <c r="Q1370" s="11">
        <f t="shared" si="21"/>
        <v>6.8120194629127509E-2</v>
      </c>
      <c r="S1370" s="9"/>
      <c r="T1370" s="9"/>
      <c r="U1370" s="9"/>
      <c r="V1370" s="9"/>
    </row>
    <row r="1371" spans="1:22" ht="12.75" x14ac:dyDescent="0.2">
      <c r="A1371" s="1" t="s">
        <v>2583</v>
      </c>
      <c r="B1371" s="1" t="s">
        <v>7</v>
      </c>
      <c r="C1371" s="1" t="s">
        <v>11</v>
      </c>
      <c r="D1371" s="1" t="s">
        <v>2307</v>
      </c>
      <c r="E1371" s="1">
        <v>337679</v>
      </c>
      <c r="F1371" s="1">
        <v>67375</v>
      </c>
      <c r="H1371" s="1" t="s">
        <v>2583</v>
      </c>
      <c r="I1371" s="1" t="s">
        <v>7</v>
      </c>
      <c r="J1371" s="1" t="s">
        <v>10</v>
      </c>
      <c r="K1371" s="1" t="s">
        <v>2307</v>
      </c>
      <c r="L1371" s="1">
        <v>337679</v>
      </c>
      <c r="M1371" s="1">
        <v>4584</v>
      </c>
      <c r="N1371" s="5"/>
      <c r="Q1371" s="11">
        <f t="shared" si="21"/>
        <v>6.8037105751391463E-2</v>
      </c>
      <c r="S1371" s="9"/>
      <c r="T1371" s="9"/>
      <c r="U1371" s="9"/>
      <c r="V1371" s="9"/>
    </row>
    <row r="1372" spans="1:22" ht="12.75" x14ac:dyDescent="0.2">
      <c r="A1372" s="1" t="s">
        <v>2386</v>
      </c>
      <c r="B1372" s="1" t="s">
        <v>7</v>
      </c>
      <c r="C1372" s="1" t="s">
        <v>11</v>
      </c>
      <c r="D1372" s="1" t="s">
        <v>2307</v>
      </c>
      <c r="E1372" s="1">
        <v>692956</v>
      </c>
      <c r="F1372" s="1">
        <v>195395</v>
      </c>
      <c r="H1372" s="1" t="s">
        <v>2386</v>
      </c>
      <c r="I1372" s="1" t="s">
        <v>7</v>
      </c>
      <c r="J1372" s="1" t="s">
        <v>10</v>
      </c>
      <c r="K1372" s="1" t="s">
        <v>2307</v>
      </c>
      <c r="L1372" s="1">
        <v>692956</v>
      </c>
      <c r="M1372" s="1">
        <v>13248</v>
      </c>
      <c r="N1372" s="5"/>
      <c r="Q1372" s="11">
        <f t="shared" si="21"/>
        <v>6.7801120806571302E-2</v>
      </c>
      <c r="S1372" s="9"/>
      <c r="T1372" s="9"/>
      <c r="U1372" s="9"/>
      <c r="V1372" s="9"/>
    </row>
    <row r="1373" spans="1:22" ht="12.75" x14ac:dyDescent="0.2">
      <c r="A1373" s="1" t="s">
        <v>2404</v>
      </c>
      <c r="B1373" s="1" t="s">
        <v>7</v>
      </c>
      <c r="C1373" s="1" t="s">
        <v>11</v>
      </c>
      <c r="D1373" s="1" t="s">
        <v>2307</v>
      </c>
      <c r="E1373" s="1">
        <v>692956</v>
      </c>
      <c r="F1373" s="1">
        <v>195395</v>
      </c>
      <c r="H1373" s="1" t="s">
        <v>2404</v>
      </c>
      <c r="I1373" s="1" t="s">
        <v>7</v>
      </c>
      <c r="J1373" s="1" t="s">
        <v>10</v>
      </c>
      <c r="K1373" s="1" t="s">
        <v>2307</v>
      </c>
      <c r="L1373" s="1">
        <v>692956</v>
      </c>
      <c r="M1373" s="1">
        <v>13248</v>
      </c>
      <c r="N1373" s="5"/>
      <c r="Q1373" s="11">
        <f t="shared" si="21"/>
        <v>6.7801120806571302E-2</v>
      </c>
      <c r="S1373" s="9"/>
      <c r="T1373" s="9"/>
      <c r="U1373" s="9"/>
      <c r="V1373" s="9"/>
    </row>
    <row r="1374" spans="1:22" ht="12.75" x14ac:dyDescent="0.2">
      <c r="A1374" s="1" t="s">
        <v>1348</v>
      </c>
      <c r="B1374" s="1" t="s">
        <v>7</v>
      </c>
      <c r="C1374" s="1" t="s">
        <v>11</v>
      </c>
      <c r="D1374" s="1" t="s">
        <v>896</v>
      </c>
      <c r="E1374" s="1">
        <v>327705</v>
      </c>
      <c r="F1374" s="1">
        <v>23443</v>
      </c>
      <c r="H1374" s="1" t="s">
        <v>1348</v>
      </c>
      <c r="I1374" s="1" t="s">
        <v>7</v>
      </c>
      <c r="J1374" s="1" t="s">
        <v>10</v>
      </c>
      <c r="K1374" s="1" t="s">
        <v>896</v>
      </c>
      <c r="L1374" s="1">
        <v>327705</v>
      </c>
      <c r="M1374" s="1">
        <v>1579</v>
      </c>
      <c r="N1374" s="5"/>
      <c r="Q1374" s="11">
        <f t="shared" si="21"/>
        <v>6.7354860726016291E-2</v>
      </c>
      <c r="S1374" s="9"/>
      <c r="T1374" s="9"/>
      <c r="U1374" s="9"/>
      <c r="V1374" s="9"/>
    </row>
    <row r="1375" spans="1:22" ht="12.75" x14ac:dyDescent="0.2">
      <c r="A1375" s="1" t="s">
        <v>471</v>
      </c>
      <c r="B1375" s="1" t="s">
        <v>7</v>
      </c>
      <c r="C1375" s="1" t="s">
        <v>11</v>
      </c>
      <c r="D1375" s="1" t="s">
        <v>9</v>
      </c>
      <c r="E1375" s="1">
        <v>337116</v>
      </c>
      <c r="F1375" s="1">
        <v>34150</v>
      </c>
      <c r="H1375" s="1" t="s">
        <v>471</v>
      </c>
      <c r="I1375" s="1" t="s">
        <v>7</v>
      </c>
      <c r="J1375" s="1" t="s">
        <v>10</v>
      </c>
      <c r="K1375" s="1" t="s">
        <v>9</v>
      </c>
      <c r="L1375" s="1">
        <v>337116</v>
      </c>
      <c r="M1375" s="1">
        <v>2299</v>
      </c>
      <c r="N1375" s="5"/>
      <c r="Q1375" s="11">
        <f t="shared" si="21"/>
        <v>6.7320644216691067E-2</v>
      </c>
      <c r="S1375" s="9"/>
      <c r="T1375" s="9"/>
      <c r="U1375" s="9"/>
      <c r="V1375" s="9"/>
    </row>
    <row r="1376" spans="1:22" ht="12.75" x14ac:dyDescent="0.2">
      <c r="A1376" s="1" t="s">
        <v>482</v>
      </c>
      <c r="B1376" s="1" t="s">
        <v>7</v>
      </c>
      <c r="C1376" s="1" t="s">
        <v>11</v>
      </c>
      <c r="D1376" s="1" t="s">
        <v>9</v>
      </c>
      <c r="E1376" s="1">
        <v>337116</v>
      </c>
      <c r="F1376" s="1">
        <v>34150</v>
      </c>
      <c r="H1376" s="1" t="s">
        <v>482</v>
      </c>
      <c r="I1376" s="1" t="s">
        <v>7</v>
      </c>
      <c r="J1376" s="1" t="s">
        <v>10</v>
      </c>
      <c r="K1376" s="1" t="s">
        <v>9</v>
      </c>
      <c r="L1376" s="1">
        <v>337116</v>
      </c>
      <c r="M1376" s="1">
        <v>2299</v>
      </c>
      <c r="N1376" s="5"/>
      <c r="Q1376" s="11">
        <f t="shared" si="21"/>
        <v>6.7320644216691067E-2</v>
      </c>
      <c r="S1376" s="9"/>
      <c r="T1376" s="9"/>
      <c r="U1376" s="9"/>
      <c r="V1376" s="9"/>
    </row>
    <row r="1377" spans="1:22" ht="12.75" x14ac:dyDescent="0.2">
      <c r="A1377" s="1" t="s">
        <v>486</v>
      </c>
      <c r="B1377" s="1" t="s">
        <v>7</v>
      </c>
      <c r="C1377" s="1" t="s">
        <v>11</v>
      </c>
      <c r="D1377" s="1" t="s">
        <v>9</v>
      </c>
      <c r="E1377" s="1">
        <v>337116</v>
      </c>
      <c r="F1377" s="1">
        <v>34150</v>
      </c>
      <c r="H1377" s="1" t="s">
        <v>486</v>
      </c>
      <c r="I1377" s="1" t="s">
        <v>7</v>
      </c>
      <c r="J1377" s="1" t="s">
        <v>10</v>
      </c>
      <c r="K1377" s="1" t="s">
        <v>9</v>
      </c>
      <c r="L1377" s="1">
        <v>337116</v>
      </c>
      <c r="M1377" s="1">
        <v>2299</v>
      </c>
      <c r="N1377" s="5"/>
      <c r="Q1377" s="11">
        <f t="shared" si="21"/>
        <v>6.7320644216691067E-2</v>
      </c>
      <c r="S1377" s="9"/>
      <c r="T1377" s="9"/>
      <c r="U1377" s="9"/>
      <c r="V1377" s="9"/>
    </row>
    <row r="1378" spans="1:22" ht="12.75" x14ac:dyDescent="0.2">
      <c r="A1378" s="1" t="s">
        <v>506</v>
      </c>
      <c r="B1378" s="1" t="s">
        <v>7</v>
      </c>
      <c r="C1378" s="1" t="s">
        <v>11</v>
      </c>
      <c r="D1378" s="1" t="s">
        <v>9</v>
      </c>
      <c r="E1378" s="1">
        <v>337116</v>
      </c>
      <c r="F1378" s="1">
        <v>34150</v>
      </c>
      <c r="H1378" s="1" t="s">
        <v>506</v>
      </c>
      <c r="I1378" s="1" t="s">
        <v>7</v>
      </c>
      <c r="J1378" s="1" t="s">
        <v>10</v>
      </c>
      <c r="K1378" s="1" t="s">
        <v>9</v>
      </c>
      <c r="L1378" s="1">
        <v>337116</v>
      </c>
      <c r="M1378" s="1">
        <v>2299</v>
      </c>
      <c r="N1378" s="5"/>
      <c r="Q1378" s="11">
        <f t="shared" si="21"/>
        <v>6.7320644216691067E-2</v>
      </c>
      <c r="S1378" s="9"/>
      <c r="T1378" s="9"/>
      <c r="U1378" s="9"/>
      <c r="V1378" s="9"/>
    </row>
    <row r="1379" spans="1:22" ht="12.75" x14ac:dyDescent="0.2">
      <c r="A1379" s="1" t="s">
        <v>2388</v>
      </c>
      <c r="B1379" s="1" t="s">
        <v>7</v>
      </c>
      <c r="C1379" s="1" t="s">
        <v>11</v>
      </c>
      <c r="D1379" s="1" t="s">
        <v>2307</v>
      </c>
      <c r="E1379" s="1">
        <v>675537</v>
      </c>
      <c r="F1379" s="1">
        <v>169258</v>
      </c>
      <c r="H1379" s="1" t="s">
        <v>2388</v>
      </c>
      <c r="I1379" s="1" t="s">
        <v>7</v>
      </c>
      <c r="J1379" s="1" t="s">
        <v>10</v>
      </c>
      <c r="K1379" s="1" t="s">
        <v>2307</v>
      </c>
      <c r="L1379" s="1">
        <v>675537</v>
      </c>
      <c r="M1379" s="1">
        <v>11352</v>
      </c>
      <c r="N1379" s="5"/>
      <c r="Q1379" s="11">
        <f t="shared" si="21"/>
        <v>6.7069207954720017E-2</v>
      </c>
      <c r="S1379" s="9"/>
      <c r="T1379" s="9"/>
      <c r="U1379" s="9"/>
      <c r="V1379" s="9"/>
    </row>
    <row r="1380" spans="1:22" ht="12.75" x14ac:dyDescent="0.2">
      <c r="A1380" s="1" t="s">
        <v>2424</v>
      </c>
      <c r="B1380" s="1" t="s">
        <v>7</v>
      </c>
      <c r="C1380" s="1" t="s">
        <v>11</v>
      </c>
      <c r="D1380" s="1" t="s">
        <v>2307</v>
      </c>
      <c r="E1380" s="1">
        <v>675537</v>
      </c>
      <c r="F1380" s="1">
        <v>169258</v>
      </c>
      <c r="H1380" s="1" t="s">
        <v>2424</v>
      </c>
      <c r="I1380" s="1" t="s">
        <v>7</v>
      </c>
      <c r="J1380" s="1" t="s">
        <v>10</v>
      </c>
      <c r="K1380" s="1" t="s">
        <v>2307</v>
      </c>
      <c r="L1380" s="1">
        <v>675537</v>
      </c>
      <c r="M1380" s="1">
        <v>11352</v>
      </c>
      <c r="N1380" s="5"/>
      <c r="Q1380" s="11">
        <f t="shared" si="21"/>
        <v>6.7069207954720017E-2</v>
      </c>
      <c r="S1380" s="9"/>
      <c r="T1380" s="9"/>
      <c r="U1380" s="9"/>
      <c r="V1380" s="9"/>
    </row>
    <row r="1381" spans="1:22" ht="12.75" x14ac:dyDescent="0.2">
      <c r="A1381" s="1" t="s">
        <v>1184</v>
      </c>
      <c r="B1381" s="1" t="s">
        <v>7</v>
      </c>
      <c r="C1381" s="1" t="s">
        <v>11</v>
      </c>
      <c r="D1381" s="1" t="s">
        <v>896</v>
      </c>
      <c r="E1381" s="1">
        <v>498486</v>
      </c>
      <c r="F1381" s="1">
        <v>100246</v>
      </c>
      <c r="H1381" s="1" t="s">
        <v>1184</v>
      </c>
      <c r="I1381" s="1" t="s">
        <v>7</v>
      </c>
      <c r="J1381" s="1" t="s">
        <v>10</v>
      </c>
      <c r="K1381" s="1" t="s">
        <v>896</v>
      </c>
      <c r="L1381" s="1">
        <v>498486</v>
      </c>
      <c r="M1381" s="1">
        <v>6711</v>
      </c>
      <c r="N1381" s="5"/>
      <c r="Q1381" s="11">
        <f t="shared" si="21"/>
        <v>6.6945314526265384E-2</v>
      </c>
      <c r="S1381" s="9"/>
      <c r="T1381" s="9"/>
      <c r="U1381" s="9"/>
      <c r="V1381" s="9"/>
    </row>
    <row r="1382" spans="1:22" ht="12.75" x14ac:dyDescent="0.2">
      <c r="A1382" s="1" t="s">
        <v>1234</v>
      </c>
      <c r="B1382" s="1" t="s">
        <v>7</v>
      </c>
      <c r="C1382" s="1" t="s">
        <v>11</v>
      </c>
      <c r="D1382" s="1" t="s">
        <v>896</v>
      </c>
      <c r="E1382" s="1">
        <v>498486</v>
      </c>
      <c r="F1382" s="1">
        <v>100246</v>
      </c>
      <c r="H1382" s="1" t="s">
        <v>1234</v>
      </c>
      <c r="I1382" s="1" t="s">
        <v>7</v>
      </c>
      <c r="J1382" s="1" t="s">
        <v>10</v>
      </c>
      <c r="K1382" s="1" t="s">
        <v>896</v>
      </c>
      <c r="L1382" s="1">
        <v>498486</v>
      </c>
      <c r="M1382" s="1">
        <v>6711</v>
      </c>
      <c r="N1382" s="5"/>
      <c r="Q1382" s="11">
        <f t="shared" si="21"/>
        <v>6.6945314526265384E-2</v>
      </c>
      <c r="S1382" s="9"/>
      <c r="T1382" s="9"/>
      <c r="U1382" s="9"/>
      <c r="V1382" s="9"/>
    </row>
    <row r="1383" spans="1:22" ht="12.75" x14ac:dyDescent="0.2">
      <c r="A1383" s="1" t="s">
        <v>1042</v>
      </c>
      <c r="B1383" s="1" t="s">
        <v>7</v>
      </c>
      <c r="C1383" s="1" t="s">
        <v>11</v>
      </c>
      <c r="D1383" s="1" t="s">
        <v>896</v>
      </c>
      <c r="E1383" s="1">
        <v>766329</v>
      </c>
      <c r="F1383" s="1">
        <v>237984</v>
      </c>
      <c r="H1383" s="1" t="s">
        <v>1042</v>
      </c>
      <c r="I1383" s="1" t="s">
        <v>7</v>
      </c>
      <c r="J1383" s="1" t="s">
        <v>10</v>
      </c>
      <c r="K1383" s="1" t="s">
        <v>896</v>
      </c>
      <c r="L1383" s="1">
        <v>766329</v>
      </c>
      <c r="M1383" s="1">
        <v>15806</v>
      </c>
      <c r="N1383" s="5"/>
      <c r="Q1383" s="11">
        <f t="shared" si="21"/>
        <v>6.6416229662498313E-2</v>
      </c>
      <c r="S1383" s="9"/>
      <c r="T1383" s="9"/>
      <c r="U1383" s="9"/>
      <c r="V1383" s="9"/>
    </row>
    <row r="1384" spans="1:22" ht="12.75" x14ac:dyDescent="0.2">
      <c r="A1384" s="1" t="s">
        <v>523</v>
      </c>
      <c r="B1384" s="1" t="s">
        <v>7</v>
      </c>
      <c r="C1384" s="1" t="s">
        <v>11</v>
      </c>
      <c r="D1384" s="1" t="s">
        <v>9</v>
      </c>
      <c r="E1384" s="1">
        <v>275225</v>
      </c>
      <c r="F1384" s="1">
        <v>37371</v>
      </c>
      <c r="H1384" s="1" t="s">
        <v>523</v>
      </c>
      <c r="I1384" s="1" t="s">
        <v>7</v>
      </c>
      <c r="J1384" s="1" t="s">
        <v>10</v>
      </c>
      <c r="K1384" s="1" t="s">
        <v>9</v>
      </c>
      <c r="L1384" s="1">
        <v>275225</v>
      </c>
      <c r="M1384" s="1">
        <v>2482</v>
      </c>
      <c r="N1384" s="5"/>
      <c r="Q1384" s="11">
        <f t="shared" si="21"/>
        <v>6.6415134730138339E-2</v>
      </c>
      <c r="S1384" s="9"/>
      <c r="T1384" s="9"/>
      <c r="U1384" s="9"/>
      <c r="V1384" s="9"/>
    </row>
    <row r="1385" spans="1:22" ht="12.75" x14ac:dyDescent="0.2">
      <c r="A1385" s="1" t="s">
        <v>1171</v>
      </c>
      <c r="B1385" s="1" t="s">
        <v>7</v>
      </c>
      <c r="C1385" s="1" t="s">
        <v>11</v>
      </c>
      <c r="D1385" s="1" t="s">
        <v>896</v>
      </c>
      <c r="E1385" s="1">
        <v>465339</v>
      </c>
      <c r="F1385" s="1">
        <v>81076</v>
      </c>
      <c r="H1385" s="1" t="s">
        <v>1171</v>
      </c>
      <c r="I1385" s="1" t="s">
        <v>7</v>
      </c>
      <c r="J1385" s="1" t="s">
        <v>10</v>
      </c>
      <c r="K1385" s="1" t="s">
        <v>896</v>
      </c>
      <c r="L1385" s="1">
        <v>465339</v>
      </c>
      <c r="M1385" s="1">
        <v>5254</v>
      </c>
      <c r="N1385" s="5"/>
      <c r="Q1385" s="11">
        <f t="shared" si="21"/>
        <v>6.4803394346045692E-2</v>
      </c>
      <c r="S1385" s="9"/>
      <c r="T1385" s="9"/>
      <c r="U1385" s="9"/>
      <c r="V1385" s="9"/>
    </row>
    <row r="1386" spans="1:22" ht="12.75" x14ac:dyDescent="0.2">
      <c r="A1386" s="1" t="s">
        <v>298</v>
      </c>
      <c r="B1386" s="1" t="s">
        <v>7</v>
      </c>
      <c r="C1386" s="1" t="s">
        <v>11</v>
      </c>
      <c r="D1386" s="1" t="s">
        <v>9</v>
      </c>
      <c r="E1386" s="1">
        <v>302841</v>
      </c>
      <c r="F1386" s="1">
        <v>49696</v>
      </c>
      <c r="H1386" s="1" t="s">
        <v>298</v>
      </c>
      <c r="I1386" s="1" t="s">
        <v>7</v>
      </c>
      <c r="J1386" s="1" t="s">
        <v>10</v>
      </c>
      <c r="K1386" s="1" t="s">
        <v>9</v>
      </c>
      <c r="L1386" s="1">
        <v>302841</v>
      </c>
      <c r="M1386" s="1">
        <v>3204</v>
      </c>
      <c r="N1386" s="5"/>
      <c r="Q1386" s="11">
        <f t="shared" si="21"/>
        <v>6.4471989697359955E-2</v>
      </c>
      <c r="S1386" s="9"/>
      <c r="T1386" s="9"/>
      <c r="U1386" s="9"/>
      <c r="V1386" s="9"/>
    </row>
    <row r="1387" spans="1:22" ht="12.75" x14ac:dyDescent="0.2">
      <c r="A1387" s="1" t="s">
        <v>1755</v>
      </c>
      <c r="B1387" s="1" t="s">
        <v>7</v>
      </c>
      <c r="C1387" s="1" t="s">
        <v>11</v>
      </c>
      <c r="D1387" s="1" t="s">
        <v>896</v>
      </c>
      <c r="E1387" s="1">
        <v>448290</v>
      </c>
      <c r="F1387" s="1">
        <v>43786</v>
      </c>
      <c r="H1387" s="1" t="s">
        <v>1755</v>
      </c>
      <c r="I1387" s="1" t="s">
        <v>7</v>
      </c>
      <c r="J1387" s="1" t="s">
        <v>10</v>
      </c>
      <c r="K1387" s="1" t="s">
        <v>896</v>
      </c>
      <c r="L1387" s="1">
        <v>448290</v>
      </c>
      <c r="M1387" s="1">
        <v>2817</v>
      </c>
      <c r="N1387" s="5"/>
      <c r="Q1387" s="11">
        <f t="shared" si="21"/>
        <v>6.4335632393915862E-2</v>
      </c>
      <c r="S1387" s="9"/>
      <c r="T1387" s="9"/>
      <c r="U1387" s="9"/>
      <c r="V1387" s="9"/>
    </row>
    <row r="1388" spans="1:22" ht="12.75" x14ac:dyDescent="0.2">
      <c r="A1388" s="1" t="s">
        <v>1784</v>
      </c>
      <c r="B1388" s="1" t="s">
        <v>7</v>
      </c>
      <c r="C1388" s="1" t="s">
        <v>11</v>
      </c>
      <c r="D1388" s="1" t="s">
        <v>896</v>
      </c>
      <c r="E1388" s="1">
        <v>448290</v>
      </c>
      <c r="F1388" s="1">
        <v>43786</v>
      </c>
      <c r="H1388" s="1" t="s">
        <v>1784</v>
      </c>
      <c r="I1388" s="1" t="s">
        <v>7</v>
      </c>
      <c r="J1388" s="1" t="s">
        <v>10</v>
      </c>
      <c r="K1388" s="1" t="s">
        <v>896</v>
      </c>
      <c r="L1388" s="1">
        <v>448290</v>
      </c>
      <c r="M1388" s="1">
        <v>2817</v>
      </c>
      <c r="N1388" s="5"/>
      <c r="Q1388" s="11">
        <f t="shared" si="21"/>
        <v>6.4335632393915862E-2</v>
      </c>
      <c r="S1388" s="9"/>
      <c r="T1388" s="9"/>
      <c r="U1388" s="9"/>
      <c r="V1388" s="9"/>
    </row>
    <row r="1389" spans="1:22" ht="12.75" x14ac:dyDescent="0.2">
      <c r="A1389" s="1" t="s">
        <v>2864</v>
      </c>
      <c r="B1389" s="1" t="s">
        <v>7</v>
      </c>
      <c r="C1389" s="1" t="s">
        <v>11</v>
      </c>
      <c r="D1389" s="1" t="s">
        <v>2307</v>
      </c>
      <c r="E1389" s="1">
        <v>507362</v>
      </c>
      <c r="F1389" s="1">
        <v>108385</v>
      </c>
      <c r="H1389" s="1" t="s">
        <v>2864</v>
      </c>
      <c r="I1389" s="1" t="s">
        <v>7</v>
      </c>
      <c r="J1389" s="1" t="s">
        <v>10</v>
      </c>
      <c r="K1389" s="1" t="s">
        <v>2307</v>
      </c>
      <c r="L1389" s="1">
        <v>507362</v>
      </c>
      <c r="M1389" s="1">
        <v>6946</v>
      </c>
      <c r="Q1389" s="11">
        <f t="shared" si="21"/>
        <v>6.4086358813488953E-2</v>
      </c>
      <c r="S1389" s="9"/>
      <c r="T1389" s="9"/>
      <c r="U1389" s="9"/>
      <c r="V1389" s="9"/>
    </row>
    <row r="1390" spans="1:22" ht="12.75" x14ac:dyDescent="0.2">
      <c r="A1390" s="1" t="s">
        <v>957</v>
      </c>
      <c r="B1390" s="1" t="s">
        <v>7</v>
      </c>
      <c r="C1390" s="1" t="s">
        <v>11</v>
      </c>
      <c r="D1390" s="1" t="s">
        <v>896</v>
      </c>
      <c r="E1390" s="1">
        <v>1295884</v>
      </c>
      <c r="F1390" s="1">
        <v>351952</v>
      </c>
      <c r="H1390" s="1" t="s">
        <v>957</v>
      </c>
      <c r="I1390" s="1" t="s">
        <v>7</v>
      </c>
      <c r="J1390" s="1" t="s">
        <v>10</v>
      </c>
      <c r="K1390" s="1" t="s">
        <v>896</v>
      </c>
      <c r="L1390" s="1">
        <v>1295884</v>
      </c>
      <c r="M1390" s="1">
        <v>22479</v>
      </c>
      <c r="N1390" s="5"/>
      <c r="Q1390" s="11">
        <f t="shared" si="21"/>
        <v>6.38695049324908E-2</v>
      </c>
      <c r="S1390" s="9"/>
      <c r="T1390" s="9"/>
      <c r="U1390" s="9"/>
      <c r="V1390" s="9"/>
    </row>
    <row r="1391" spans="1:22" ht="12.75" x14ac:dyDescent="0.2">
      <c r="A1391" s="1" t="s">
        <v>755</v>
      </c>
      <c r="B1391" s="1" t="s">
        <v>7</v>
      </c>
      <c r="C1391" s="1" t="s">
        <v>11</v>
      </c>
      <c r="D1391" s="1" t="s">
        <v>9</v>
      </c>
      <c r="E1391" s="1">
        <v>287696</v>
      </c>
      <c r="F1391" s="1">
        <v>46246</v>
      </c>
      <c r="H1391" s="1" t="s">
        <v>755</v>
      </c>
      <c r="I1391" s="1" t="s">
        <v>7</v>
      </c>
      <c r="J1391" s="1" t="s">
        <v>10</v>
      </c>
      <c r="K1391" s="1" t="s">
        <v>9</v>
      </c>
      <c r="L1391" s="1">
        <v>287696</v>
      </c>
      <c r="M1391" s="1">
        <v>2940</v>
      </c>
      <c r="N1391" s="5"/>
      <c r="Q1391" s="11">
        <f t="shared" si="21"/>
        <v>6.3573065778661939E-2</v>
      </c>
      <c r="S1391" s="9"/>
      <c r="T1391" s="9"/>
      <c r="U1391" s="9"/>
      <c r="V1391" s="9"/>
    </row>
    <row r="1392" spans="1:22" ht="12.75" x14ac:dyDescent="0.2">
      <c r="A1392" s="1" t="s">
        <v>680</v>
      </c>
      <c r="B1392" s="1" t="s">
        <v>7</v>
      </c>
      <c r="C1392" s="1" t="s">
        <v>11</v>
      </c>
      <c r="D1392" s="1" t="s">
        <v>9</v>
      </c>
      <c r="E1392" s="1">
        <v>516244</v>
      </c>
      <c r="F1392" s="1">
        <v>120722</v>
      </c>
      <c r="H1392" s="1" t="s">
        <v>680</v>
      </c>
      <c r="I1392" s="1" t="s">
        <v>7</v>
      </c>
      <c r="J1392" s="1" t="s">
        <v>10</v>
      </c>
      <c r="K1392" s="1" t="s">
        <v>9</v>
      </c>
      <c r="L1392" s="1">
        <v>516244</v>
      </c>
      <c r="M1392" s="1">
        <v>7654</v>
      </c>
      <c r="N1392" s="5"/>
      <c r="Q1392" s="11">
        <f t="shared" si="21"/>
        <v>6.340186544291844E-2</v>
      </c>
      <c r="S1392" s="9"/>
      <c r="T1392" s="9"/>
      <c r="U1392" s="9"/>
      <c r="V1392" s="9"/>
    </row>
    <row r="1393" spans="1:22" ht="12.75" x14ac:dyDescent="0.2">
      <c r="A1393" s="1" t="s">
        <v>1325</v>
      </c>
      <c r="B1393" s="1" t="s">
        <v>7</v>
      </c>
      <c r="C1393" s="1" t="s">
        <v>11</v>
      </c>
      <c r="D1393" s="1" t="s">
        <v>896</v>
      </c>
      <c r="E1393" s="1">
        <v>383155</v>
      </c>
      <c r="F1393" s="1">
        <v>47209</v>
      </c>
      <c r="H1393" s="1" t="s">
        <v>1325</v>
      </c>
      <c r="I1393" s="1" t="s">
        <v>7</v>
      </c>
      <c r="J1393" s="1" t="s">
        <v>10</v>
      </c>
      <c r="K1393" s="1" t="s">
        <v>896</v>
      </c>
      <c r="L1393" s="1">
        <v>383155</v>
      </c>
      <c r="M1393" s="1">
        <v>2984</v>
      </c>
      <c r="N1393" s="5"/>
      <c r="Q1393" s="11">
        <f t="shared" si="21"/>
        <v>6.3208286555529666E-2</v>
      </c>
      <c r="S1393" s="9"/>
      <c r="T1393" s="9"/>
      <c r="U1393" s="9"/>
      <c r="V1393" s="9"/>
    </row>
    <row r="1394" spans="1:22" ht="12.75" x14ac:dyDescent="0.2">
      <c r="A1394" s="1" t="s">
        <v>1343</v>
      </c>
      <c r="B1394" s="1" t="s">
        <v>7</v>
      </c>
      <c r="C1394" s="1" t="s">
        <v>11</v>
      </c>
      <c r="D1394" s="1" t="s">
        <v>896</v>
      </c>
      <c r="E1394" s="1">
        <v>383155</v>
      </c>
      <c r="F1394" s="1">
        <v>47209</v>
      </c>
      <c r="H1394" s="1" t="s">
        <v>1343</v>
      </c>
      <c r="I1394" s="1" t="s">
        <v>7</v>
      </c>
      <c r="J1394" s="1" t="s">
        <v>10</v>
      </c>
      <c r="K1394" s="1" t="s">
        <v>896</v>
      </c>
      <c r="L1394" s="1">
        <v>383155</v>
      </c>
      <c r="M1394" s="1">
        <v>2984</v>
      </c>
      <c r="N1394" s="5"/>
      <c r="Q1394" s="11">
        <f t="shared" si="21"/>
        <v>6.3208286555529666E-2</v>
      </c>
      <c r="S1394" s="9"/>
      <c r="T1394" s="9"/>
      <c r="U1394" s="9"/>
      <c r="V1394" s="9"/>
    </row>
    <row r="1395" spans="1:22" ht="12.75" x14ac:dyDescent="0.2">
      <c r="A1395" s="1" t="s">
        <v>1796</v>
      </c>
      <c r="B1395" s="1" t="s">
        <v>7</v>
      </c>
      <c r="C1395" s="1" t="s">
        <v>11</v>
      </c>
      <c r="D1395" s="1" t="s">
        <v>896</v>
      </c>
      <c r="E1395" s="1">
        <v>302666</v>
      </c>
      <c r="F1395" s="1">
        <v>43293</v>
      </c>
      <c r="H1395" s="1" t="s">
        <v>1796</v>
      </c>
      <c r="I1395" s="1" t="s">
        <v>7</v>
      </c>
      <c r="J1395" s="1" t="s">
        <v>10</v>
      </c>
      <c r="K1395" s="1" t="s">
        <v>896</v>
      </c>
      <c r="L1395" s="1">
        <v>302666</v>
      </c>
      <c r="M1395" s="1">
        <v>2721</v>
      </c>
      <c r="N1395" s="5"/>
      <c r="Q1395" s="11">
        <f t="shared" si="21"/>
        <v>6.2850807289862101E-2</v>
      </c>
      <c r="S1395" s="9"/>
      <c r="T1395" s="9"/>
      <c r="U1395" s="9"/>
      <c r="V1395" s="9"/>
    </row>
    <row r="1396" spans="1:22" ht="12.75" x14ac:dyDescent="0.2">
      <c r="A1396" s="1" t="s">
        <v>1188</v>
      </c>
      <c r="B1396" s="1" t="s">
        <v>7</v>
      </c>
      <c r="C1396" s="1" t="s">
        <v>11</v>
      </c>
      <c r="D1396" s="1" t="s">
        <v>896</v>
      </c>
      <c r="E1396" s="1">
        <v>554677</v>
      </c>
      <c r="F1396" s="1">
        <v>110725</v>
      </c>
      <c r="H1396" s="1" t="s">
        <v>1188</v>
      </c>
      <c r="I1396" s="1" t="s">
        <v>7</v>
      </c>
      <c r="J1396" s="1" t="s">
        <v>10</v>
      </c>
      <c r="K1396" s="1" t="s">
        <v>896</v>
      </c>
      <c r="L1396" s="1">
        <v>554677</v>
      </c>
      <c r="M1396" s="1">
        <v>6954</v>
      </c>
      <c r="N1396" s="5"/>
      <c r="Q1396" s="11">
        <f t="shared" si="21"/>
        <v>6.2804244750508012E-2</v>
      </c>
      <c r="S1396" s="9"/>
      <c r="T1396" s="9"/>
      <c r="U1396" s="9"/>
      <c r="V1396" s="9"/>
    </row>
    <row r="1397" spans="1:22" ht="12.75" x14ac:dyDescent="0.2">
      <c r="A1397" s="1" t="s">
        <v>590</v>
      </c>
      <c r="B1397" s="1" t="s">
        <v>7</v>
      </c>
      <c r="C1397" s="1" t="s">
        <v>11</v>
      </c>
      <c r="D1397" s="1" t="s">
        <v>9</v>
      </c>
      <c r="E1397" s="1">
        <v>314494</v>
      </c>
      <c r="F1397" s="1">
        <v>29693</v>
      </c>
      <c r="H1397" s="1" t="s">
        <v>590</v>
      </c>
      <c r="I1397" s="1" t="s">
        <v>7</v>
      </c>
      <c r="J1397" s="1" t="s">
        <v>10</v>
      </c>
      <c r="K1397" s="1" t="s">
        <v>9</v>
      </c>
      <c r="L1397" s="1">
        <v>314494</v>
      </c>
      <c r="M1397" s="1">
        <v>1852</v>
      </c>
      <c r="N1397" s="5"/>
      <c r="Q1397" s="11">
        <f t="shared" si="21"/>
        <v>6.2371602734651262E-2</v>
      </c>
      <c r="S1397" s="9"/>
      <c r="T1397" s="9"/>
      <c r="U1397" s="9"/>
      <c r="V1397" s="9"/>
    </row>
    <row r="1398" spans="1:22" ht="12.75" x14ac:dyDescent="0.2">
      <c r="A1398" s="1" t="s">
        <v>1451</v>
      </c>
      <c r="B1398" s="1" t="s">
        <v>7</v>
      </c>
      <c r="C1398" s="1" t="s">
        <v>11</v>
      </c>
      <c r="D1398" s="1" t="s">
        <v>896</v>
      </c>
      <c r="E1398" s="1">
        <v>706579</v>
      </c>
      <c r="F1398" s="1">
        <v>169947</v>
      </c>
      <c r="H1398" s="1" t="s">
        <v>1451</v>
      </c>
      <c r="I1398" s="1" t="s">
        <v>7</v>
      </c>
      <c r="J1398" s="1" t="s">
        <v>10</v>
      </c>
      <c r="K1398" s="1" t="s">
        <v>896</v>
      </c>
      <c r="L1398" s="1">
        <v>706579</v>
      </c>
      <c r="M1398" s="1">
        <v>10536</v>
      </c>
      <c r="N1398" s="5"/>
      <c r="Q1398" s="11">
        <f t="shared" si="21"/>
        <v>6.1995798690179876E-2</v>
      </c>
      <c r="S1398" s="9"/>
      <c r="T1398" s="9"/>
      <c r="U1398" s="9"/>
      <c r="V1398" s="9"/>
    </row>
    <row r="1399" spans="1:22" ht="12.75" x14ac:dyDescent="0.2">
      <c r="A1399" s="1" t="s">
        <v>1512</v>
      </c>
      <c r="B1399" s="1" t="s">
        <v>7</v>
      </c>
      <c r="C1399" s="1" t="s">
        <v>11</v>
      </c>
      <c r="D1399" s="1" t="s">
        <v>896</v>
      </c>
      <c r="E1399" s="1">
        <v>796953</v>
      </c>
      <c r="F1399" s="1">
        <v>219647</v>
      </c>
      <c r="H1399" s="1" t="s">
        <v>1512</v>
      </c>
      <c r="I1399" s="1" t="s">
        <v>7</v>
      </c>
      <c r="J1399" s="1" t="s">
        <v>10</v>
      </c>
      <c r="K1399" s="1" t="s">
        <v>896</v>
      </c>
      <c r="L1399" s="1">
        <v>796953</v>
      </c>
      <c r="M1399" s="1">
        <v>13509</v>
      </c>
      <c r="N1399" s="5"/>
      <c r="Q1399" s="11">
        <f t="shared" si="21"/>
        <v>6.1503230182975412E-2</v>
      </c>
      <c r="S1399" s="9"/>
      <c r="T1399" s="9"/>
      <c r="U1399" s="9"/>
      <c r="V1399" s="9"/>
    </row>
    <row r="1400" spans="1:22" ht="12.75" x14ac:dyDescent="0.2">
      <c r="A1400" s="1" t="s">
        <v>2547</v>
      </c>
      <c r="B1400" s="1" t="s">
        <v>7</v>
      </c>
      <c r="C1400" s="1" t="s">
        <v>11</v>
      </c>
      <c r="D1400" s="1" t="s">
        <v>2307</v>
      </c>
      <c r="E1400" s="1">
        <v>308608</v>
      </c>
      <c r="F1400" s="1">
        <v>45781</v>
      </c>
      <c r="H1400" s="1" t="s">
        <v>2547</v>
      </c>
      <c r="I1400" s="1" t="s">
        <v>7</v>
      </c>
      <c r="J1400" s="1" t="s">
        <v>10</v>
      </c>
      <c r="K1400" s="1" t="s">
        <v>2307</v>
      </c>
      <c r="L1400" s="1">
        <v>308608</v>
      </c>
      <c r="M1400" s="1">
        <v>2815</v>
      </c>
      <c r="N1400" s="5"/>
      <c r="Q1400" s="11">
        <f t="shared" si="21"/>
        <v>6.1488390380288763E-2</v>
      </c>
      <c r="S1400" s="9"/>
      <c r="T1400" s="9"/>
      <c r="U1400" s="9"/>
      <c r="V1400" s="9"/>
    </row>
    <row r="1401" spans="1:22" ht="12.75" x14ac:dyDescent="0.2">
      <c r="A1401" s="1" t="s">
        <v>1448</v>
      </c>
      <c r="B1401" s="1" t="s">
        <v>7</v>
      </c>
      <c r="C1401" s="1" t="s">
        <v>11</v>
      </c>
      <c r="D1401" s="1" t="s">
        <v>896</v>
      </c>
      <c r="E1401" s="1">
        <v>579760</v>
      </c>
      <c r="F1401" s="1">
        <v>135177</v>
      </c>
      <c r="H1401" s="1" t="s">
        <v>1448</v>
      </c>
      <c r="I1401" s="1" t="s">
        <v>7</v>
      </c>
      <c r="J1401" s="1" t="s">
        <v>10</v>
      </c>
      <c r="K1401" s="1" t="s">
        <v>896</v>
      </c>
      <c r="L1401" s="1">
        <v>579760</v>
      </c>
      <c r="M1401" s="1">
        <v>8279</v>
      </c>
      <c r="N1401" s="5"/>
      <c r="Q1401" s="11">
        <f t="shared" si="21"/>
        <v>6.1245626105032661E-2</v>
      </c>
      <c r="S1401" s="9"/>
      <c r="T1401" s="9"/>
      <c r="U1401" s="9"/>
      <c r="V1401" s="9"/>
    </row>
    <row r="1402" spans="1:22" ht="12.75" x14ac:dyDescent="0.2">
      <c r="A1402" s="1" t="s">
        <v>1214</v>
      </c>
      <c r="B1402" s="1" t="s">
        <v>7</v>
      </c>
      <c r="C1402" s="1" t="s">
        <v>11</v>
      </c>
      <c r="D1402" s="1" t="s">
        <v>896</v>
      </c>
      <c r="E1402" s="1">
        <v>527358</v>
      </c>
      <c r="F1402" s="1">
        <v>96092</v>
      </c>
      <c r="H1402" s="1" t="s">
        <v>1214</v>
      </c>
      <c r="I1402" s="1" t="s">
        <v>7</v>
      </c>
      <c r="J1402" s="1" t="s">
        <v>10</v>
      </c>
      <c r="K1402" s="1" t="s">
        <v>896</v>
      </c>
      <c r="L1402" s="1">
        <v>527358</v>
      </c>
      <c r="M1402" s="1">
        <v>5852</v>
      </c>
      <c r="N1402" s="5"/>
      <c r="Q1402" s="11">
        <f t="shared" si="21"/>
        <v>6.0899970861257958E-2</v>
      </c>
      <c r="S1402" s="9"/>
      <c r="T1402" s="9"/>
      <c r="U1402" s="9"/>
      <c r="V1402" s="9"/>
    </row>
    <row r="1403" spans="1:22" ht="12.75" x14ac:dyDescent="0.2">
      <c r="A1403" s="1" t="s">
        <v>1602</v>
      </c>
      <c r="B1403" s="1" t="s">
        <v>7</v>
      </c>
      <c r="C1403" s="1" t="s">
        <v>11</v>
      </c>
      <c r="D1403" s="1" t="s">
        <v>896</v>
      </c>
      <c r="E1403" s="1">
        <v>527358</v>
      </c>
      <c r="F1403" s="1">
        <v>96092</v>
      </c>
      <c r="H1403" s="1" t="s">
        <v>1602</v>
      </c>
      <c r="I1403" s="1" t="s">
        <v>7</v>
      </c>
      <c r="J1403" s="1" t="s">
        <v>10</v>
      </c>
      <c r="K1403" s="1" t="s">
        <v>896</v>
      </c>
      <c r="L1403" s="1">
        <v>527358</v>
      </c>
      <c r="M1403" s="1">
        <v>5852</v>
      </c>
      <c r="N1403" s="5"/>
      <c r="Q1403" s="11">
        <f t="shared" si="21"/>
        <v>6.0899970861257958E-2</v>
      </c>
      <c r="S1403" s="9"/>
      <c r="T1403" s="9"/>
      <c r="U1403" s="9"/>
      <c r="V1403" s="9"/>
    </row>
    <row r="1404" spans="1:22" ht="12.75" x14ac:dyDescent="0.2">
      <c r="A1404" s="1" t="s">
        <v>1369</v>
      </c>
      <c r="B1404" s="1" t="s">
        <v>7</v>
      </c>
      <c r="C1404" s="1" t="s">
        <v>11</v>
      </c>
      <c r="D1404" s="1" t="s">
        <v>896</v>
      </c>
      <c r="E1404" s="1">
        <v>547743</v>
      </c>
      <c r="F1404" s="1">
        <v>120220</v>
      </c>
      <c r="H1404" s="1" t="s">
        <v>1369</v>
      </c>
      <c r="I1404" s="1" t="s">
        <v>7</v>
      </c>
      <c r="J1404" s="1" t="s">
        <v>10</v>
      </c>
      <c r="K1404" s="1" t="s">
        <v>896</v>
      </c>
      <c r="L1404" s="1">
        <v>547743</v>
      </c>
      <c r="M1404" s="1">
        <v>7313</v>
      </c>
      <c r="N1404" s="5"/>
      <c r="Q1404" s="11">
        <f t="shared" si="21"/>
        <v>6.0830144734653133E-2</v>
      </c>
      <c r="S1404" s="9"/>
      <c r="T1404" s="9"/>
      <c r="U1404" s="9"/>
      <c r="V1404" s="9"/>
    </row>
    <row r="1405" spans="1:22" ht="12.75" x14ac:dyDescent="0.2">
      <c r="A1405" s="1" t="s">
        <v>2703</v>
      </c>
      <c r="B1405" s="1" t="s">
        <v>7</v>
      </c>
      <c r="C1405" s="1" t="s">
        <v>11</v>
      </c>
      <c r="D1405" s="1" t="s">
        <v>2307</v>
      </c>
      <c r="E1405" s="1">
        <v>328819</v>
      </c>
      <c r="F1405" s="1">
        <v>48603</v>
      </c>
      <c r="H1405" s="1" t="s">
        <v>2703</v>
      </c>
      <c r="I1405" s="1" t="s">
        <v>7</v>
      </c>
      <c r="J1405" s="1" t="s">
        <v>10</v>
      </c>
      <c r="K1405" s="1" t="s">
        <v>2307</v>
      </c>
      <c r="L1405" s="1">
        <v>328819</v>
      </c>
      <c r="M1405" s="1">
        <v>2953</v>
      </c>
      <c r="Q1405" s="11">
        <f t="shared" si="21"/>
        <v>6.0757566405365927E-2</v>
      </c>
      <c r="S1405" s="9"/>
      <c r="T1405" s="9"/>
      <c r="U1405" s="9"/>
      <c r="V1405" s="9"/>
    </row>
    <row r="1406" spans="1:22" ht="12.75" x14ac:dyDescent="0.2">
      <c r="A1406" s="1" t="s">
        <v>1765</v>
      </c>
      <c r="B1406" s="1" t="s">
        <v>7</v>
      </c>
      <c r="C1406" s="1" t="s">
        <v>11</v>
      </c>
      <c r="D1406" s="1" t="s">
        <v>896</v>
      </c>
      <c r="E1406" s="1">
        <v>432552</v>
      </c>
      <c r="F1406" s="1">
        <v>44265</v>
      </c>
      <c r="H1406" s="1" t="s">
        <v>1765</v>
      </c>
      <c r="I1406" s="1" t="s">
        <v>7</v>
      </c>
      <c r="J1406" s="1" t="s">
        <v>10</v>
      </c>
      <c r="K1406" s="1" t="s">
        <v>896</v>
      </c>
      <c r="L1406" s="1">
        <v>432552</v>
      </c>
      <c r="M1406" s="1">
        <v>2679</v>
      </c>
      <c r="N1406" s="5"/>
      <c r="Q1406" s="11">
        <f t="shared" si="21"/>
        <v>6.0521856997627924E-2</v>
      </c>
      <c r="S1406" s="9"/>
      <c r="T1406" s="9"/>
      <c r="U1406" s="9"/>
      <c r="V1406" s="9"/>
    </row>
    <row r="1407" spans="1:22" ht="12.75" x14ac:dyDescent="0.2">
      <c r="A1407" s="1" t="s">
        <v>1750</v>
      </c>
      <c r="B1407" s="1" t="s">
        <v>7</v>
      </c>
      <c r="C1407" s="1" t="s">
        <v>11</v>
      </c>
      <c r="D1407" s="1" t="s">
        <v>896</v>
      </c>
      <c r="E1407" s="1">
        <v>498428</v>
      </c>
      <c r="F1407" s="1">
        <v>88720</v>
      </c>
      <c r="H1407" s="1" t="s">
        <v>1750</v>
      </c>
      <c r="I1407" s="1" t="s">
        <v>7</v>
      </c>
      <c r="J1407" s="1" t="s">
        <v>10</v>
      </c>
      <c r="K1407" s="1" t="s">
        <v>896</v>
      </c>
      <c r="L1407" s="1">
        <v>498428</v>
      </c>
      <c r="M1407" s="1">
        <v>5336</v>
      </c>
      <c r="N1407" s="5"/>
      <c r="Q1407" s="11">
        <f t="shared" si="21"/>
        <v>6.0144274120829573E-2</v>
      </c>
      <c r="S1407" s="9"/>
      <c r="T1407" s="9"/>
      <c r="U1407" s="9"/>
      <c r="V1407" s="9"/>
    </row>
    <row r="1408" spans="1:22" ht="12.75" x14ac:dyDescent="0.2">
      <c r="A1408" s="1" t="s">
        <v>1480</v>
      </c>
      <c r="B1408" s="1" t="s">
        <v>7</v>
      </c>
      <c r="C1408" s="1" t="s">
        <v>11</v>
      </c>
      <c r="D1408" s="1" t="s">
        <v>896</v>
      </c>
      <c r="E1408" s="1">
        <v>617316</v>
      </c>
      <c r="F1408" s="1">
        <v>139365</v>
      </c>
      <c r="H1408" s="1" t="s">
        <v>1480</v>
      </c>
      <c r="I1408" s="1" t="s">
        <v>7</v>
      </c>
      <c r="J1408" s="1" t="s">
        <v>10</v>
      </c>
      <c r="K1408" s="1" t="s">
        <v>896</v>
      </c>
      <c r="L1408" s="1">
        <v>617316</v>
      </c>
      <c r="M1408" s="1">
        <v>8359</v>
      </c>
      <c r="N1408" s="5"/>
      <c r="Q1408" s="11">
        <f t="shared" si="21"/>
        <v>5.9979191332113511E-2</v>
      </c>
      <c r="S1408" s="9"/>
      <c r="T1408" s="9"/>
      <c r="U1408" s="9"/>
      <c r="V1408" s="9"/>
    </row>
    <row r="1409" spans="1:22" ht="12.75" x14ac:dyDescent="0.2">
      <c r="A1409" s="1" t="s">
        <v>1676</v>
      </c>
      <c r="B1409" s="1" t="s">
        <v>7</v>
      </c>
      <c r="C1409" s="1" t="s">
        <v>11</v>
      </c>
      <c r="D1409" s="1" t="s">
        <v>896</v>
      </c>
      <c r="E1409" s="1">
        <v>744001</v>
      </c>
      <c r="F1409" s="1">
        <v>63139</v>
      </c>
      <c r="H1409" s="1" t="s">
        <v>1676</v>
      </c>
      <c r="I1409" s="1" t="s">
        <v>7</v>
      </c>
      <c r="J1409" s="1" t="s">
        <v>10</v>
      </c>
      <c r="K1409" s="1" t="s">
        <v>896</v>
      </c>
      <c r="L1409" s="1">
        <v>744001</v>
      </c>
      <c r="M1409" s="1">
        <v>3741</v>
      </c>
      <c r="N1409" s="5"/>
      <c r="Q1409" s="11">
        <f t="shared" ref="Q1409:Q1472" si="22">M1409/F1409</f>
        <v>5.9250225692519677E-2</v>
      </c>
      <c r="S1409" s="9"/>
      <c r="T1409" s="9"/>
      <c r="U1409" s="9"/>
      <c r="V1409" s="9"/>
    </row>
    <row r="1410" spans="1:22" ht="12.75" x14ac:dyDescent="0.2">
      <c r="A1410" s="1" t="s">
        <v>2113</v>
      </c>
      <c r="B1410" s="1" t="s">
        <v>7</v>
      </c>
      <c r="C1410" s="1" t="s">
        <v>11</v>
      </c>
      <c r="D1410" s="1" t="s">
        <v>896</v>
      </c>
      <c r="E1410" s="1">
        <v>511920</v>
      </c>
      <c r="F1410" s="1">
        <v>112572</v>
      </c>
      <c r="H1410" s="1" t="s">
        <v>2113</v>
      </c>
      <c r="I1410" s="1" t="s">
        <v>7</v>
      </c>
      <c r="J1410" s="1" t="s">
        <v>10</v>
      </c>
      <c r="K1410" s="1" t="s">
        <v>896</v>
      </c>
      <c r="L1410" s="1">
        <v>511920</v>
      </c>
      <c r="M1410" s="1">
        <v>6663</v>
      </c>
      <c r="N1410" s="5"/>
      <c r="Q1410" s="11">
        <f t="shared" si="22"/>
        <v>5.918878584372668E-2</v>
      </c>
      <c r="S1410" s="9"/>
      <c r="T1410" s="9"/>
      <c r="U1410" s="9"/>
      <c r="V1410" s="9"/>
    </row>
    <row r="1411" spans="1:22" ht="12.75" x14ac:dyDescent="0.2">
      <c r="A1411" s="1" t="s">
        <v>2362</v>
      </c>
      <c r="B1411" s="1" t="s">
        <v>7</v>
      </c>
      <c r="C1411" s="1" t="s">
        <v>11</v>
      </c>
      <c r="D1411" s="1" t="s">
        <v>2307</v>
      </c>
      <c r="E1411" s="1">
        <v>361262</v>
      </c>
      <c r="F1411" s="1">
        <v>75771</v>
      </c>
      <c r="H1411" s="1" t="s">
        <v>2362</v>
      </c>
      <c r="I1411" s="1" t="s">
        <v>7</v>
      </c>
      <c r="J1411" s="1" t="s">
        <v>10</v>
      </c>
      <c r="K1411" s="1" t="s">
        <v>2307</v>
      </c>
      <c r="L1411" s="1">
        <v>361262</v>
      </c>
      <c r="M1411" s="1">
        <v>4480</v>
      </c>
      <c r="N1411" s="5"/>
      <c r="Q1411" s="11">
        <f t="shared" si="22"/>
        <v>5.9125522957331964E-2</v>
      </c>
      <c r="S1411" s="9"/>
      <c r="T1411" s="9"/>
      <c r="U1411" s="9"/>
      <c r="V1411" s="9"/>
    </row>
    <row r="1412" spans="1:22" ht="12.75" x14ac:dyDescent="0.2">
      <c r="A1412" s="1" t="s">
        <v>2366</v>
      </c>
      <c r="B1412" s="1" t="s">
        <v>7</v>
      </c>
      <c r="C1412" s="1" t="s">
        <v>11</v>
      </c>
      <c r="D1412" s="1" t="s">
        <v>2307</v>
      </c>
      <c r="E1412" s="1">
        <v>361262</v>
      </c>
      <c r="F1412" s="1">
        <v>75771</v>
      </c>
      <c r="H1412" s="1" t="s">
        <v>2366</v>
      </c>
      <c r="I1412" s="1" t="s">
        <v>7</v>
      </c>
      <c r="J1412" s="1" t="s">
        <v>10</v>
      </c>
      <c r="K1412" s="1" t="s">
        <v>2307</v>
      </c>
      <c r="L1412" s="1">
        <v>361262</v>
      </c>
      <c r="M1412" s="1">
        <v>4480</v>
      </c>
      <c r="N1412" s="5"/>
      <c r="Q1412" s="11">
        <f t="shared" si="22"/>
        <v>5.9125522957331964E-2</v>
      </c>
      <c r="S1412" s="9"/>
      <c r="T1412" s="9"/>
      <c r="U1412" s="9"/>
      <c r="V1412" s="9"/>
    </row>
    <row r="1413" spans="1:22" ht="12.75" x14ac:dyDescent="0.2">
      <c r="A1413" s="1" t="s">
        <v>2392</v>
      </c>
      <c r="B1413" s="1" t="s">
        <v>7</v>
      </c>
      <c r="C1413" s="1" t="s">
        <v>11</v>
      </c>
      <c r="D1413" s="1" t="s">
        <v>2307</v>
      </c>
      <c r="E1413" s="1">
        <v>633627</v>
      </c>
      <c r="F1413" s="1">
        <v>178538</v>
      </c>
      <c r="H1413" s="1" t="s">
        <v>2392</v>
      </c>
      <c r="I1413" s="1" t="s">
        <v>7</v>
      </c>
      <c r="J1413" s="1" t="s">
        <v>10</v>
      </c>
      <c r="K1413" s="1" t="s">
        <v>2307</v>
      </c>
      <c r="L1413" s="1">
        <v>633627</v>
      </c>
      <c r="M1413" s="1">
        <v>10536</v>
      </c>
      <c r="N1413" s="5"/>
      <c r="Q1413" s="11">
        <f t="shared" si="22"/>
        <v>5.9012647167549767E-2</v>
      </c>
      <c r="S1413" s="9"/>
      <c r="T1413" s="9"/>
      <c r="U1413" s="9"/>
      <c r="V1413" s="9"/>
    </row>
    <row r="1414" spans="1:22" ht="12.75" x14ac:dyDescent="0.2">
      <c r="A1414" s="1" t="s">
        <v>2416</v>
      </c>
      <c r="B1414" s="1" t="s">
        <v>7</v>
      </c>
      <c r="C1414" s="1" t="s">
        <v>11</v>
      </c>
      <c r="D1414" s="1" t="s">
        <v>2307</v>
      </c>
      <c r="E1414" s="1">
        <v>633627</v>
      </c>
      <c r="F1414" s="1">
        <v>178538</v>
      </c>
      <c r="H1414" s="1" t="s">
        <v>2416</v>
      </c>
      <c r="I1414" s="1" t="s">
        <v>7</v>
      </c>
      <c r="J1414" s="1" t="s">
        <v>10</v>
      </c>
      <c r="K1414" s="1" t="s">
        <v>2307</v>
      </c>
      <c r="L1414" s="1">
        <v>633627</v>
      </c>
      <c r="M1414" s="1">
        <v>10536</v>
      </c>
      <c r="N1414" s="5"/>
      <c r="Q1414" s="11">
        <f t="shared" si="22"/>
        <v>5.9012647167549767E-2</v>
      </c>
      <c r="S1414" s="9"/>
      <c r="T1414" s="9"/>
      <c r="U1414" s="9"/>
      <c r="V1414" s="9"/>
    </row>
    <row r="1415" spans="1:22" ht="12.75" x14ac:dyDescent="0.2">
      <c r="A1415" s="1" t="s">
        <v>2391</v>
      </c>
      <c r="B1415" s="1" t="s">
        <v>7</v>
      </c>
      <c r="C1415" s="1" t="s">
        <v>11</v>
      </c>
      <c r="D1415" s="1" t="s">
        <v>2307</v>
      </c>
      <c r="E1415" s="1">
        <v>633506</v>
      </c>
      <c r="F1415" s="1">
        <v>162630</v>
      </c>
      <c r="H1415" s="1" t="s">
        <v>2391</v>
      </c>
      <c r="I1415" s="1" t="s">
        <v>7</v>
      </c>
      <c r="J1415" s="1" t="s">
        <v>10</v>
      </c>
      <c r="K1415" s="1" t="s">
        <v>2307</v>
      </c>
      <c r="L1415" s="1">
        <v>633506</v>
      </c>
      <c r="M1415" s="1">
        <v>9575</v>
      </c>
      <c r="N1415" s="5"/>
      <c r="Q1415" s="11">
        <f t="shared" si="22"/>
        <v>5.8875976142163194E-2</v>
      </c>
      <c r="S1415" s="9"/>
      <c r="T1415" s="9"/>
      <c r="U1415" s="9"/>
      <c r="V1415" s="9"/>
    </row>
    <row r="1416" spans="1:22" ht="12.75" x14ac:dyDescent="0.2">
      <c r="A1416" s="1" t="s">
        <v>2119</v>
      </c>
      <c r="B1416" s="1" t="s">
        <v>7</v>
      </c>
      <c r="C1416" s="1" t="s">
        <v>11</v>
      </c>
      <c r="D1416" s="1" t="s">
        <v>896</v>
      </c>
      <c r="E1416" s="1">
        <v>272820</v>
      </c>
      <c r="F1416" s="1">
        <v>37045</v>
      </c>
      <c r="H1416" s="1" t="s">
        <v>2119</v>
      </c>
      <c r="I1416" s="1" t="s">
        <v>7</v>
      </c>
      <c r="J1416" s="1" t="s">
        <v>10</v>
      </c>
      <c r="K1416" s="1" t="s">
        <v>896</v>
      </c>
      <c r="L1416" s="1">
        <v>272820</v>
      </c>
      <c r="M1416" s="1">
        <v>2175</v>
      </c>
      <c r="N1416" s="5"/>
      <c r="Q1416" s="11">
        <f t="shared" si="22"/>
        <v>5.8712376838979619E-2</v>
      </c>
      <c r="S1416" s="9"/>
      <c r="T1416" s="9"/>
      <c r="U1416" s="9"/>
      <c r="V1416" s="9"/>
    </row>
    <row r="1417" spans="1:22" ht="12.75" x14ac:dyDescent="0.2">
      <c r="A1417" s="1" t="s">
        <v>2557</v>
      </c>
      <c r="B1417" s="1" t="s">
        <v>7</v>
      </c>
      <c r="C1417" s="1" t="s">
        <v>11</v>
      </c>
      <c r="D1417" s="1" t="s">
        <v>2307</v>
      </c>
      <c r="E1417" s="1">
        <v>186253</v>
      </c>
      <c r="F1417" s="1">
        <v>16020</v>
      </c>
      <c r="H1417" s="1" t="s">
        <v>2557</v>
      </c>
      <c r="I1417" s="1" t="s">
        <v>7</v>
      </c>
      <c r="J1417" s="1" t="s">
        <v>10</v>
      </c>
      <c r="K1417" s="1" t="s">
        <v>2307</v>
      </c>
      <c r="L1417" s="1">
        <v>186253</v>
      </c>
      <c r="M1417" s="1">
        <v>938</v>
      </c>
      <c r="N1417" s="5"/>
      <c r="Q1417" s="11">
        <f t="shared" si="22"/>
        <v>5.8551810237203496E-2</v>
      </c>
      <c r="S1417" s="9"/>
      <c r="T1417" s="9"/>
      <c r="U1417" s="9"/>
      <c r="V1417" s="9"/>
    </row>
    <row r="1418" spans="1:22" ht="12.75" x14ac:dyDescent="0.2">
      <c r="A1418" s="1" t="s">
        <v>1640</v>
      </c>
      <c r="B1418" s="1" t="s">
        <v>7</v>
      </c>
      <c r="C1418" s="1" t="s">
        <v>11</v>
      </c>
      <c r="D1418" s="1" t="s">
        <v>896</v>
      </c>
      <c r="E1418" s="1">
        <v>530670</v>
      </c>
      <c r="F1418" s="1">
        <v>93874</v>
      </c>
      <c r="H1418" s="1" t="s">
        <v>1640</v>
      </c>
      <c r="I1418" s="1" t="s">
        <v>7</v>
      </c>
      <c r="J1418" s="1" t="s">
        <v>10</v>
      </c>
      <c r="K1418" s="1" t="s">
        <v>896</v>
      </c>
      <c r="L1418" s="1">
        <v>530670</v>
      </c>
      <c r="M1418" s="1">
        <v>5438</v>
      </c>
      <c r="N1418" s="5"/>
      <c r="Q1418" s="11">
        <f t="shared" si="22"/>
        <v>5.7928712955663972E-2</v>
      </c>
      <c r="S1418" s="9"/>
      <c r="T1418" s="9"/>
      <c r="U1418" s="9"/>
      <c r="V1418" s="9"/>
    </row>
    <row r="1419" spans="1:22" ht="12.75" x14ac:dyDescent="0.2">
      <c r="A1419" s="1" t="s">
        <v>1984</v>
      </c>
      <c r="B1419" s="1" t="s">
        <v>7</v>
      </c>
      <c r="C1419" s="1" t="s">
        <v>11</v>
      </c>
      <c r="D1419" s="1" t="s">
        <v>896</v>
      </c>
      <c r="E1419" s="1">
        <v>253351</v>
      </c>
      <c r="F1419" s="1">
        <v>26966</v>
      </c>
      <c r="H1419" s="1" t="s">
        <v>1984</v>
      </c>
      <c r="I1419" s="1" t="s">
        <v>7</v>
      </c>
      <c r="J1419" s="1" t="s">
        <v>10</v>
      </c>
      <c r="K1419" s="1" t="s">
        <v>896</v>
      </c>
      <c r="L1419" s="1">
        <v>253351</v>
      </c>
      <c r="M1419" s="1">
        <v>1562</v>
      </c>
      <c r="N1419" s="5"/>
      <c r="Q1419" s="11">
        <f t="shared" si="22"/>
        <v>5.7924794185270342E-2</v>
      </c>
      <c r="S1419" s="9"/>
      <c r="T1419" s="9"/>
      <c r="U1419" s="9"/>
      <c r="V1419" s="9"/>
    </row>
    <row r="1420" spans="1:22" ht="12.75" x14ac:dyDescent="0.2">
      <c r="A1420" s="1" t="s">
        <v>1884</v>
      </c>
      <c r="B1420" s="1" t="s">
        <v>7</v>
      </c>
      <c r="C1420" s="1" t="s">
        <v>11</v>
      </c>
      <c r="D1420" s="1" t="s">
        <v>896</v>
      </c>
      <c r="E1420" s="1">
        <v>491318</v>
      </c>
      <c r="F1420" s="1">
        <v>56184</v>
      </c>
      <c r="H1420" s="1" t="s">
        <v>1884</v>
      </c>
      <c r="I1420" s="1" t="s">
        <v>7</v>
      </c>
      <c r="J1420" s="1" t="s">
        <v>10</v>
      </c>
      <c r="K1420" s="1" t="s">
        <v>896</v>
      </c>
      <c r="L1420" s="1">
        <v>491318</v>
      </c>
      <c r="M1420" s="1">
        <v>3244</v>
      </c>
      <c r="N1420" s="5"/>
      <c r="Q1420" s="11">
        <f t="shared" si="22"/>
        <v>5.7738858037875554E-2</v>
      </c>
      <c r="S1420" s="9"/>
      <c r="T1420" s="9"/>
      <c r="U1420" s="9"/>
      <c r="V1420" s="9"/>
    </row>
    <row r="1421" spans="1:22" ht="12.75" x14ac:dyDescent="0.2">
      <c r="A1421" s="1" t="s">
        <v>1736</v>
      </c>
      <c r="B1421" s="1" t="s">
        <v>7</v>
      </c>
      <c r="C1421" s="1" t="s">
        <v>11</v>
      </c>
      <c r="D1421" s="1" t="s">
        <v>896</v>
      </c>
      <c r="E1421" s="1">
        <v>258053</v>
      </c>
      <c r="F1421" s="1">
        <v>31015</v>
      </c>
      <c r="H1421" s="1" t="s">
        <v>1736</v>
      </c>
      <c r="I1421" s="1" t="s">
        <v>7</v>
      </c>
      <c r="J1421" s="1" t="s">
        <v>10</v>
      </c>
      <c r="K1421" s="1" t="s">
        <v>896</v>
      </c>
      <c r="L1421" s="1">
        <v>258053</v>
      </c>
      <c r="M1421" s="1">
        <v>1790</v>
      </c>
      <c r="N1421" s="5"/>
      <c r="Q1421" s="11">
        <f t="shared" si="22"/>
        <v>5.7714009350314364E-2</v>
      </c>
      <c r="S1421" s="9"/>
      <c r="T1421" s="9"/>
      <c r="U1421" s="9"/>
      <c r="V1421" s="9"/>
    </row>
    <row r="1422" spans="1:22" ht="12.75" x14ac:dyDescent="0.2">
      <c r="A1422" s="1" t="s">
        <v>1142</v>
      </c>
      <c r="B1422" s="1" t="s">
        <v>7</v>
      </c>
      <c r="C1422" s="1" t="s">
        <v>11</v>
      </c>
      <c r="D1422" s="1" t="s">
        <v>896</v>
      </c>
      <c r="E1422" s="1">
        <v>519547</v>
      </c>
      <c r="F1422" s="1">
        <v>109490</v>
      </c>
      <c r="H1422" s="1" t="s">
        <v>1142</v>
      </c>
      <c r="I1422" s="1" t="s">
        <v>7</v>
      </c>
      <c r="J1422" s="1" t="s">
        <v>10</v>
      </c>
      <c r="K1422" s="1" t="s">
        <v>896</v>
      </c>
      <c r="L1422" s="1">
        <v>519547</v>
      </c>
      <c r="M1422" s="1">
        <v>6304</v>
      </c>
      <c r="N1422" s="5"/>
      <c r="Q1422" s="11">
        <f t="shared" si="22"/>
        <v>5.7576034341035712E-2</v>
      </c>
      <c r="S1422" s="9"/>
      <c r="T1422" s="9"/>
      <c r="U1422" s="9"/>
      <c r="V1422" s="9"/>
    </row>
    <row r="1423" spans="1:22" ht="12.75" x14ac:dyDescent="0.2">
      <c r="A1423" s="1" t="s">
        <v>934</v>
      </c>
      <c r="B1423" s="1" t="s">
        <v>7</v>
      </c>
      <c r="C1423" s="1" t="s">
        <v>11</v>
      </c>
      <c r="D1423" s="1" t="s">
        <v>896</v>
      </c>
      <c r="E1423" s="1">
        <v>1202386</v>
      </c>
      <c r="F1423" s="1">
        <v>346484</v>
      </c>
      <c r="H1423" s="1" t="s">
        <v>934</v>
      </c>
      <c r="I1423" s="1" t="s">
        <v>7</v>
      </c>
      <c r="J1423" s="1" t="s">
        <v>10</v>
      </c>
      <c r="K1423" s="1" t="s">
        <v>896</v>
      </c>
      <c r="L1423" s="1">
        <v>1202386</v>
      </c>
      <c r="M1423" s="1">
        <v>19828</v>
      </c>
      <c r="N1423" s="5"/>
      <c r="Q1423" s="11">
        <f t="shared" si="22"/>
        <v>5.722630770829245E-2</v>
      </c>
      <c r="S1423" s="9"/>
      <c r="T1423" s="9"/>
      <c r="U1423" s="9"/>
      <c r="V1423" s="9"/>
    </row>
    <row r="1424" spans="1:22" ht="12.75" x14ac:dyDescent="0.2">
      <c r="A1424" s="1" t="s">
        <v>2248</v>
      </c>
      <c r="B1424" s="1" t="s">
        <v>7</v>
      </c>
      <c r="C1424" s="1" t="s">
        <v>11</v>
      </c>
      <c r="D1424" s="1" t="s">
        <v>896</v>
      </c>
      <c r="E1424" s="1">
        <v>439120</v>
      </c>
      <c r="F1424" s="1">
        <v>70557</v>
      </c>
      <c r="H1424" s="1" t="s">
        <v>2248</v>
      </c>
      <c r="I1424" s="1" t="s">
        <v>7</v>
      </c>
      <c r="J1424" s="1" t="s">
        <v>10</v>
      </c>
      <c r="K1424" s="1" t="s">
        <v>896</v>
      </c>
      <c r="L1424" s="1">
        <v>439120</v>
      </c>
      <c r="M1424" s="1">
        <v>4008</v>
      </c>
      <c r="N1424" s="5"/>
      <c r="Q1424" s="11">
        <f t="shared" si="22"/>
        <v>5.6805136272800712E-2</v>
      </c>
      <c r="S1424" s="9"/>
      <c r="T1424" s="9"/>
      <c r="U1424" s="9"/>
      <c r="V1424" s="9"/>
    </row>
    <row r="1425" spans="1:22" ht="12.75" x14ac:dyDescent="0.2">
      <c r="A1425" s="1" t="s">
        <v>1439</v>
      </c>
      <c r="B1425" s="1" t="s">
        <v>7</v>
      </c>
      <c r="C1425" s="1" t="s">
        <v>11</v>
      </c>
      <c r="D1425" s="1" t="s">
        <v>896</v>
      </c>
      <c r="E1425" s="1">
        <v>654298</v>
      </c>
      <c r="F1425" s="1">
        <v>160603</v>
      </c>
      <c r="H1425" s="1" t="s">
        <v>1439</v>
      </c>
      <c r="I1425" s="1" t="s">
        <v>7</v>
      </c>
      <c r="J1425" s="1" t="s">
        <v>10</v>
      </c>
      <c r="K1425" s="1" t="s">
        <v>896</v>
      </c>
      <c r="L1425" s="1">
        <v>654298</v>
      </c>
      <c r="M1425" s="1">
        <v>8968</v>
      </c>
      <c r="N1425" s="5"/>
      <c r="Q1425" s="11">
        <f t="shared" si="22"/>
        <v>5.5839554678306133E-2</v>
      </c>
      <c r="S1425" s="9"/>
      <c r="T1425" s="9"/>
      <c r="U1425" s="9"/>
      <c r="V1425" s="9"/>
    </row>
    <row r="1426" spans="1:22" ht="12.75" x14ac:dyDescent="0.2">
      <c r="A1426" s="1" t="s">
        <v>1473</v>
      </c>
      <c r="B1426" s="1" t="s">
        <v>7</v>
      </c>
      <c r="C1426" s="1" t="s">
        <v>11</v>
      </c>
      <c r="D1426" s="1" t="s">
        <v>896</v>
      </c>
      <c r="E1426" s="1">
        <v>654298</v>
      </c>
      <c r="F1426" s="1">
        <v>160603</v>
      </c>
      <c r="H1426" s="1" t="s">
        <v>1473</v>
      </c>
      <c r="I1426" s="1" t="s">
        <v>7</v>
      </c>
      <c r="J1426" s="1" t="s">
        <v>10</v>
      </c>
      <c r="K1426" s="1" t="s">
        <v>896</v>
      </c>
      <c r="L1426" s="1">
        <v>654298</v>
      </c>
      <c r="M1426" s="1">
        <v>8968</v>
      </c>
      <c r="N1426" s="5"/>
      <c r="Q1426" s="11">
        <f t="shared" si="22"/>
        <v>5.5839554678306133E-2</v>
      </c>
      <c r="S1426" s="9"/>
      <c r="T1426" s="9"/>
      <c r="U1426" s="9"/>
      <c r="V1426" s="9"/>
    </row>
    <row r="1427" spans="1:22" ht="12.75" x14ac:dyDescent="0.2">
      <c r="A1427" s="1" t="s">
        <v>1486</v>
      </c>
      <c r="B1427" s="1" t="s">
        <v>7</v>
      </c>
      <c r="C1427" s="1" t="s">
        <v>11</v>
      </c>
      <c r="D1427" s="1" t="s">
        <v>896</v>
      </c>
      <c r="E1427" s="1">
        <v>654298</v>
      </c>
      <c r="F1427" s="1">
        <v>160603</v>
      </c>
      <c r="H1427" s="1" t="s">
        <v>1486</v>
      </c>
      <c r="I1427" s="1" t="s">
        <v>7</v>
      </c>
      <c r="J1427" s="1" t="s">
        <v>10</v>
      </c>
      <c r="K1427" s="1" t="s">
        <v>896</v>
      </c>
      <c r="L1427" s="1">
        <v>654298</v>
      </c>
      <c r="M1427" s="1">
        <v>8968</v>
      </c>
      <c r="N1427" s="5"/>
      <c r="Q1427" s="11">
        <f t="shared" si="22"/>
        <v>5.5839554678306133E-2</v>
      </c>
      <c r="S1427" s="9"/>
      <c r="T1427" s="9"/>
      <c r="U1427" s="9"/>
      <c r="V1427" s="9"/>
    </row>
    <row r="1428" spans="1:22" ht="12.75" x14ac:dyDescent="0.2">
      <c r="A1428" s="1" t="s">
        <v>81</v>
      </c>
      <c r="B1428" s="1" t="s">
        <v>7</v>
      </c>
      <c r="C1428" s="1" t="s">
        <v>11</v>
      </c>
      <c r="D1428" s="1" t="s">
        <v>9</v>
      </c>
      <c r="E1428" s="1">
        <v>350607</v>
      </c>
      <c r="F1428" s="1">
        <v>57978</v>
      </c>
      <c r="H1428" s="1" t="s">
        <v>81</v>
      </c>
      <c r="I1428" s="1" t="s">
        <v>7</v>
      </c>
      <c r="J1428" s="1" t="s">
        <v>10</v>
      </c>
      <c r="K1428" s="1" t="s">
        <v>9</v>
      </c>
      <c r="L1428" s="1">
        <v>350607</v>
      </c>
      <c r="M1428" s="1">
        <v>3226</v>
      </c>
      <c r="N1428" s="5"/>
      <c r="Q1428" s="11">
        <f t="shared" si="22"/>
        <v>5.5641795163682777E-2</v>
      </c>
      <c r="S1428" s="9"/>
      <c r="T1428" s="9"/>
      <c r="U1428" s="9"/>
      <c r="V1428" s="9"/>
    </row>
    <row r="1429" spans="1:22" ht="12.75" x14ac:dyDescent="0.2">
      <c r="A1429" s="1" t="s">
        <v>143</v>
      </c>
      <c r="B1429" s="1" t="s">
        <v>7</v>
      </c>
      <c r="C1429" s="1" t="s">
        <v>11</v>
      </c>
      <c r="D1429" s="1" t="s">
        <v>9</v>
      </c>
      <c r="E1429" s="1">
        <v>358007</v>
      </c>
      <c r="F1429" s="1">
        <v>59181</v>
      </c>
      <c r="H1429" s="1" t="s">
        <v>143</v>
      </c>
      <c r="I1429" s="1" t="s">
        <v>7</v>
      </c>
      <c r="J1429" s="1" t="s">
        <v>10</v>
      </c>
      <c r="K1429" s="1" t="s">
        <v>9</v>
      </c>
      <c r="L1429" s="1">
        <v>358007</v>
      </c>
      <c r="M1429" s="1">
        <v>3283</v>
      </c>
      <c r="N1429" s="5"/>
      <c r="Q1429" s="11">
        <f t="shared" si="22"/>
        <v>5.5473885199641776E-2</v>
      </c>
      <c r="S1429" s="9"/>
      <c r="T1429" s="9"/>
      <c r="U1429" s="9"/>
      <c r="V1429" s="9"/>
    </row>
    <row r="1430" spans="1:22" ht="12.75" x14ac:dyDescent="0.2">
      <c r="A1430" s="1" t="s">
        <v>2877</v>
      </c>
      <c r="B1430" s="1" t="s">
        <v>7</v>
      </c>
      <c r="C1430" s="1" t="s">
        <v>11</v>
      </c>
      <c r="D1430" s="1" t="s">
        <v>2307</v>
      </c>
      <c r="E1430" s="1">
        <v>416617</v>
      </c>
      <c r="F1430" s="1">
        <v>76102</v>
      </c>
      <c r="H1430" s="1" t="s">
        <v>2877</v>
      </c>
      <c r="I1430" s="1" t="s">
        <v>7</v>
      </c>
      <c r="J1430" s="1" t="s">
        <v>10</v>
      </c>
      <c r="K1430" s="1" t="s">
        <v>2307</v>
      </c>
      <c r="L1430" s="1">
        <v>416617</v>
      </c>
      <c r="M1430" s="1">
        <v>4209</v>
      </c>
      <c r="Q1430" s="11">
        <f t="shared" si="22"/>
        <v>5.5307350660955032E-2</v>
      </c>
      <c r="S1430" s="9"/>
      <c r="T1430" s="9"/>
      <c r="U1430" s="9"/>
      <c r="V1430" s="9"/>
    </row>
    <row r="1431" spans="1:22" ht="12.75" x14ac:dyDescent="0.2">
      <c r="A1431" s="1" t="s">
        <v>2813</v>
      </c>
      <c r="B1431" s="1" t="s">
        <v>7</v>
      </c>
      <c r="C1431" s="1" t="s">
        <v>11</v>
      </c>
      <c r="D1431" s="1" t="s">
        <v>2307</v>
      </c>
      <c r="E1431" s="1">
        <v>388599</v>
      </c>
      <c r="F1431" s="1">
        <v>91340</v>
      </c>
      <c r="H1431" s="1" t="s">
        <v>2813</v>
      </c>
      <c r="I1431" s="1" t="s">
        <v>7</v>
      </c>
      <c r="J1431" s="1" t="s">
        <v>10</v>
      </c>
      <c r="K1431" s="1" t="s">
        <v>2307</v>
      </c>
      <c r="L1431" s="1">
        <v>388599</v>
      </c>
      <c r="M1431" s="1">
        <v>5026</v>
      </c>
      <c r="Q1431" s="11">
        <f t="shared" si="22"/>
        <v>5.5025180643748631E-2</v>
      </c>
      <c r="S1431" s="9"/>
      <c r="T1431" s="9"/>
      <c r="U1431" s="9"/>
      <c r="V1431" s="9"/>
    </row>
    <row r="1432" spans="1:22" ht="12.75" x14ac:dyDescent="0.2">
      <c r="A1432" s="1" t="s">
        <v>1471</v>
      </c>
      <c r="B1432" s="1" t="s">
        <v>7</v>
      </c>
      <c r="C1432" s="1" t="s">
        <v>11</v>
      </c>
      <c r="D1432" s="1" t="s">
        <v>896</v>
      </c>
      <c r="E1432" s="1">
        <v>658543</v>
      </c>
      <c r="F1432" s="1">
        <v>150844</v>
      </c>
      <c r="H1432" s="1" t="s">
        <v>1471</v>
      </c>
      <c r="I1432" s="1" t="s">
        <v>7</v>
      </c>
      <c r="J1432" s="1" t="s">
        <v>10</v>
      </c>
      <c r="K1432" s="1" t="s">
        <v>896</v>
      </c>
      <c r="L1432" s="1">
        <v>658543</v>
      </c>
      <c r="M1432" s="1">
        <v>8285</v>
      </c>
      <c r="N1432" s="5"/>
      <c r="Q1432" s="11">
        <f t="shared" si="22"/>
        <v>5.492429264670786E-2</v>
      </c>
      <c r="S1432" s="9"/>
      <c r="T1432" s="9"/>
      <c r="U1432" s="9"/>
      <c r="V1432" s="9"/>
    </row>
    <row r="1433" spans="1:22" ht="12.75" x14ac:dyDescent="0.2">
      <c r="A1433" s="1" t="s">
        <v>87</v>
      </c>
      <c r="B1433" s="1" t="s">
        <v>7</v>
      </c>
      <c r="C1433" s="1" t="s">
        <v>11</v>
      </c>
      <c r="D1433" s="1" t="s">
        <v>9</v>
      </c>
      <c r="E1433" s="1">
        <v>328676</v>
      </c>
      <c r="F1433" s="1">
        <v>82559</v>
      </c>
      <c r="H1433" s="1" t="s">
        <v>87</v>
      </c>
      <c r="I1433" s="1" t="s">
        <v>7</v>
      </c>
      <c r="J1433" s="1" t="s">
        <v>10</v>
      </c>
      <c r="K1433" s="1" t="s">
        <v>9</v>
      </c>
      <c r="L1433" s="1">
        <v>328676</v>
      </c>
      <c r="M1433" s="1">
        <v>4520</v>
      </c>
      <c r="N1433" s="5"/>
      <c r="Q1433" s="11">
        <f t="shared" si="22"/>
        <v>5.4748725154132198E-2</v>
      </c>
      <c r="S1433" s="9"/>
      <c r="T1433" s="9"/>
      <c r="U1433" s="9"/>
      <c r="V1433" s="9"/>
    </row>
    <row r="1434" spans="1:22" ht="12.75" x14ac:dyDescent="0.2">
      <c r="A1434" s="1" t="s">
        <v>2584</v>
      </c>
      <c r="B1434" s="1" t="s">
        <v>7</v>
      </c>
      <c r="C1434" s="1" t="s">
        <v>11</v>
      </c>
      <c r="D1434" s="1" t="s">
        <v>2307</v>
      </c>
      <c r="E1434" s="1">
        <v>343971</v>
      </c>
      <c r="F1434" s="1">
        <v>58997</v>
      </c>
      <c r="H1434" s="1" t="s">
        <v>2584</v>
      </c>
      <c r="I1434" s="1" t="s">
        <v>7</v>
      </c>
      <c r="J1434" s="1" t="s">
        <v>10</v>
      </c>
      <c r="K1434" s="1" t="s">
        <v>2307</v>
      </c>
      <c r="L1434" s="1">
        <v>343971</v>
      </c>
      <c r="M1434" s="1">
        <v>3221</v>
      </c>
      <c r="N1434" s="5"/>
      <c r="Q1434" s="11">
        <f t="shared" si="22"/>
        <v>5.4595996406596944E-2</v>
      </c>
      <c r="S1434" s="9"/>
      <c r="T1434" s="9"/>
      <c r="U1434" s="9"/>
      <c r="V1434" s="9"/>
    </row>
    <row r="1435" spans="1:22" ht="12.75" x14ac:dyDescent="0.2">
      <c r="A1435" s="1" t="s">
        <v>2585</v>
      </c>
      <c r="B1435" s="1" t="s">
        <v>7</v>
      </c>
      <c r="C1435" s="1" t="s">
        <v>11</v>
      </c>
      <c r="D1435" s="1" t="s">
        <v>2307</v>
      </c>
      <c r="E1435" s="1">
        <v>290044</v>
      </c>
      <c r="F1435" s="1">
        <v>43847</v>
      </c>
      <c r="H1435" s="1" t="s">
        <v>2585</v>
      </c>
      <c r="I1435" s="1" t="s">
        <v>7</v>
      </c>
      <c r="J1435" s="1" t="s">
        <v>10</v>
      </c>
      <c r="K1435" s="1" t="s">
        <v>2307</v>
      </c>
      <c r="L1435" s="1">
        <v>290044</v>
      </c>
      <c r="M1435" s="1">
        <v>2378</v>
      </c>
      <c r="N1435" s="5"/>
      <c r="Q1435" s="11">
        <f t="shared" si="22"/>
        <v>5.4234041097452508E-2</v>
      </c>
      <c r="S1435" s="9"/>
      <c r="T1435" s="9"/>
      <c r="U1435" s="9"/>
      <c r="V1435" s="9"/>
    </row>
    <row r="1436" spans="1:22" ht="12.75" x14ac:dyDescent="0.2">
      <c r="A1436" s="1" t="s">
        <v>1052</v>
      </c>
      <c r="B1436" s="1" t="s">
        <v>7</v>
      </c>
      <c r="C1436" s="1" t="s">
        <v>11</v>
      </c>
      <c r="D1436" s="1" t="s">
        <v>896</v>
      </c>
      <c r="E1436" s="1">
        <v>868013</v>
      </c>
      <c r="F1436" s="1">
        <v>256468</v>
      </c>
      <c r="H1436" s="1" t="s">
        <v>1052</v>
      </c>
      <c r="I1436" s="1" t="s">
        <v>7</v>
      </c>
      <c r="J1436" s="1" t="s">
        <v>10</v>
      </c>
      <c r="K1436" s="1" t="s">
        <v>896</v>
      </c>
      <c r="L1436" s="1">
        <v>868013</v>
      </c>
      <c r="M1436" s="1">
        <v>13894</v>
      </c>
      <c r="N1436" s="5"/>
      <c r="Q1436" s="11">
        <f t="shared" si="22"/>
        <v>5.4174399925136861E-2</v>
      </c>
      <c r="S1436" s="9"/>
      <c r="T1436" s="9"/>
      <c r="U1436" s="9"/>
      <c r="V1436" s="9"/>
    </row>
    <row r="1437" spans="1:22" ht="12.75" x14ac:dyDescent="0.2">
      <c r="A1437" s="1" t="s">
        <v>1283</v>
      </c>
      <c r="B1437" s="1" t="s">
        <v>7</v>
      </c>
      <c r="C1437" s="1" t="s">
        <v>11</v>
      </c>
      <c r="D1437" s="1" t="s">
        <v>896</v>
      </c>
      <c r="E1437" s="1">
        <v>566413</v>
      </c>
      <c r="F1437" s="1">
        <v>107250</v>
      </c>
      <c r="H1437" s="1" t="s">
        <v>1283</v>
      </c>
      <c r="I1437" s="1" t="s">
        <v>7</v>
      </c>
      <c r="J1437" s="1" t="s">
        <v>10</v>
      </c>
      <c r="K1437" s="1" t="s">
        <v>896</v>
      </c>
      <c r="L1437" s="1">
        <v>566413</v>
      </c>
      <c r="M1437" s="1">
        <v>5796</v>
      </c>
      <c r="N1437" s="5"/>
      <c r="Q1437" s="11">
        <f t="shared" si="22"/>
        <v>5.4041958041958042E-2</v>
      </c>
      <c r="S1437" s="9"/>
      <c r="T1437" s="9"/>
      <c r="U1437" s="9"/>
      <c r="V1437" s="9"/>
    </row>
    <row r="1438" spans="1:22" ht="12.75" x14ac:dyDescent="0.2">
      <c r="A1438" s="1" t="s">
        <v>2539</v>
      </c>
      <c r="B1438" s="1" t="s">
        <v>7</v>
      </c>
      <c r="C1438" s="1" t="s">
        <v>11</v>
      </c>
      <c r="D1438" s="1" t="s">
        <v>2307</v>
      </c>
      <c r="E1438" s="1">
        <v>168986</v>
      </c>
      <c r="F1438" s="1">
        <v>13440</v>
      </c>
      <c r="H1438" s="8" t="s">
        <v>2539</v>
      </c>
      <c r="I1438" s="1" t="s">
        <v>7</v>
      </c>
      <c r="J1438" s="1" t="s">
        <v>10</v>
      </c>
      <c r="K1438" s="1" t="s">
        <v>2307</v>
      </c>
      <c r="L1438" s="1">
        <v>168986</v>
      </c>
      <c r="M1438" s="1">
        <v>725</v>
      </c>
      <c r="N1438" s="5"/>
      <c r="Q1438" s="11">
        <f t="shared" si="22"/>
        <v>5.3943452380952384E-2</v>
      </c>
      <c r="S1438" s="9"/>
      <c r="T1438" s="9"/>
      <c r="U1438" s="9"/>
      <c r="V1438" s="9"/>
    </row>
    <row r="1439" spans="1:22" ht="12.75" x14ac:dyDescent="0.2">
      <c r="A1439" s="1" t="s">
        <v>2540</v>
      </c>
      <c r="B1439" s="1" t="s">
        <v>7</v>
      </c>
      <c r="C1439" s="1" t="s">
        <v>11</v>
      </c>
      <c r="D1439" s="1" t="s">
        <v>2307</v>
      </c>
      <c r="E1439" s="1">
        <v>168986</v>
      </c>
      <c r="F1439" s="1">
        <v>13440</v>
      </c>
      <c r="H1439" s="8" t="s">
        <v>2540</v>
      </c>
      <c r="I1439" s="1" t="s">
        <v>7</v>
      </c>
      <c r="J1439" s="1" t="s">
        <v>10</v>
      </c>
      <c r="K1439" s="1" t="s">
        <v>2307</v>
      </c>
      <c r="L1439" s="1">
        <v>168986</v>
      </c>
      <c r="M1439" s="1">
        <v>725</v>
      </c>
      <c r="N1439" s="5"/>
      <c r="Q1439" s="11">
        <f t="shared" si="22"/>
        <v>5.3943452380952384E-2</v>
      </c>
      <c r="S1439" s="9"/>
      <c r="T1439" s="9"/>
      <c r="U1439" s="9"/>
      <c r="V1439" s="9"/>
    </row>
    <row r="1440" spans="1:22" ht="12.75" x14ac:dyDescent="0.2">
      <c r="A1440" s="1" t="s">
        <v>2542</v>
      </c>
      <c r="B1440" s="1" t="s">
        <v>7</v>
      </c>
      <c r="C1440" s="1" t="s">
        <v>11</v>
      </c>
      <c r="D1440" s="1" t="s">
        <v>2307</v>
      </c>
      <c r="E1440" s="1">
        <v>168986</v>
      </c>
      <c r="F1440" s="1">
        <v>13440</v>
      </c>
      <c r="H1440" s="1" t="s">
        <v>2542</v>
      </c>
      <c r="I1440" s="1" t="s">
        <v>7</v>
      </c>
      <c r="J1440" s="1" t="s">
        <v>10</v>
      </c>
      <c r="K1440" s="1" t="s">
        <v>2307</v>
      </c>
      <c r="L1440" s="1">
        <v>168986</v>
      </c>
      <c r="M1440" s="1">
        <v>725</v>
      </c>
      <c r="N1440" s="5"/>
      <c r="Q1440" s="11">
        <f t="shared" si="22"/>
        <v>5.3943452380952384E-2</v>
      </c>
      <c r="S1440" s="9"/>
      <c r="T1440" s="9"/>
      <c r="U1440" s="9"/>
      <c r="V1440" s="9"/>
    </row>
    <row r="1441" spans="1:22" ht="12.75" x14ac:dyDescent="0.2">
      <c r="A1441" s="1" t="s">
        <v>2543</v>
      </c>
      <c r="B1441" s="1" t="s">
        <v>7</v>
      </c>
      <c r="C1441" s="1" t="s">
        <v>11</v>
      </c>
      <c r="D1441" s="1" t="s">
        <v>2307</v>
      </c>
      <c r="E1441" s="1">
        <v>168986</v>
      </c>
      <c r="F1441" s="1">
        <v>13440</v>
      </c>
      <c r="H1441" s="1" t="s">
        <v>2543</v>
      </c>
      <c r="I1441" s="1" t="s">
        <v>7</v>
      </c>
      <c r="J1441" s="1" t="s">
        <v>10</v>
      </c>
      <c r="K1441" s="1" t="s">
        <v>2307</v>
      </c>
      <c r="L1441" s="1">
        <v>168986</v>
      </c>
      <c r="M1441" s="1">
        <v>725</v>
      </c>
      <c r="N1441" s="5"/>
      <c r="Q1441" s="11">
        <f t="shared" si="22"/>
        <v>5.3943452380952384E-2</v>
      </c>
      <c r="S1441" s="9"/>
      <c r="T1441" s="9"/>
      <c r="U1441" s="9"/>
      <c r="V1441" s="9"/>
    </row>
    <row r="1442" spans="1:22" ht="12.75" x14ac:dyDescent="0.2">
      <c r="A1442" s="1" t="s">
        <v>2545</v>
      </c>
      <c r="B1442" s="1" t="s">
        <v>7</v>
      </c>
      <c r="C1442" s="1" t="s">
        <v>11</v>
      </c>
      <c r="D1442" s="1" t="s">
        <v>2307</v>
      </c>
      <c r="E1442" s="1">
        <v>168986</v>
      </c>
      <c r="F1442" s="1">
        <v>13440</v>
      </c>
      <c r="H1442" s="1" t="s">
        <v>2545</v>
      </c>
      <c r="I1442" s="1" t="s">
        <v>7</v>
      </c>
      <c r="J1442" s="1" t="s">
        <v>10</v>
      </c>
      <c r="K1442" s="1" t="s">
        <v>2307</v>
      </c>
      <c r="L1442" s="1">
        <v>168986</v>
      </c>
      <c r="M1442" s="1">
        <v>725</v>
      </c>
      <c r="N1442" s="5"/>
      <c r="Q1442" s="11">
        <f t="shared" si="22"/>
        <v>5.3943452380952384E-2</v>
      </c>
      <c r="S1442" s="9"/>
      <c r="T1442" s="9"/>
      <c r="U1442" s="9"/>
      <c r="V1442" s="9"/>
    </row>
    <row r="1443" spans="1:22" ht="12.75" x14ac:dyDescent="0.2">
      <c r="A1443" s="1" t="s">
        <v>2549</v>
      </c>
      <c r="B1443" s="1" t="s">
        <v>7</v>
      </c>
      <c r="C1443" s="1" t="s">
        <v>11</v>
      </c>
      <c r="D1443" s="1" t="s">
        <v>2307</v>
      </c>
      <c r="E1443" s="1">
        <v>168986</v>
      </c>
      <c r="F1443" s="1">
        <v>13440</v>
      </c>
      <c r="H1443" s="1" t="s">
        <v>2549</v>
      </c>
      <c r="I1443" s="1" t="s">
        <v>7</v>
      </c>
      <c r="J1443" s="1" t="s">
        <v>10</v>
      </c>
      <c r="K1443" s="1" t="s">
        <v>2307</v>
      </c>
      <c r="L1443" s="1">
        <v>168986</v>
      </c>
      <c r="M1443" s="1">
        <v>725</v>
      </c>
      <c r="N1443" s="5"/>
      <c r="Q1443" s="11">
        <f t="shared" si="22"/>
        <v>5.3943452380952384E-2</v>
      </c>
      <c r="S1443" s="9"/>
      <c r="T1443" s="9"/>
      <c r="U1443" s="9"/>
      <c r="V1443" s="9"/>
    </row>
    <row r="1444" spans="1:22" ht="12.75" x14ac:dyDescent="0.2">
      <c r="A1444" s="1" t="s">
        <v>2550</v>
      </c>
      <c r="B1444" s="1" t="s">
        <v>7</v>
      </c>
      <c r="C1444" s="1" t="s">
        <v>11</v>
      </c>
      <c r="D1444" s="1" t="s">
        <v>2307</v>
      </c>
      <c r="E1444" s="1">
        <v>168986</v>
      </c>
      <c r="F1444" s="1">
        <v>13440</v>
      </c>
      <c r="H1444" s="1" t="s">
        <v>2550</v>
      </c>
      <c r="I1444" s="1" t="s">
        <v>7</v>
      </c>
      <c r="J1444" s="1" t="s">
        <v>10</v>
      </c>
      <c r="K1444" s="1" t="s">
        <v>2307</v>
      </c>
      <c r="L1444" s="1">
        <v>168986</v>
      </c>
      <c r="M1444" s="1">
        <v>725</v>
      </c>
      <c r="N1444" s="5"/>
      <c r="Q1444" s="11">
        <f t="shared" si="22"/>
        <v>5.3943452380952384E-2</v>
      </c>
      <c r="S1444" s="9"/>
      <c r="T1444" s="9"/>
      <c r="U1444" s="9"/>
      <c r="V1444" s="9"/>
    </row>
    <row r="1445" spans="1:22" ht="12.75" x14ac:dyDescent="0.2">
      <c r="A1445" s="1" t="s">
        <v>2554</v>
      </c>
      <c r="B1445" s="1" t="s">
        <v>7</v>
      </c>
      <c r="C1445" s="1" t="s">
        <v>11</v>
      </c>
      <c r="D1445" s="1" t="s">
        <v>2307</v>
      </c>
      <c r="E1445" s="1">
        <v>168986</v>
      </c>
      <c r="F1445" s="1">
        <v>13440</v>
      </c>
      <c r="H1445" s="1" t="s">
        <v>2554</v>
      </c>
      <c r="I1445" s="1" t="s">
        <v>7</v>
      </c>
      <c r="J1445" s="1" t="s">
        <v>10</v>
      </c>
      <c r="K1445" s="1" t="s">
        <v>2307</v>
      </c>
      <c r="L1445" s="1">
        <v>168986</v>
      </c>
      <c r="M1445" s="1">
        <v>725</v>
      </c>
      <c r="N1445" s="5"/>
      <c r="Q1445" s="11">
        <f t="shared" si="22"/>
        <v>5.3943452380952384E-2</v>
      </c>
      <c r="S1445" s="9"/>
      <c r="T1445" s="9"/>
      <c r="U1445" s="9"/>
      <c r="V1445" s="9"/>
    </row>
    <row r="1446" spans="1:22" ht="12.75" x14ac:dyDescent="0.2">
      <c r="A1446" s="1" t="s">
        <v>2555</v>
      </c>
      <c r="B1446" s="1" t="s">
        <v>7</v>
      </c>
      <c r="C1446" s="1" t="s">
        <v>11</v>
      </c>
      <c r="D1446" s="1" t="s">
        <v>2307</v>
      </c>
      <c r="E1446" s="1">
        <v>168986</v>
      </c>
      <c r="F1446" s="1">
        <v>13440</v>
      </c>
      <c r="H1446" s="1" t="s">
        <v>2555</v>
      </c>
      <c r="I1446" s="1" t="s">
        <v>7</v>
      </c>
      <c r="J1446" s="1" t="s">
        <v>10</v>
      </c>
      <c r="K1446" s="1" t="s">
        <v>2307</v>
      </c>
      <c r="L1446" s="1">
        <v>168986</v>
      </c>
      <c r="M1446" s="1">
        <v>725</v>
      </c>
      <c r="N1446" s="5"/>
      <c r="Q1446" s="11">
        <f t="shared" si="22"/>
        <v>5.3943452380952384E-2</v>
      </c>
      <c r="S1446" s="9"/>
      <c r="T1446" s="9"/>
      <c r="U1446" s="9"/>
      <c r="V1446" s="9"/>
    </row>
    <row r="1447" spans="1:22" ht="12.75" x14ac:dyDescent="0.2">
      <c r="A1447" s="1" t="s">
        <v>2560</v>
      </c>
      <c r="B1447" s="1" t="s">
        <v>7</v>
      </c>
      <c r="C1447" s="1" t="s">
        <v>11</v>
      </c>
      <c r="D1447" s="1" t="s">
        <v>2307</v>
      </c>
      <c r="E1447" s="1">
        <v>168986</v>
      </c>
      <c r="F1447" s="1">
        <v>13440</v>
      </c>
      <c r="H1447" s="1" t="s">
        <v>2560</v>
      </c>
      <c r="I1447" s="1" t="s">
        <v>7</v>
      </c>
      <c r="J1447" s="1" t="s">
        <v>10</v>
      </c>
      <c r="K1447" s="1" t="s">
        <v>2307</v>
      </c>
      <c r="L1447" s="1">
        <v>168986</v>
      </c>
      <c r="M1447" s="1">
        <v>725</v>
      </c>
      <c r="N1447" s="5"/>
      <c r="Q1447" s="11">
        <f t="shared" si="22"/>
        <v>5.3943452380952384E-2</v>
      </c>
      <c r="S1447" s="9"/>
      <c r="T1447" s="9"/>
      <c r="U1447" s="9"/>
      <c r="V1447" s="9"/>
    </row>
    <row r="1448" spans="1:22" ht="12.75" x14ac:dyDescent="0.2">
      <c r="A1448" s="1" t="s">
        <v>2561</v>
      </c>
      <c r="B1448" s="1" t="s">
        <v>7</v>
      </c>
      <c r="C1448" s="1" t="s">
        <v>11</v>
      </c>
      <c r="D1448" s="1" t="s">
        <v>2307</v>
      </c>
      <c r="E1448" s="1">
        <v>168986</v>
      </c>
      <c r="F1448" s="1">
        <v>13440</v>
      </c>
      <c r="H1448" s="1" t="s">
        <v>2561</v>
      </c>
      <c r="I1448" s="1" t="s">
        <v>7</v>
      </c>
      <c r="J1448" s="1" t="s">
        <v>10</v>
      </c>
      <c r="K1448" s="1" t="s">
        <v>2307</v>
      </c>
      <c r="L1448" s="1">
        <v>168986</v>
      </c>
      <c r="M1448" s="1">
        <v>725</v>
      </c>
      <c r="N1448" s="5"/>
      <c r="Q1448" s="11">
        <f t="shared" si="22"/>
        <v>5.3943452380952384E-2</v>
      </c>
      <c r="S1448" s="9"/>
      <c r="T1448" s="9"/>
      <c r="U1448" s="9"/>
      <c r="V1448" s="9"/>
    </row>
    <row r="1449" spans="1:22" ht="12.75" x14ac:dyDescent="0.2">
      <c r="A1449" s="1" t="s">
        <v>2562</v>
      </c>
      <c r="B1449" s="1" t="s">
        <v>7</v>
      </c>
      <c r="C1449" s="1" t="s">
        <v>11</v>
      </c>
      <c r="D1449" s="1" t="s">
        <v>2307</v>
      </c>
      <c r="E1449" s="1">
        <v>168986</v>
      </c>
      <c r="F1449" s="1">
        <v>13440</v>
      </c>
      <c r="H1449" s="1" t="s">
        <v>2562</v>
      </c>
      <c r="I1449" s="1" t="s">
        <v>7</v>
      </c>
      <c r="J1449" s="1" t="s">
        <v>10</v>
      </c>
      <c r="K1449" s="1" t="s">
        <v>2307</v>
      </c>
      <c r="L1449" s="1">
        <v>168986</v>
      </c>
      <c r="M1449" s="1">
        <v>725</v>
      </c>
      <c r="N1449" s="5"/>
      <c r="Q1449" s="11">
        <f t="shared" si="22"/>
        <v>5.3943452380952384E-2</v>
      </c>
      <c r="S1449" s="9"/>
      <c r="T1449" s="9"/>
      <c r="U1449" s="9"/>
      <c r="V1449" s="9"/>
    </row>
    <row r="1450" spans="1:22" ht="12.75" x14ac:dyDescent="0.2">
      <c r="A1450" s="1" t="s">
        <v>2564</v>
      </c>
      <c r="B1450" s="1" t="s">
        <v>7</v>
      </c>
      <c r="C1450" s="1" t="s">
        <v>11</v>
      </c>
      <c r="D1450" s="1" t="s">
        <v>2307</v>
      </c>
      <c r="E1450" s="1">
        <v>168986</v>
      </c>
      <c r="F1450" s="1">
        <v>13440</v>
      </c>
      <c r="H1450" s="1" t="s">
        <v>2564</v>
      </c>
      <c r="I1450" s="1" t="s">
        <v>7</v>
      </c>
      <c r="J1450" s="1" t="s">
        <v>10</v>
      </c>
      <c r="K1450" s="1" t="s">
        <v>2307</v>
      </c>
      <c r="L1450" s="1">
        <v>168986</v>
      </c>
      <c r="M1450" s="1">
        <v>725</v>
      </c>
      <c r="N1450" s="5"/>
      <c r="Q1450" s="11">
        <f t="shared" si="22"/>
        <v>5.3943452380952384E-2</v>
      </c>
      <c r="S1450" s="9"/>
      <c r="T1450" s="9"/>
      <c r="U1450" s="9"/>
      <c r="V1450" s="9"/>
    </row>
    <row r="1451" spans="1:22" ht="12.75" x14ac:dyDescent="0.2">
      <c r="A1451" s="1" t="s">
        <v>2565</v>
      </c>
      <c r="B1451" s="1" t="s">
        <v>7</v>
      </c>
      <c r="C1451" s="1" t="s">
        <v>11</v>
      </c>
      <c r="D1451" s="1" t="s">
        <v>2307</v>
      </c>
      <c r="E1451" s="1">
        <v>168986</v>
      </c>
      <c r="F1451" s="1">
        <v>13440</v>
      </c>
      <c r="H1451" s="1" t="s">
        <v>2565</v>
      </c>
      <c r="I1451" s="1" t="s">
        <v>7</v>
      </c>
      <c r="J1451" s="1" t="s">
        <v>10</v>
      </c>
      <c r="K1451" s="1" t="s">
        <v>2307</v>
      </c>
      <c r="L1451" s="1">
        <v>168986</v>
      </c>
      <c r="M1451" s="1">
        <v>725</v>
      </c>
      <c r="N1451" s="5"/>
      <c r="Q1451" s="11">
        <f t="shared" si="22"/>
        <v>5.3943452380952384E-2</v>
      </c>
      <c r="S1451" s="9"/>
      <c r="T1451" s="9"/>
      <c r="U1451" s="9"/>
      <c r="V1451" s="9"/>
    </row>
    <row r="1452" spans="1:22" ht="12.75" x14ac:dyDescent="0.2">
      <c r="A1452" s="1" t="s">
        <v>2566</v>
      </c>
      <c r="B1452" s="1" t="s">
        <v>7</v>
      </c>
      <c r="C1452" s="1" t="s">
        <v>11</v>
      </c>
      <c r="D1452" s="1" t="s">
        <v>2307</v>
      </c>
      <c r="E1452" s="1">
        <v>168986</v>
      </c>
      <c r="F1452" s="1">
        <v>13440</v>
      </c>
      <c r="H1452" s="1" t="s">
        <v>2566</v>
      </c>
      <c r="I1452" s="1" t="s">
        <v>7</v>
      </c>
      <c r="J1452" s="1" t="s">
        <v>10</v>
      </c>
      <c r="K1452" s="1" t="s">
        <v>2307</v>
      </c>
      <c r="L1452" s="1">
        <v>168986</v>
      </c>
      <c r="M1452" s="1">
        <v>725</v>
      </c>
      <c r="N1452" s="5"/>
      <c r="Q1452" s="11">
        <f t="shared" si="22"/>
        <v>5.3943452380952384E-2</v>
      </c>
      <c r="S1452" s="9"/>
      <c r="T1452" s="9"/>
      <c r="U1452" s="9"/>
      <c r="V1452" s="9"/>
    </row>
    <row r="1453" spans="1:22" ht="12.75" x14ac:dyDescent="0.2">
      <c r="A1453" s="1" t="s">
        <v>2567</v>
      </c>
      <c r="B1453" s="1" t="s">
        <v>7</v>
      </c>
      <c r="C1453" s="1" t="s">
        <v>11</v>
      </c>
      <c r="D1453" s="1" t="s">
        <v>2307</v>
      </c>
      <c r="E1453" s="1">
        <v>168986</v>
      </c>
      <c r="F1453" s="1">
        <v>13440</v>
      </c>
      <c r="H1453" s="1" t="s">
        <v>2567</v>
      </c>
      <c r="I1453" s="1" t="s">
        <v>7</v>
      </c>
      <c r="J1453" s="1" t="s">
        <v>10</v>
      </c>
      <c r="K1453" s="1" t="s">
        <v>2307</v>
      </c>
      <c r="L1453" s="1">
        <v>168986</v>
      </c>
      <c r="M1453" s="1">
        <v>725</v>
      </c>
      <c r="N1453" s="5"/>
      <c r="Q1453" s="11">
        <f t="shared" si="22"/>
        <v>5.3943452380952384E-2</v>
      </c>
      <c r="S1453" s="9"/>
      <c r="T1453" s="9"/>
      <c r="U1453" s="9"/>
      <c r="V1453" s="9"/>
    </row>
    <row r="1454" spans="1:22" ht="12.75" x14ac:dyDescent="0.2">
      <c r="A1454" s="1" t="s">
        <v>2570</v>
      </c>
      <c r="B1454" s="1" t="s">
        <v>7</v>
      </c>
      <c r="C1454" s="1" t="s">
        <v>11</v>
      </c>
      <c r="D1454" s="1" t="s">
        <v>2307</v>
      </c>
      <c r="E1454" s="1">
        <v>168986</v>
      </c>
      <c r="F1454" s="1">
        <v>13440</v>
      </c>
      <c r="H1454" s="1" t="s">
        <v>2570</v>
      </c>
      <c r="I1454" s="1" t="s">
        <v>7</v>
      </c>
      <c r="J1454" s="1" t="s">
        <v>10</v>
      </c>
      <c r="K1454" s="1" t="s">
        <v>2307</v>
      </c>
      <c r="L1454" s="1">
        <v>168986</v>
      </c>
      <c r="M1454" s="1">
        <v>725</v>
      </c>
      <c r="N1454" s="5"/>
      <c r="Q1454" s="11">
        <f t="shared" si="22"/>
        <v>5.3943452380952384E-2</v>
      </c>
      <c r="S1454" s="9"/>
      <c r="T1454" s="9"/>
      <c r="U1454" s="9"/>
      <c r="V1454" s="9"/>
    </row>
    <row r="1455" spans="1:22" ht="12.75" x14ac:dyDescent="0.2">
      <c r="A1455" s="1" t="s">
        <v>2571</v>
      </c>
      <c r="B1455" s="1" t="s">
        <v>7</v>
      </c>
      <c r="C1455" s="1" t="s">
        <v>11</v>
      </c>
      <c r="D1455" s="1" t="s">
        <v>2307</v>
      </c>
      <c r="E1455" s="1">
        <v>168986</v>
      </c>
      <c r="F1455" s="1">
        <v>13440</v>
      </c>
      <c r="H1455" s="1" t="s">
        <v>2571</v>
      </c>
      <c r="I1455" s="1" t="s">
        <v>7</v>
      </c>
      <c r="J1455" s="1" t="s">
        <v>10</v>
      </c>
      <c r="K1455" s="1" t="s">
        <v>2307</v>
      </c>
      <c r="L1455" s="1">
        <v>168986</v>
      </c>
      <c r="M1455" s="1">
        <v>725</v>
      </c>
      <c r="N1455" s="5"/>
      <c r="Q1455" s="11">
        <f t="shared" si="22"/>
        <v>5.3943452380952384E-2</v>
      </c>
      <c r="S1455" s="9"/>
      <c r="T1455" s="9"/>
      <c r="U1455" s="9"/>
      <c r="V1455" s="9"/>
    </row>
    <row r="1456" spans="1:22" ht="12.75" x14ac:dyDescent="0.2">
      <c r="A1456" s="1" t="s">
        <v>2573</v>
      </c>
      <c r="B1456" s="1" t="s">
        <v>7</v>
      </c>
      <c r="C1456" s="1" t="s">
        <v>11</v>
      </c>
      <c r="D1456" s="1" t="s">
        <v>2307</v>
      </c>
      <c r="E1456" s="1">
        <v>168986</v>
      </c>
      <c r="F1456" s="1">
        <v>13440</v>
      </c>
      <c r="H1456" s="1" t="s">
        <v>2573</v>
      </c>
      <c r="I1456" s="1" t="s">
        <v>7</v>
      </c>
      <c r="J1456" s="1" t="s">
        <v>10</v>
      </c>
      <c r="K1456" s="1" t="s">
        <v>2307</v>
      </c>
      <c r="L1456" s="1">
        <v>168986</v>
      </c>
      <c r="M1456" s="1">
        <v>725</v>
      </c>
      <c r="N1456" s="5"/>
      <c r="Q1456" s="11">
        <f t="shared" si="22"/>
        <v>5.3943452380952384E-2</v>
      </c>
      <c r="S1456" s="9"/>
      <c r="T1456" s="9"/>
      <c r="U1456" s="9"/>
      <c r="V1456" s="9"/>
    </row>
    <row r="1457" spans="1:22" ht="12.75" x14ac:dyDescent="0.2">
      <c r="A1457" s="1" t="s">
        <v>2574</v>
      </c>
      <c r="B1457" s="1" t="s">
        <v>7</v>
      </c>
      <c r="C1457" s="1" t="s">
        <v>11</v>
      </c>
      <c r="D1457" s="1" t="s">
        <v>2307</v>
      </c>
      <c r="E1457" s="1">
        <v>168986</v>
      </c>
      <c r="F1457" s="1">
        <v>13440</v>
      </c>
      <c r="H1457" s="1" t="s">
        <v>2574</v>
      </c>
      <c r="I1457" s="1" t="s">
        <v>7</v>
      </c>
      <c r="J1457" s="1" t="s">
        <v>10</v>
      </c>
      <c r="K1457" s="1" t="s">
        <v>2307</v>
      </c>
      <c r="L1457" s="1">
        <v>168986</v>
      </c>
      <c r="M1457" s="1">
        <v>725</v>
      </c>
      <c r="N1457" s="5"/>
      <c r="Q1457" s="11">
        <f t="shared" si="22"/>
        <v>5.3943452380952384E-2</v>
      </c>
      <c r="S1457" s="9"/>
      <c r="T1457" s="9"/>
      <c r="U1457" s="9"/>
      <c r="V1457" s="9"/>
    </row>
    <row r="1458" spans="1:22" ht="12.75" x14ac:dyDescent="0.2">
      <c r="A1458" s="1" t="s">
        <v>2576</v>
      </c>
      <c r="B1458" s="1" t="s">
        <v>7</v>
      </c>
      <c r="C1458" s="1" t="s">
        <v>11</v>
      </c>
      <c r="D1458" s="1" t="s">
        <v>2307</v>
      </c>
      <c r="E1458" s="1">
        <v>168986</v>
      </c>
      <c r="F1458" s="1">
        <v>13440</v>
      </c>
      <c r="H1458" s="1" t="s">
        <v>2576</v>
      </c>
      <c r="I1458" s="1" t="s">
        <v>7</v>
      </c>
      <c r="J1458" s="1" t="s">
        <v>10</v>
      </c>
      <c r="K1458" s="1" t="s">
        <v>2307</v>
      </c>
      <c r="L1458" s="1">
        <v>168986</v>
      </c>
      <c r="M1458" s="1">
        <v>725</v>
      </c>
      <c r="N1458" s="5"/>
      <c r="Q1458" s="11">
        <f t="shared" si="22"/>
        <v>5.3943452380952384E-2</v>
      </c>
      <c r="S1458" s="9"/>
      <c r="T1458" s="9"/>
      <c r="U1458" s="9"/>
      <c r="V1458" s="9"/>
    </row>
    <row r="1459" spans="1:22" ht="12.75" x14ac:dyDescent="0.2">
      <c r="A1459" s="1" t="s">
        <v>2577</v>
      </c>
      <c r="B1459" s="1" t="s">
        <v>7</v>
      </c>
      <c r="C1459" s="1" t="s">
        <v>11</v>
      </c>
      <c r="D1459" s="1" t="s">
        <v>2307</v>
      </c>
      <c r="E1459" s="1">
        <v>168986</v>
      </c>
      <c r="F1459" s="1">
        <v>13440</v>
      </c>
      <c r="H1459" s="1" t="s">
        <v>2577</v>
      </c>
      <c r="I1459" s="1" t="s">
        <v>7</v>
      </c>
      <c r="J1459" s="1" t="s">
        <v>10</v>
      </c>
      <c r="K1459" s="1" t="s">
        <v>2307</v>
      </c>
      <c r="L1459" s="1">
        <v>168986</v>
      </c>
      <c r="M1459" s="1">
        <v>725</v>
      </c>
      <c r="N1459" s="5"/>
      <c r="Q1459" s="11">
        <f t="shared" si="22"/>
        <v>5.3943452380952384E-2</v>
      </c>
      <c r="S1459" s="9"/>
      <c r="T1459" s="9"/>
      <c r="U1459" s="9"/>
      <c r="V1459" s="9"/>
    </row>
    <row r="1460" spans="1:22" ht="12.75" x14ac:dyDescent="0.2">
      <c r="A1460" s="1" t="s">
        <v>2580</v>
      </c>
      <c r="B1460" s="1" t="s">
        <v>7</v>
      </c>
      <c r="C1460" s="1" t="s">
        <v>11</v>
      </c>
      <c r="D1460" s="1" t="s">
        <v>2307</v>
      </c>
      <c r="E1460" s="1">
        <v>168986</v>
      </c>
      <c r="F1460" s="1">
        <v>13440</v>
      </c>
      <c r="H1460" s="1" t="s">
        <v>2580</v>
      </c>
      <c r="I1460" s="1" t="s">
        <v>7</v>
      </c>
      <c r="J1460" s="1" t="s">
        <v>10</v>
      </c>
      <c r="K1460" s="1" t="s">
        <v>2307</v>
      </c>
      <c r="L1460" s="1">
        <v>168986</v>
      </c>
      <c r="M1460" s="1">
        <v>725</v>
      </c>
      <c r="N1460" s="5"/>
      <c r="Q1460" s="11">
        <f t="shared" si="22"/>
        <v>5.3943452380952384E-2</v>
      </c>
      <c r="S1460" s="9"/>
      <c r="T1460" s="9"/>
      <c r="U1460" s="9"/>
      <c r="V1460" s="9"/>
    </row>
    <row r="1461" spans="1:22" ht="12.75" x14ac:dyDescent="0.2">
      <c r="A1461" s="1" t="s">
        <v>2581</v>
      </c>
      <c r="B1461" s="1" t="s">
        <v>7</v>
      </c>
      <c r="C1461" s="1" t="s">
        <v>11</v>
      </c>
      <c r="D1461" s="1" t="s">
        <v>2307</v>
      </c>
      <c r="E1461" s="1">
        <v>168986</v>
      </c>
      <c r="F1461" s="1">
        <v>13440</v>
      </c>
      <c r="H1461" s="1" t="s">
        <v>2581</v>
      </c>
      <c r="I1461" s="1" t="s">
        <v>7</v>
      </c>
      <c r="J1461" s="1" t="s">
        <v>10</v>
      </c>
      <c r="K1461" s="1" t="s">
        <v>2307</v>
      </c>
      <c r="L1461" s="1">
        <v>168986</v>
      </c>
      <c r="M1461" s="1">
        <v>725</v>
      </c>
      <c r="N1461" s="5"/>
      <c r="Q1461" s="11">
        <f t="shared" si="22"/>
        <v>5.3943452380952384E-2</v>
      </c>
      <c r="S1461" s="9"/>
      <c r="T1461" s="9"/>
      <c r="U1461" s="9"/>
      <c r="V1461" s="9"/>
    </row>
    <row r="1462" spans="1:22" ht="12.75" x14ac:dyDescent="0.2">
      <c r="A1462" s="1" t="s">
        <v>1767</v>
      </c>
      <c r="B1462" s="1" t="s">
        <v>7</v>
      </c>
      <c r="C1462" s="1" t="s">
        <v>11</v>
      </c>
      <c r="D1462" s="1" t="s">
        <v>896</v>
      </c>
      <c r="E1462" s="1">
        <v>135667</v>
      </c>
      <c r="F1462" s="1">
        <v>18354</v>
      </c>
      <c r="H1462" s="1" t="s">
        <v>1767</v>
      </c>
      <c r="I1462" s="1" t="s">
        <v>7</v>
      </c>
      <c r="J1462" s="1" t="s">
        <v>10</v>
      </c>
      <c r="K1462" s="1" t="s">
        <v>896</v>
      </c>
      <c r="L1462" s="1">
        <v>135667</v>
      </c>
      <c r="M1462" s="1">
        <v>990</v>
      </c>
      <c r="N1462" s="5"/>
      <c r="Q1462" s="11">
        <f t="shared" si="22"/>
        <v>5.393919581562602E-2</v>
      </c>
      <c r="S1462" s="9"/>
      <c r="T1462" s="9"/>
      <c r="U1462" s="9"/>
      <c r="V1462" s="9"/>
    </row>
    <row r="1463" spans="1:22" ht="12.75" x14ac:dyDescent="0.2">
      <c r="A1463" s="1" t="s">
        <v>1864</v>
      </c>
      <c r="B1463" s="1" t="s">
        <v>7</v>
      </c>
      <c r="C1463" s="1" t="s">
        <v>11</v>
      </c>
      <c r="D1463" s="1" t="s">
        <v>896</v>
      </c>
      <c r="E1463" s="1">
        <v>520983</v>
      </c>
      <c r="F1463" s="1">
        <v>68949</v>
      </c>
      <c r="H1463" s="1" t="s">
        <v>1864</v>
      </c>
      <c r="I1463" s="1" t="s">
        <v>7</v>
      </c>
      <c r="J1463" s="1" t="s">
        <v>10</v>
      </c>
      <c r="K1463" s="1" t="s">
        <v>896</v>
      </c>
      <c r="L1463" s="1">
        <v>520983</v>
      </c>
      <c r="M1463" s="1">
        <v>3681</v>
      </c>
      <c r="N1463" s="5"/>
      <c r="Q1463" s="11">
        <f t="shared" si="22"/>
        <v>5.3387286255058085E-2</v>
      </c>
      <c r="S1463" s="9"/>
      <c r="T1463" s="9"/>
      <c r="U1463" s="9"/>
      <c r="V1463" s="9"/>
    </row>
    <row r="1464" spans="1:22" ht="12.75" x14ac:dyDescent="0.2">
      <c r="A1464" s="1" t="s">
        <v>1076</v>
      </c>
      <c r="B1464" s="1" t="s">
        <v>7</v>
      </c>
      <c r="C1464" s="1" t="s">
        <v>11</v>
      </c>
      <c r="D1464" s="1" t="s">
        <v>896</v>
      </c>
      <c r="E1464" s="1">
        <v>28189</v>
      </c>
      <c r="F1464" s="1">
        <v>2887</v>
      </c>
      <c r="H1464" s="1" t="s">
        <v>1076</v>
      </c>
      <c r="I1464" s="1" t="s">
        <v>7</v>
      </c>
      <c r="J1464" s="1" t="s">
        <v>10</v>
      </c>
      <c r="K1464" s="1" t="s">
        <v>896</v>
      </c>
      <c r="L1464" s="1">
        <v>28189</v>
      </c>
      <c r="M1464" s="1">
        <v>153</v>
      </c>
      <c r="N1464" s="5"/>
      <c r="Q1464" s="11">
        <f t="shared" si="22"/>
        <v>5.2996189816418425E-2</v>
      </c>
      <c r="S1464" s="9"/>
      <c r="T1464" s="9"/>
      <c r="U1464" s="9"/>
      <c r="V1464" s="9"/>
    </row>
    <row r="1465" spans="1:22" ht="12.75" x14ac:dyDescent="0.2">
      <c r="A1465" s="1" t="s">
        <v>2691</v>
      </c>
      <c r="B1465" s="1" t="s">
        <v>7</v>
      </c>
      <c r="C1465" s="1" t="s">
        <v>11</v>
      </c>
      <c r="D1465" s="1" t="s">
        <v>2307</v>
      </c>
      <c r="E1465" s="1">
        <v>227806</v>
      </c>
      <c r="F1465" s="1">
        <v>31841</v>
      </c>
      <c r="H1465" s="1" t="s">
        <v>2691</v>
      </c>
      <c r="I1465" s="1" t="s">
        <v>7</v>
      </c>
      <c r="J1465" s="1" t="s">
        <v>10</v>
      </c>
      <c r="K1465" s="1" t="s">
        <v>2307</v>
      </c>
      <c r="L1465" s="1">
        <v>227806</v>
      </c>
      <c r="M1465" s="1">
        <v>1677</v>
      </c>
      <c r="N1465" s="5"/>
      <c r="Q1465" s="11">
        <f t="shared" si="22"/>
        <v>5.2667943845984735E-2</v>
      </c>
      <c r="S1465" s="9"/>
      <c r="T1465" s="9"/>
      <c r="U1465" s="9"/>
      <c r="V1465" s="9"/>
    </row>
    <row r="1466" spans="1:22" ht="12.75" x14ac:dyDescent="0.2">
      <c r="A1466" s="1" t="s">
        <v>1788</v>
      </c>
      <c r="B1466" s="1" t="s">
        <v>7</v>
      </c>
      <c r="C1466" s="1" t="s">
        <v>11</v>
      </c>
      <c r="D1466" s="1" t="s">
        <v>896</v>
      </c>
      <c r="E1466" s="1">
        <v>180913</v>
      </c>
      <c r="F1466" s="1">
        <v>14161</v>
      </c>
      <c r="H1466" s="1" t="s">
        <v>1788</v>
      </c>
      <c r="I1466" s="1" t="s">
        <v>7</v>
      </c>
      <c r="J1466" s="1" t="s">
        <v>10</v>
      </c>
      <c r="K1466" s="1" t="s">
        <v>896</v>
      </c>
      <c r="L1466" s="1">
        <v>180913</v>
      </c>
      <c r="M1466" s="1">
        <v>736</v>
      </c>
      <c r="N1466" s="5"/>
      <c r="Q1466" s="11">
        <f t="shared" si="22"/>
        <v>5.1973730668738082E-2</v>
      </c>
      <c r="S1466" s="9"/>
      <c r="T1466" s="9"/>
      <c r="U1466" s="9"/>
      <c r="V1466" s="9"/>
    </row>
    <row r="1467" spans="1:22" ht="12.75" x14ac:dyDescent="0.2">
      <c r="A1467" s="1" t="s">
        <v>2360</v>
      </c>
      <c r="B1467" s="1" t="s">
        <v>7</v>
      </c>
      <c r="C1467" s="1" t="s">
        <v>11</v>
      </c>
      <c r="D1467" s="1" t="s">
        <v>2307</v>
      </c>
      <c r="E1467" s="1">
        <v>203792</v>
      </c>
      <c r="F1467" s="1">
        <v>26394</v>
      </c>
      <c r="H1467" s="1" t="s">
        <v>2360</v>
      </c>
      <c r="I1467" s="1" t="s">
        <v>7</v>
      </c>
      <c r="J1467" s="1" t="s">
        <v>10</v>
      </c>
      <c r="K1467" s="1" t="s">
        <v>2307</v>
      </c>
      <c r="L1467" s="1">
        <v>203792</v>
      </c>
      <c r="M1467" s="1">
        <v>1361</v>
      </c>
      <c r="N1467" s="5"/>
      <c r="Q1467" s="11">
        <f t="shared" si="22"/>
        <v>5.1564749564294916E-2</v>
      </c>
      <c r="S1467" s="9"/>
      <c r="T1467" s="9"/>
      <c r="U1467" s="9"/>
      <c r="V1467" s="9"/>
    </row>
    <row r="1468" spans="1:22" ht="12.75" x14ac:dyDescent="0.2">
      <c r="A1468" s="1" t="s">
        <v>23</v>
      </c>
      <c r="B1468" s="1" t="s">
        <v>7</v>
      </c>
      <c r="C1468" s="1" t="s">
        <v>11</v>
      </c>
      <c r="D1468" s="1" t="s">
        <v>9</v>
      </c>
      <c r="E1468" s="1">
        <v>255422</v>
      </c>
      <c r="F1468" s="1">
        <v>21546</v>
      </c>
      <c r="H1468" s="1" t="s">
        <v>23</v>
      </c>
      <c r="I1468" s="1" t="s">
        <v>7</v>
      </c>
      <c r="J1468" s="1" t="s">
        <v>10</v>
      </c>
      <c r="K1468" s="1" t="s">
        <v>9</v>
      </c>
      <c r="L1468" s="1">
        <v>255422</v>
      </c>
      <c r="M1468" s="1">
        <v>1111</v>
      </c>
      <c r="N1468" s="5"/>
      <c r="Q1468" s="11">
        <f t="shared" si="22"/>
        <v>5.1564095423744544E-2</v>
      </c>
      <c r="S1468" s="9"/>
      <c r="T1468" s="9"/>
      <c r="U1468" s="9"/>
      <c r="V1468" s="9"/>
    </row>
    <row r="1469" spans="1:22" ht="12.75" x14ac:dyDescent="0.2">
      <c r="A1469" s="1" t="s">
        <v>2225</v>
      </c>
      <c r="B1469" s="1" t="s">
        <v>7</v>
      </c>
      <c r="C1469" s="1" t="s">
        <v>11</v>
      </c>
      <c r="D1469" s="1" t="s">
        <v>896</v>
      </c>
      <c r="E1469" s="1">
        <v>308756</v>
      </c>
      <c r="F1469" s="1">
        <v>49934</v>
      </c>
      <c r="H1469" s="1" t="s">
        <v>2225</v>
      </c>
      <c r="I1469" s="1" t="s">
        <v>7</v>
      </c>
      <c r="J1469" s="1" t="s">
        <v>10</v>
      </c>
      <c r="K1469" s="1" t="s">
        <v>896</v>
      </c>
      <c r="L1469" s="1">
        <v>308756</v>
      </c>
      <c r="M1469" s="1">
        <v>2572</v>
      </c>
      <c r="N1469" s="5"/>
      <c r="Q1469" s="11">
        <f t="shared" si="22"/>
        <v>5.1507990547522732E-2</v>
      </c>
      <c r="S1469" s="9"/>
      <c r="T1469" s="9"/>
      <c r="U1469" s="9"/>
      <c r="V1469" s="9"/>
    </row>
    <row r="1470" spans="1:22" ht="12.75" x14ac:dyDescent="0.2">
      <c r="A1470" s="1" t="s">
        <v>15</v>
      </c>
      <c r="B1470" s="1" t="s">
        <v>7</v>
      </c>
      <c r="C1470" s="1" t="s">
        <v>11</v>
      </c>
      <c r="D1470" s="1" t="s">
        <v>9</v>
      </c>
      <c r="E1470" s="1">
        <v>265003</v>
      </c>
      <c r="F1470" s="1">
        <v>23968</v>
      </c>
      <c r="H1470" s="1" t="s">
        <v>15</v>
      </c>
      <c r="I1470" s="1" t="s">
        <v>7</v>
      </c>
      <c r="J1470" s="1" t="s">
        <v>10</v>
      </c>
      <c r="K1470" s="1" t="s">
        <v>9</v>
      </c>
      <c r="L1470" s="1">
        <v>265003</v>
      </c>
      <c r="M1470" s="1">
        <v>1234</v>
      </c>
      <c r="N1470" s="5"/>
      <c r="Q1470" s="11">
        <f t="shared" si="22"/>
        <v>5.1485313751668892E-2</v>
      </c>
      <c r="S1470" s="9"/>
      <c r="T1470" s="9"/>
      <c r="U1470" s="9"/>
      <c r="V1470" s="9"/>
    </row>
    <row r="1471" spans="1:22" ht="12.75" x14ac:dyDescent="0.2">
      <c r="A1471" s="1" t="s">
        <v>59</v>
      </c>
      <c r="B1471" s="1" t="s">
        <v>7</v>
      </c>
      <c r="C1471" s="1" t="s">
        <v>11</v>
      </c>
      <c r="D1471" s="1" t="s">
        <v>9</v>
      </c>
      <c r="E1471" s="1">
        <v>279544</v>
      </c>
      <c r="F1471" s="1">
        <v>25651</v>
      </c>
      <c r="H1471" s="1" t="s">
        <v>59</v>
      </c>
      <c r="I1471" s="1" t="s">
        <v>7</v>
      </c>
      <c r="J1471" s="1" t="s">
        <v>10</v>
      </c>
      <c r="K1471" s="1" t="s">
        <v>9</v>
      </c>
      <c r="L1471" s="1">
        <v>279544</v>
      </c>
      <c r="M1471" s="1">
        <v>1306</v>
      </c>
      <c r="N1471" s="5"/>
      <c r="Q1471" s="11">
        <f t="shared" si="22"/>
        <v>5.0914194378386811E-2</v>
      </c>
      <c r="S1471" s="9"/>
      <c r="T1471" s="9"/>
      <c r="U1471" s="9"/>
      <c r="V1471" s="9"/>
    </row>
    <row r="1472" spans="1:22" ht="12.75" x14ac:dyDescent="0.2">
      <c r="A1472" s="1" t="s">
        <v>2523</v>
      </c>
      <c r="B1472" s="1" t="s">
        <v>7</v>
      </c>
      <c r="C1472" s="1" t="s">
        <v>11</v>
      </c>
      <c r="D1472" s="1" t="s">
        <v>2307</v>
      </c>
      <c r="E1472" s="1">
        <v>25791</v>
      </c>
      <c r="F1472" s="1">
        <v>1493</v>
      </c>
      <c r="H1472" s="1" t="s">
        <v>2523</v>
      </c>
      <c r="I1472" s="1" t="s">
        <v>7</v>
      </c>
      <c r="J1472" s="1" t="s">
        <v>10</v>
      </c>
      <c r="K1472" s="1" t="s">
        <v>2307</v>
      </c>
      <c r="L1472" s="1">
        <v>25791</v>
      </c>
      <c r="M1472" s="1">
        <v>76</v>
      </c>
      <c r="N1472" s="5"/>
      <c r="Q1472" s="11">
        <f t="shared" si="22"/>
        <v>5.0904219691895514E-2</v>
      </c>
      <c r="S1472" s="9"/>
      <c r="T1472" s="9"/>
      <c r="U1472" s="9"/>
      <c r="V1472" s="9"/>
    </row>
    <row r="1473" spans="1:22" ht="12.75" x14ac:dyDescent="0.2">
      <c r="A1473" s="1" t="s">
        <v>1657</v>
      </c>
      <c r="B1473" s="1" t="s">
        <v>7</v>
      </c>
      <c r="C1473" s="1" t="s">
        <v>11</v>
      </c>
      <c r="D1473" s="1" t="s">
        <v>896</v>
      </c>
      <c r="E1473" s="1">
        <v>240607</v>
      </c>
      <c r="F1473" s="1">
        <v>30185</v>
      </c>
      <c r="H1473" s="1" t="s">
        <v>1657</v>
      </c>
      <c r="I1473" s="1" t="s">
        <v>7</v>
      </c>
      <c r="J1473" s="1" t="s">
        <v>10</v>
      </c>
      <c r="K1473" s="1" t="s">
        <v>896</v>
      </c>
      <c r="L1473" s="1">
        <v>240607</v>
      </c>
      <c r="M1473" s="1">
        <v>1527</v>
      </c>
      <c r="N1473" s="5"/>
      <c r="Q1473" s="11">
        <f t="shared" ref="Q1473:Q1536" si="23">M1473/F1473</f>
        <v>5.0588040417425872E-2</v>
      </c>
      <c r="S1473" s="9"/>
      <c r="T1473" s="9"/>
      <c r="U1473" s="9"/>
      <c r="V1473" s="9"/>
    </row>
    <row r="1474" spans="1:22" ht="12.75" x14ac:dyDescent="0.2">
      <c r="A1474" s="1" t="s">
        <v>1665</v>
      </c>
      <c r="B1474" s="1" t="s">
        <v>7</v>
      </c>
      <c r="C1474" s="1" t="s">
        <v>11</v>
      </c>
      <c r="D1474" s="1" t="s">
        <v>896</v>
      </c>
      <c r="E1474" s="1">
        <v>240607</v>
      </c>
      <c r="F1474" s="1">
        <v>30185</v>
      </c>
      <c r="H1474" s="1" t="s">
        <v>1665</v>
      </c>
      <c r="I1474" s="1" t="s">
        <v>7</v>
      </c>
      <c r="J1474" s="1" t="s">
        <v>10</v>
      </c>
      <c r="K1474" s="1" t="s">
        <v>896</v>
      </c>
      <c r="L1474" s="1">
        <v>240607</v>
      </c>
      <c r="M1474" s="1">
        <v>1527</v>
      </c>
      <c r="N1474" s="5"/>
      <c r="Q1474" s="11">
        <f t="shared" si="23"/>
        <v>5.0588040417425872E-2</v>
      </c>
      <c r="S1474" s="9"/>
      <c r="T1474" s="9"/>
      <c r="U1474" s="9"/>
      <c r="V1474" s="9"/>
    </row>
    <row r="1475" spans="1:22" ht="12.75" x14ac:dyDescent="0.2">
      <c r="A1475" s="1" t="s">
        <v>1690</v>
      </c>
      <c r="B1475" s="1" t="s">
        <v>7</v>
      </c>
      <c r="C1475" s="1" t="s">
        <v>11</v>
      </c>
      <c r="D1475" s="1" t="s">
        <v>896</v>
      </c>
      <c r="E1475" s="1">
        <v>240607</v>
      </c>
      <c r="F1475" s="1">
        <v>30185</v>
      </c>
      <c r="H1475" s="1" t="s">
        <v>1690</v>
      </c>
      <c r="I1475" s="1" t="s">
        <v>7</v>
      </c>
      <c r="J1475" s="1" t="s">
        <v>10</v>
      </c>
      <c r="K1475" s="1" t="s">
        <v>896</v>
      </c>
      <c r="L1475" s="1">
        <v>240607</v>
      </c>
      <c r="M1475" s="1">
        <v>1527</v>
      </c>
      <c r="N1475" s="5"/>
      <c r="Q1475" s="11">
        <f t="shared" si="23"/>
        <v>5.0588040417425872E-2</v>
      </c>
      <c r="S1475" s="9"/>
      <c r="T1475" s="9"/>
      <c r="U1475" s="9"/>
      <c r="V1475" s="9"/>
    </row>
    <row r="1476" spans="1:22" ht="12.75" x14ac:dyDescent="0.2">
      <c r="A1476" s="1" t="s">
        <v>1695</v>
      </c>
      <c r="B1476" s="1" t="s">
        <v>7</v>
      </c>
      <c r="C1476" s="1" t="s">
        <v>11</v>
      </c>
      <c r="D1476" s="1" t="s">
        <v>896</v>
      </c>
      <c r="E1476" s="1">
        <v>240607</v>
      </c>
      <c r="F1476" s="1">
        <v>30185</v>
      </c>
      <c r="H1476" s="1" t="s">
        <v>1695</v>
      </c>
      <c r="I1476" s="1" t="s">
        <v>7</v>
      </c>
      <c r="J1476" s="1" t="s">
        <v>10</v>
      </c>
      <c r="K1476" s="1" t="s">
        <v>896</v>
      </c>
      <c r="L1476" s="1">
        <v>240607</v>
      </c>
      <c r="M1476" s="1">
        <v>1527</v>
      </c>
      <c r="N1476" s="5"/>
      <c r="Q1476" s="11">
        <f t="shared" si="23"/>
        <v>5.0588040417425872E-2</v>
      </c>
      <c r="S1476" s="9"/>
      <c r="T1476" s="9"/>
      <c r="U1476" s="9"/>
      <c r="V1476" s="9"/>
    </row>
    <row r="1477" spans="1:22" ht="12.75" x14ac:dyDescent="0.2">
      <c r="A1477" s="1" t="s">
        <v>1745</v>
      </c>
      <c r="B1477" s="1" t="s">
        <v>7</v>
      </c>
      <c r="C1477" s="1" t="s">
        <v>11</v>
      </c>
      <c r="D1477" s="1" t="s">
        <v>896</v>
      </c>
      <c r="E1477" s="1">
        <v>240607</v>
      </c>
      <c r="F1477" s="1">
        <v>30185</v>
      </c>
      <c r="H1477" s="1" t="s">
        <v>1745</v>
      </c>
      <c r="I1477" s="1" t="s">
        <v>7</v>
      </c>
      <c r="J1477" s="1" t="s">
        <v>10</v>
      </c>
      <c r="K1477" s="1" t="s">
        <v>896</v>
      </c>
      <c r="L1477" s="1">
        <v>240607</v>
      </c>
      <c r="M1477" s="1">
        <v>1527</v>
      </c>
      <c r="N1477" s="5"/>
      <c r="Q1477" s="11">
        <f t="shared" si="23"/>
        <v>5.0588040417425872E-2</v>
      </c>
      <c r="S1477" s="9"/>
      <c r="T1477" s="9"/>
      <c r="U1477" s="9"/>
      <c r="V1477" s="9"/>
    </row>
    <row r="1478" spans="1:22" ht="12.75" x14ac:dyDescent="0.2">
      <c r="A1478" s="1" t="s">
        <v>1762</v>
      </c>
      <c r="B1478" s="1" t="s">
        <v>7</v>
      </c>
      <c r="C1478" s="1" t="s">
        <v>11</v>
      </c>
      <c r="D1478" s="1" t="s">
        <v>896</v>
      </c>
      <c r="E1478" s="1">
        <v>240607</v>
      </c>
      <c r="F1478" s="1">
        <v>30185</v>
      </c>
      <c r="H1478" s="1" t="s">
        <v>1762</v>
      </c>
      <c r="I1478" s="1" t="s">
        <v>7</v>
      </c>
      <c r="J1478" s="1" t="s">
        <v>10</v>
      </c>
      <c r="K1478" s="1" t="s">
        <v>896</v>
      </c>
      <c r="L1478" s="1">
        <v>240607</v>
      </c>
      <c r="M1478" s="1">
        <v>1527</v>
      </c>
      <c r="N1478" s="5"/>
      <c r="Q1478" s="11">
        <f t="shared" si="23"/>
        <v>5.0588040417425872E-2</v>
      </c>
      <c r="S1478" s="9"/>
      <c r="T1478" s="9"/>
      <c r="U1478" s="9"/>
      <c r="V1478" s="9"/>
    </row>
    <row r="1479" spans="1:22" ht="12.75" x14ac:dyDescent="0.2">
      <c r="A1479" s="1" t="s">
        <v>1775</v>
      </c>
      <c r="B1479" s="1" t="s">
        <v>7</v>
      </c>
      <c r="C1479" s="1" t="s">
        <v>11</v>
      </c>
      <c r="D1479" s="1" t="s">
        <v>896</v>
      </c>
      <c r="E1479" s="1">
        <v>240607</v>
      </c>
      <c r="F1479" s="1">
        <v>30185</v>
      </c>
      <c r="H1479" s="1" t="s">
        <v>1775</v>
      </c>
      <c r="I1479" s="1" t="s">
        <v>7</v>
      </c>
      <c r="J1479" s="1" t="s">
        <v>10</v>
      </c>
      <c r="K1479" s="1" t="s">
        <v>896</v>
      </c>
      <c r="L1479" s="1">
        <v>240607</v>
      </c>
      <c r="M1479" s="1">
        <v>1527</v>
      </c>
      <c r="N1479" s="5"/>
      <c r="Q1479" s="11">
        <f t="shared" si="23"/>
        <v>5.0588040417425872E-2</v>
      </c>
      <c r="S1479" s="9"/>
      <c r="T1479" s="9"/>
      <c r="U1479" s="9"/>
      <c r="V1479" s="9"/>
    </row>
    <row r="1480" spans="1:22" ht="12.75" x14ac:dyDescent="0.2">
      <c r="A1480" s="1" t="s">
        <v>1058</v>
      </c>
      <c r="B1480" s="1" t="s">
        <v>7</v>
      </c>
      <c r="C1480" s="1" t="s">
        <v>11</v>
      </c>
      <c r="D1480" s="1" t="s">
        <v>896</v>
      </c>
      <c r="E1480" s="1">
        <v>723939</v>
      </c>
      <c r="F1480" s="1">
        <v>219729</v>
      </c>
      <c r="H1480" s="1" t="s">
        <v>1058</v>
      </c>
      <c r="I1480" s="1" t="s">
        <v>7</v>
      </c>
      <c r="J1480" s="1" t="s">
        <v>10</v>
      </c>
      <c r="K1480" s="1" t="s">
        <v>896</v>
      </c>
      <c r="L1480" s="1">
        <v>723939</v>
      </c>
      <c r="M1480" s="1">
        <v>11108</v>
      </c>
      <c r="N1480" s="5"/>
      <c r="Q1480" s="11">
        <f t="shared" si="23"/>
        <v>5.0553181418929678E-2</v>
      </c>
      <c r="S1480" s="9"/>
      <c r="T1480" s="9"/>
      <c r="U1480" s="9"/>
      <c r="V1480" s="9"/>
    </row>
    <row r="1481" spans="1:22" ht="12.75" x14ac:dyDescent="0.2">
      <c r="A1481" s="1" t="s">
        <v>20</v>
      </c>
      <c r="B1481" s="1" t="s">
        <v>7</v>
      </c>
      <c r="C1481" s="1" t="s">
        <v>11</v>
      </c>
      <c r="D1481" s="1" t="s">
        <v>9</v>
      </c>
      <c r="E1481" s="1">
        <v>283192</v>
      </c>
      <c r="F1481" s="1">
        <v>25982</v>
      </c>
      <c r="H1481" s="1" t="s">
        <v>20</v>
      </c>
      <c r="I1481" s="1" t="s">
        <v>7</v>
      </c>
      <c r="J1481" s="1" t="s">
        <v>10</v>
      </c>
      <c r="K1481" s="1" t="s">
        <v>9</v>
      </c>
      <c r="L1481" s="1">
        <v>283192</v>
      </c>
      <c r="M1481" s="1">
        <v>1313</v>
      </c>
      <c r="N1481" s="5"/>
      <c r="Q1481" s="11">
        <f t="shared" si="23"/>
        <v>5.0534985759371875E-2</v>
      </c>
      <c r="S1481" s="9"/>
      <c r="T1481" s="9"/>
      <c r="U1481" s="9"/>
      <c r="V1481" s="9"/>
    </row>
    <row r="1482" spans="1:22" ht="12.75" x14ac:dyDescent="0.2">
      <c r="A1482" s="1" t="s">
        <v>2143</v>
      </c>
      <c r="B1482" s="1" t="s">
        <v>7</v>
      </c>
      <c r="C1482" s="1" t="s">
        <v>11</v>
      </c>
      <c r="D1482" s="1" t="s">
        <v>896</v>
      </c>
      <c r="E1482" s="1">
        <v>31662</v>
      </c>
      <c r="F1482" s="1">
        <v>6256</v>
      </c>
      <c r="L1482" s="1">
        <v>296751</v>
      </c>
      <c r="M1482" s="1">
        <v>316</v>
      </c>
      <c r="Q1482" s="11">
        <f t="shared" si="23"/>
        <v>5.0511508951406651E-2</v>
      </c>
      <c r="S1482" s="9"/>
      <c r="T1482" s="9"/>
      <c r="U1482" s="9"/>
      <c r="V1482" s="9"/>
    </row>
    <row r="1483" spans="1:22" ht="12.75" x14ac:dyDescent="0.2">
      <c r="A1483" s="1" t="s">
        <v>2706</v>
      </c>
      <c r="B1483" s="1" t="s">
        <v>7</v>
      </c>
      <c r="C1483" s="1" t="s">
        <v>11</v>
      </c>
      <c r="D1483" s="1" t="s">
        <v>2307</v>
      </c>
      <c r="E1483" s="1">
        <v>167927</v>
      </c>
      <c r="F1483" s="1">
        <v>13284</v>
      </c>
      <c r="H1483" s="1" t="s">
        <v>2706</v>
      </c>
      <c r="I1483" s="1" t="s">
        <v>7</v>
      </c>
      <c r="J1483" s="1" t="s">
        <v>10</v>
      </c>
      <c r="K1483" s="1" t="s">
        <v>2307</v>
      </c>
      <c r="L1483" s="1">
        <v>167927</v>
      </c>
      <c r="M1483" s="1">
        <v>670</v>
      </c>
      <c r="Q1483" s="11">
        <f t="shared" si="23"/>
        <v>5.0436615477265884E-2</v>
      </c>
      <c r="S1483" s="9"/>
      <c r="T1483" s="9"/>
      <c r="U1483" s="9"/>
      <c r="V1483" s="9"/>
    </row>
    <row r="1484" spans="1:22" ht="12.75" x14ac:dyDescent="0.2">
      <c r="A1484" s="1" t="s">
        <v>2568</v>
      </c>
      <c r="B1484" s="1" t="s">
        <v>7</v>
      </c>
      <c r="C1484" s="1" t="s">
        <v>11</v>
      </c>
      <c r="D1484" s="1" t="s">
        <v>2307</v>
      </c>
      <c r="E1484" s="1">
        <v>159604</v>
      </c>
      <c r="F1484" s="1">
        <v>12289</v>
      </c>
      <c r="H1484" s="1" t="s">
        <v>2568</v>
      </c>
      <c r="I1484" s="1" t="s">
        <v>7</v>
      </c>
      <c r="J1484" s="1" t="s">
        <v>10</v>
      </c>
      <c r="K1484" s="1" t="s">
        <v>2307</v>
      </c>
      <c r="L1484" s="1">
        <v>159604</v>
      </c>
      <c r="M1484" s="1">
        <v>619</v>
      </c>
      <c r="N1484" s="5"/>
      <c r="Q1484" s="11">
        <f t="shared" si="23"/>
        <v>5.0370249816909428E-2</v>
      </c>
      <c r="S1484" s="9"/>
      <c r="T1484" s="9"/>
      <c r="U1484" s="9"/>
      <c r="V1484" s="9"/>
    </row>
    <row r="1485" spans="1:22" ht="12.75" x14ac:dyDescent="0.2">
      <c r="A1485" s="1" t="s">
        <v>1809</v>
      </c>
      <c r="B1485" s="1" t="s">
        <v>7</v>
      </c>
      <c r="C1485" s="1" t="s">
        <v>11</v>
      </c>
      <c r="D1485" s="1" t="s">
        <v>896</v>
      </c>
      <c r="E1485" s="1">
        <v>824882</v>
      </c>
      <c r="F1485" s="1">
        <v>231477</v>
      </c>
      <c r="H1485" s="1" t="s">
        <v>1809</v>
      </c>
      <c r="I1485" s="1" t="s">
        <v>7</v>
      </c>
      <c r="J1485" s="1" t="s">
        <v>10</v>
      </c>
      <c r="K1485" s="1" t="s">
        <v>896</v>
      </c>
      <c r="L1485" s="1">
        <v>824882</v>
      </c>
      <c r="M1485" s="1">
        <v>11600</v>
      </c>
      <c r="N1485" s="5"/>
      <c r="Q1485" s="11">
        <f t="shared" si="23"/>
        <v>5.0112970187102819E-2</v>
      </c>
      <c r="S1485" s="9"/>
      <c r="T1485" s="9"/>
      <c r="U1485" s="9"/>
      <c r="V1485" s="9"/>
    </row>
    <row r="1486" spans="1:22" ht="12.75" x14ac:dyDescent="0.2">
      <c r="A1486" s="1" t="s">
        <v>2775</v>
      </c>
      <c r="B1486" s="1" t="s">
        <v>7</v>
      </c>
      <c r="C1486" s="1" t="s">
        <v>11</v>
      </c>
      <c r="D1486" s="1" t="s">
        <v>2307</v>
      </c>
      <c r="E1486" s="1">
        <v>202194</v>
      </c>
      <c r="F1486" s="1">
        <v>23549</v>
      </c>
      <c r="H1486" s="1" t="s">
        <v>2775</v>
      </c>
      <c r="I1486" s="1" t="s">
        <v>7</v>
      </c>
      <c r="J1486" s="1" t="s">
        <v>10</v>
      </c>
      <c r="K1486" s="1" t="s">
        <v>2307</v>
      </c>
      <c r="L1486" s="1">
        <v>202194</v>
      </c>
      <c r="M1486" s="1">
        <v>1180</v>
      </c>
      <c r="Q1486" s="11">
        <f t="shared" si="23"/>
        <v>5.0108284852859994E-2</v>
      </c>
      <c r="S1486" s="9"/>
      <c r="T1486" s="9"/>
      <c r="U1486" s="9"/>
      <c r="V1486" s="9"/>
    </row>
    <row r="1487" spans="1:22" ht="12.75" x14ac:dyDescent="0.2">
      <c r="A1487" s="1" t="s">
        <v>1738</v>
      </c>
      <c r="B1487" s="1" t="s">
        <v>7</v>
      </c>
      <c r="C1487" s="1" t="s">
        <v>11</v>
      </c>
      <c r="D1487" s="1" t="s">
        <v>896</v>
      </c>
      <c r="E1487" s="1">
        <v>448049</v>
      </c>
      <c r="F1487" s="1">
        <v>53007</v>
      </c>
      <c r="H1487" s="1" t="s">
        <v>1738</v>
      </c>
      <c r="I1487" s="1" t="s">
        <v>7</v>
      </c>
      <c r="J1487" s="1" t="s">
        <v>10</v>
      </c>
      <c r="K1487" s="1" t="s">
        <v>896</v>
      </c>
      <c r="L1487" s="1">
        <v>448049</v>
      </c>
      <c r="M1487" s="1">
        <v>2652</v>
      </c>
      <c r="N1487" s="5"/>
      <c r="Q1487" s="11">
        <f t="shared" si="23"/>
        <v>5.0031127964231141E-2</v>
      </c>
      <c r="S1487" s="9"/>
      <c r="T1487" s="9"/>
      <c r="U1487" s="9"/>
      <c r="V1487" s="9"/>
    </row>
    <row r="1488" spans="1:22" ht="12.75" x14ac:dyDescent="0.2">
      <c r="A1488" s="1" t="s">
        <v>2206</v>
      </c>
      <c r="B1488" s="1" t="s">
        <v>7</v>
      </c>
      <c r="C1488" s="1" t="s">
        <v>11</v>
      </c>
      <c r="D1488" s="1" t="s">
        <v>896</v>
      </c>
      <c r="E1488" s="1">
        <v>948110</v>
      </c>
      <c r="F1488" s="1">
        <v>251862</v>
      </c>
      <c r="H1488" s="1" t="s">
        <v>2206</v>
      </c>
      <c r="I1488" s="1" t="s">
        <v>7</v>
      </c>
      <c r="J1488" s="1" t="s">
        <v>10</v>
      </c>
      <c r="K1488" s="1" t="s">
        <v>896</v>
      </c>
      <c r="L1488" s="1">
        <v>948110</v>
      </c>
      <c r="M1488" s="1">
        <v>12565</v>
      </c>
      <c r="N1488" s="5"/>
      <c r="Q1488" s="11">
        <f t="shared" si="23"/>
        <v>4.9888430966164007E-2</v>
      </c>
      <c r="S1488" s="9"/>
      <c r="T1488" s="9"/>
      <c r="U1488" s="9"/>
      <c r="V1488" s="9"/>
    </row>
    <row r="1489" spans="1:22" ht="12.75" x14ac:dyDescent="0.2">
      <c r="A1489" s="1" t="s">
        <v>1146</v>
      </c>
      <c r="B1489" s="1" t="s">
        <v>7</v>
      </c>
      <c r="C1489" s="1" t="s">
        <v>11</v>
      </c>
      <c r="D1489" s="1" t="s">
        <v>896</v>
      </c>
      <c r="E1489" s="1">
        <v>529685</v>
      </c>
      <c r="F1489" s="1">
        <v>103738</v>
      </c>
      <c r="H1489" s="1" t="s">
        <v>1146</v>
      </c>
      <c r="I1489" s="1" t="s">
        <v>7</v>
      </c>
      <c r="J1489" s="1" t="s">
        <v>10</v>
      </c>
      <c r="K1489" s="1" t="s">
        <v>896</v>
      </c>
      <c r="L1489" s="1">
        <v>529685</v>
      </c>
      <c r="M1489" s="1">
        <v>5170</v>
      </c>
      <c r="N1489" s="5"/>
      <c r="Q1489" s="11">
        <f t="shared" si="23"/>
        <v>4.9837089591085237E-2</v>
      </c>
      <c r="S1489" s="9"/>
      <c r="T1489" s="9"/>
      <c r="U1489" s="9"/>
      <c r="V1489" s="9"/>
    </row>
    <row r="1490" spans="1:22" ht="12.75" x14ac:dyDescent="0.2">
      <c r="A1490" s="1" t="s">
        <v>1218</v>
      </c>
      <c r="B1490" s="1" t="s">
        <v>7</v>
      </c>
      <c r="C1490" s="1" t="s">
        <v>11</v>
      </c>
      <c r="D1490" s="1" t="s">
        <v>896</v>
      </c>
      <c r="E1490" s="1">
        <v>529685</v>
      </c>
      <c r="F1490" s="1">
        <v>103738</v>
      </c>
      <c r="H1490" s="1" t="s">
        <v>1218</v>
      </c>
      <c r="I1490" s="1" t="s">
        <v>7</v>
      </c>
      <c r="J1490" s="1" t="s">
        <v>10</v>
      </c>
      <c r="K1490" s="1" t="s">
        <v>896</v>
      </c>
      <c r="L1490" s="1">
        <v>529685</v>
      </c>
      <c r="M1490" s="1">
        <v>5170</v>
      </c>
      <c r="N1490" s="5"/>
      <c r="Q1490" s="11">
        <f t="shared" si="23"/>
        <v>4.9837089591085237E-2</v>
      </c>
      <c r="S1490" s="9"/>
      <c r="T1490" s="9"/>
      <c r="U1490" s="9"/>
      <c r="V1490" s="9"/>
    </row>
    <row r="1491" spans="1:22" ht="12.75" x14ac:dyDescent="0.2">
      <c r="A1491" s="1" t="s">
        <v>1157</v>
      </c>
      <c r="B1491" s="1" t="s">
        <v>7</v>
      </c>
      <c r="C1491" s="1" t="s">
        <v>11</v>
      </c>
      <c r="D1491" s="1" t="s">
        <v>896</v>
      </c>
      <c r="E1491" s="1">
        <v>257476</v>
      </c>
      <c r="F1491" s="1">
        <v>40879</v>
      </c>
      <c r="H1491" s="1" t="s">
        <v>1157</v>
      </c>
      <c r="I1491" s="1" t="s">
        <v>7</v>
      </c>
      <c r="J1491" s="1" t="s">
        <v>10</v>
      </c>
      <c r="K1491" s="1" t="s">
        <v>896</v>
      </c>
      <c r="L1491" s="1">
        <v>257476</v>
      </c>
      <c r="M1491" s="1">
        <v>2025</v>
      </c>
      <c r="N1491" s="5"/>
      <c r="Q1491" s="11">
        <f t="shared" si="23"/>
        <v>4.953643680129162E-2</v>
      </c>
      <c r="S1491" s="9"/>
      <c r="T1491" s="9"/>
      <c r="U1491" s="9"/>
      <c r="V1491" s="9"/>
    </row>
    <row r="1492" spans="1:22" ht="12.75" x14ac:dyDescent="0.2">
      <c r="A1492" s="1" t="s">
        <v>965</v>
      </c>
      <c r="B1492" s="1" t="s">
        <v>7</v>
      </c>
      <c r="C1492" s="1" t="s">
        <v>11</v>
      </c>
      <c r="D1492" s="1" t="s">
        <v>896</v>
      </c>
      <c r="E1492" s="1">
        <v>1295080</v>
      </c>
      <c r="F1492" s="1">
        <v>406994</v>
      </c>
      <c r="H1492" s="1" t="s">
        <v>965</v>
      </c>
      <c r="I1492" s="1" t="s">
        <v>7</v>
      </c>
      <c r="J1492" s="1" t="s">
        <v>10</v>
      </c>
      <c r="K1492" s="1" t="s">
        <v>896</v>
      </c>
      <c r="L1492" s="1">
        <v>1295080</v>
      </c>
      <c r="M1492" s="1">
        <v>20145</v>
      </c>
      <c r="N1492" s="5"/>
      <c r="Q1492" s="11">
        <f t="shared" si="23"/>
        <v>4.9497044182469523E-2</v>
      </c>
      <c r="S1492" s="9"/>
      <c r="T1492" s="9"/>
      <c r="U1492" s="9"/>
      <c r="V1492" s="9"/>
    </row>
    <row r="1493" spans="1:22" ht="12.75" x14ac:dyDescent="0.2">
      <c r="A1493" s="1" t="s">
        <v>1166</v>
      </c>
      <c r="B1493" s="1" t="s">
        <v>7</v>
      </c>
      <c r="C1493" s="1" t="s">
        <v>11</v>
      </c>
      <c r="D1493" s="1" t="s">
        <v>896</v>
      </c>
      <c r="E1493" s="1">
        <v>504569</v>
      </c>
      <c r="F1493" s="1">
        <v>100020</v>
      </c>
      <c r="H1493" s="1" t="s">
        <v>1166</v>
      </c>
      <c r="I1493" s="1" t="s">
        <v>7</v>
      </c>
      <c r="J1493" s="1" t="s">
        <v>10</v>
      </c>
      <c r="K1493" s="1" t="s">
        <v>896</v>
      </c>
      <c r="L1493" s="1">
        <v>504569</v>
      </c>
      <c r="M1493" s="1">
        <v>4942</v>
      </c>
      <c r="N1493" s="5"/>
      <c r="Q1493" s="11">
        <f t="shared" si="23"/>
        <v>4.9410117976404717E-2</v>
      </c>
      <c r="S1493" s="9"/>
      <c r="T1493" s="9"/>
      <c r="U1493" s="9"/>
      <c r="V1493" s="9"/>
    </row>
    <row r="1494" spans="1:22" ht="12.75" x14ac:dyDescent="0.2">
      <c r="A1494" s="1" t="s">
        <v>2678</v>
      </c>
      <c r="B1494" s="1" t="s">
        <v>7</v>
      </c>
      <c r="C1494" s="1" t="s">
        <v>11</v>
      </c>
      <c r="D1494" s="1" t="s">
        <v>2307</v>
      </c>
      <c r="E1494" s="1">
        <v>217603</v>
      </c>
      <c r="F1494" s="1">
        <v>34964</v>
      </c>
      <c r="H1494" s="1" t="s">
        <v>2678</v>
      </c>
      <c r="I1494" s="1" t="s">
        <v>7</v>
      </c>
      <c r="J1494" s="1" t="s">
        <v>10</v>
      </c>
      <c r="K1494" s="1" t="s">
        <v>2307</v>
      </c>
      <c r="L1494" s="1">
        <v>217603</v>
      </c>
      <c r="M1494" s="1">
        <v>1726</v>
      </c>
      <c r="N1494" s="5"/>
      <c r="Q1494" s="11">
        <f t="shared" si="23"/>
        <v>4.9365061205811689E-2</v>
      </c>
      <c r="S1494" s="9"/>
      <c r="T1494" s="9"/>
      <c r="U1494" s="9"/>
      <c r="V1494" s="9"/>
    </row>
    <row r="1495" spans="1:22" ht="12.75" x14ac:dyDescent="0.2">
      <c r="A1495" s="1" t="s">
        <v>2692</v>
      </c>
      <c r="B1495" s="1" t="s">
        <v>7</v>
      </c>
      <c r="C1495" s="1" t="s">
        <v>11</v>
      </c>
      <c r="D1495" s="1" t="s">
        <v>2307</v>
      </c>
      <c r="E1495" s="1">
        <v>144145</v>
      </c>
      <c r="F1495" s="1">
        <v>22139</v>
      </c>
      <c r="H1495" s="1" t="s">
        <v>2692</v>
      </c>
      <c r="I1495" s="1" t="s">
        <v>7</v>
      </c>
      <c r="J1495" s="1" t="s">
        <v>10</v>
      </c>
      <c r="K1495" s="1" t="s">
        <v>2307</v>
      </c>
      <c r="L1495" s="1">
        <v>144145</v>
      </c>
      <c r="M1495" s="1">
        <v>1082</v>
      </c>
      <c r="N1495" s="5"/>
      <c r="Q1495" s="11">
        <f t="shared" si="23"/>
        <v>4.8873029495460497E-2</v>
      </c>
      <c r="S1495" s="9"/>
      <c r="T1495" s="9"/>
      <c r="U1495" s="9"/>
      <c r="V1495" s="9"/>
    </row>
    <row r="1496" spans="1:22" ht="12.75" x14ac:dyDescent="0.2">
      <c r="A1496" s="1" t="s">
        <v>2740</v>
      </c>
      <c r="B1496" s="1" t="s">
        <v>7</v>
      </c>
      <c r="C1496" s="1" t="s">
        <v>11</v>
      </c>
      <c r="D1496" s="1" t="s">
        <v>2307</v>
      </c>
      <c r="E1496" s="1">
        <v>144145</v>
      </c>
      <c r="F1496" s="1">
        <v>22139</v>
      </c>
      <c r="H1496" s="1" t="s">
        <v>2740</v>
      </c>
      <c r="I1496" s="1" t="s">
        <v>7</v>
      </c>
      <c r="J1496" s="1" t="s">
        <v>10</v>
      </c>
      <c r="K1496" s="1" t="s">
        <v>2307</v>
      </c>
      <c r="L1496" s="1">
        <v>144145</v>
      </c>
      <c r="M1496" s="1">
        <v>1082</v>
      </c>
      <c r="Q1496" s="11">
        <f t="shared" si="23"/>
        <v>4.8873029495460497E-2</v>
      </c>
      <c r="S1496" s="9"/>
      <c r="T1496" s="9"/>
      <c r="U1496" s="9"/>
      <c r="V1496" s="9"/>
    </row>
    <row r="1497" spans="1:22" ht="12.75" x14ac:dyDescent="0.2">
      <c r="A1497" s="1" t="s">
        <v>1596</v>
      </c>
      <c r="B1497" s="1" t="s">
        <v>7</v>
      </c>
      <c r="C1497" s="1" t="s">
        <v>11</v>
      </c>
      <c r="D1497" s="1" t="s">
        <v>896</v>
      </c>
      <c r="E1497" s="1">
        <v>467981</v>
      </c>
      <c r="F1497" s="1">
        <v>87013</v>
      </c>
      <c r="H1497" s="1" t="s">
        <v>1596</v>
      </c>
      <c r="I1497" s="1" t="s">
        <v>7</v>
      </c>
      <c r="J1497" s="1" t="s">
        <v>10</v>
      </c>
      <c r="K1497" s="1" t="s">
        <v>896</v>
      </c>
      <c r="L1497" s="1">
        <v>467981</v>
      </c>
      <c r="M1497" s="1">
        <v>4234</v>
      </c>
      <c r="N1497" s="5"/>
      <c r="Q1497" s="11">
        <f t="shared" si="23"/>
        <v>4.8659395722478252E-2</v>
      </c>
      <c r="S1497" s="9"/>
      <c r="T1497" s="9"/>
      <c r="U1497" s="9"/>
      <c r="V1497" s="9"/>
    </row>
    <row r="1498" spans="1:22" ht="12.75" x14ac:dyDescent="0.2">
      <c r="A1498" s="1" t="s">
        <v>1599</v>
      </c>
      <c r="B1498" s="1" t="s">
        <v>7</v>
      </c>
      <c r="C1498" s="1" t="s">
        <v>11</v>
      </c>
      <c r="D1498" s="1" t="s">
        <v>896</v>
      </c>
      <c r="E1498" s="1">
        <v>467981</v>
      </c>
      <c r="F1498" s="1">
        <v>87013</v>
      </c>
      <c r="H1498" s="1" t="s">
        <v>1599</v>
      </c>
      <c r="I1498" s="1" t="s">
        <v>7</v>
      </c>
      <c r="J1498" s="1" t="s">
        <v>10</v>
      </c>
      <c r="K1498" s="1" t="s">
        <v>896</v>
      </c>
      <c r="L1498" s="1">
        <v>467981</v>
      </c>
      <c r="M1498" s="1">
        <v>4234</v>
      </c>
      <c r="N1498" s="5"/>
      <c r="Q1498" s="11">
        <f t="shared" si="23"/>
        <v>4.8659395722478252E-2</v>
      </c>
      <c r="S1498" s="9"/>
      <c r="T1498" s="9"/>
      <c r="U1498" s="9"/>
      <c r="V1498" s="9"/>
    </row>
    <row r="1499" spans="1:22" ht="12.75" x14ac:dyDescent="0.2">
      <c r="A1499" s="1" t="s">
        <v>1619</v>
      </c>
      <c r="B1499" s="1" t="s">
        <v>7</v>
      </c>
      <c r="C1499" s="1" t="s">
        <v>11</v>
      </c>
      <c r="D1499" s="1" t="s">
        <v>896</v>
      </c>
      <c r="E1499" s="1">
        <v>467981</v>
      </c>
      <c r="F1499" s="1">
        <v>87013</v>
      </c>
      <c r="H1499" s="1" t="s">
        <v>1619</v>
      </c>
      <c r="I1499" s="1" t="s">
        <v>7</v>
      </c>
      <c r="J1499" s="1" t="s">
        <v>10</v>
      </c>
      <c r="K1499" s="1" t="s">
        <v>896</v>
      </c>
      <c r="L1499" s="1">
        <v>467981</v>
      </c>
      <c r="M1499" s="1">
        <v>4234</v>
      </c>
      <c r="N1499" s="5"/>
      <c r="Q1499" s="11">
        <f t="shared" si="23"/>
        <v>4.8659395722478252E-2</v>
      </c>
      <c r="S1499" s="9"/>
      <c r="T1499" s="9"/>
      <c r="U1499" s="9"/>
      <c r="V1499" s="9"/>
    </row>
    <row r="1500" spans="1:22" ht="12.75" x14ac:dyDescent="0.2">
      <c r="A1500" s="1" t="s">
        <v>1632</v>
      </c>
      <c r="B1500" s="1" t="s">
        <v>7</v>
      </c>
      <c r="C1500" s="1" t="s">
        <v>11</v>
      </c>
      <c r="D1500" s="1" t="s">
        <v>896</v>
      </c>
      <c r="E1500" s="1">
        <v>467981</v>
      </c>
      <c r="F1500" s="1">
        <v>87013</v>
      </c>
      <c r="H1500" s="1" t="s">
        <v>1632</v>
      </c>
      <c r="I1500" s="1" t="s">
        <v>7</v>
      </c>
      <c r="J1500" s="1" t="s">
        <v>10</v>
      </c>
      <c r="K1500" s="1" t="s">
        <v>896</v>
      </c>
      <c r="L1500" s="1">
        <v>467981</v>
      </c>
      <c r="M1500" s="1">
        <v>4234</v>
      </c>
      <c r="N1500" s="5"/>
      <c r="Q1500" s="11">
        <f t="shared" si="23"/>
        <v>4.8659395722478252E-2</v>
      </c>
      <c r="S1500" s="9"/>
      <c r="T1500" s="9"/>
      <c r="U1500" s="9"/>
      <c r="V1500" s="9"/>
    </row>
    <row r="1501" spans="1:22" ht="12.75" x14ac:dyDescent="0.2">
      <c r="A1501" s="1" t="s">
        <v>1635</v>
      </c>
      <c r="B1501" s="1" t="s">
        <v>7</v>
      </c>
      <c r="C1501" s="1" t="s">
        <v>11</v>
      </c>
      <c r="D1501" s="1" t="s">
        <v>896</v>
      </c>
      <c r="E1501" s="1">
        <v>467981</v>
      </c>
      <c r="F1501" s="1">
        <v>87013</v>
      </c>
      <c r="H1501" s="1" t="s">
        <v>1635</v>
      </c>
      <c r="I1501" s="1" t="s">
        <v>7</v>
      </c>
      <c r="J1501" s="1" t="s">
        <v>10</v>
      </c>
      <c r="K1501" s="1" t="s">
        <v>896</v>
      </c>
      <c r="L1501" s="1">
        <v>467981</v>
      </c>
      <c r="M1501" s="1">
        <v>4234</v>
      </c>
      <c r="N1501" s="5"/>
      <c r="Q1501" s="11">
        <f t="shared" si="23"/>
        <v>4.8659395722478252E-2</v>
      </c>
      <c r="S1501" s="9"/>
      <c r="T1501" s="9"/>
      <c r="U1501" s="9"/>
      <c r="V1501" s="9"/>
    </row>
    <row r="1502" spans="1:22" ht="12.75" x14ac:dyDescent="0.2">
      <c r="A1502" s="1" t="s">
        <v>1636</v>
      </c>
      <c r="B1502" s="1" t="s">
        <v>7</v>
      </c>
      <c r="C1502" s="1" t="s">
        <v>11</v>
      </c>
      <c r="D1502" s="1" t="s">
        <v>896</v>
      </c>
      <c r="E1502" s="1">
        <v>467981</v>
      </c>
      <c r="F1502" s="1">
        <v>87013</v>
      </c>
      <c r="H1502" s="1" t="s">
        <v>1636</v>
      </c>
      <c r="I1502" s="1" t="s">
        <v>7</v>
      </c>
      <c r="J1502" s="1" t="s">
        <v>10</v>
      </c>
      <c r="K1502" s="1" t="s">
        <v>896</v>
      </c>
      <c r="L1502" s="1">
        <v>467981</v>
      </c>
      <c r="M1502" s="1">
        <v>4234</v>
      </c>
      <c r="N1502" s="5"/>
      <c r="Q1502" s="11">
        <f t="shared" si="23"/>
        <v>4.8659395722478252E-2</v>
      </c>
      <c r="S1502" s="9"/>
      <c r="T1502" s="9"/>
      <c r="U1502" s="9"/>
      <c r="V1502" s="9"/>
    </row>
    <row r="1503" spans="1:22" ht="12.75" x14ac:dyDescent="0.2">
      <c r="A1503" s="1" t="s">
        <v>1637</v>
      </c>
      <c r="B1503" s="1" t="s">
        <v>7</v>
      </c>
      <c r="C1503" s="1" t="s">
        <v>11</v>
      </c>
      <c r="D1503" s="1" t="s">
        <v>896</v>
      </c>
      <c r="E1503" s="1">
        <v>467981</v>
      </c>
      <c r="F1503" s="1">
        <v>87013</v>
      </c>
      <c r="H1503" s="1" t="s">
        <v>1637</v>
      </c>
      <c r="I1503" s="1" t="s">
        <v>7</v>
      </c>
      <c r="J1503" s="1" t="s">
        <v>10</v>
      </c>
      <c r="K1503" s="1" t="s">
        <v>896</v>
      </c>
      <c r="L1503" s="1">
        <v>467981</v>
      </c>
      <c r="M1503" s="1">
        <v>4234</v>
      </c>
      <c r="N1503" s="5"/>
      <c r="Q1503" s="11">
        <f t="shared" si="23"/>
        <v>4.8659395722478252E-2</v>
      </c>
      <c r="S1503" s="9"/>
      <c r="T1503" s="9"/>
      <c r="U1503" s="9"/>
      <c r="V1503" s="9"/>
    </row>
    <row r="1504" spans="1:22" ht="12.75" x14ac:dyDescent="0.2">
      <c r="A1504" s="1" t="s">
        <v>1642</v>
      </c>
      <c r="B1504" s="1" t="s">
        <v>7</v>
      </c>
      <c r="C1504" s="1" t="s">
        <v>11</v>
      </c>
      <c r="D1504" s="1" t="s">
        <v>896</v>
      </c>
      <c r="E1504" s="1">
        <v>467981</v>
      </c>
      <c r="F1504" s="1">
        <v>87013</v>
      </c>
      <c r="H1504" s="1" t="s">
        <v>1642</v>
      </c>
      <c r="I1504" s="1" t="s">
        <v>7</v>
      </c>
      <c r="J1504" s="1" t="s">
        <v>10</v>
      </c>
      <c r="K1504" s="1" t="s">
        <v>896</v>
      </c>
      <c r="L1504" s="1">
        <v>467981</v>
      </c>
      <c r="M1504" s="1">
        <v>4234</v>
      </c>
      <c r="N1504" s="5"/>
      <c r="Q1504" s="11">
        <f t="shared" si="23"/>
        <v>4.8659395722478252E-2</v>
      </c>
      <c r="S1504" s="9"/>
      <c r="T1504" s="9"/>
      <c r="U1504" s="9"/>
      <c r="V1504" s="9"/>
    </row>
    <row r="1505" spans="1:22" ht="12.75" x14ac:dyDescent="0.2">
      <c r="A1505" s="1" t="s">
        <v>1644</v>
      </c>
      <c r="B1505" s="1" t="s">
        <v>7</v>
      </c>
      <c r="C1505" s="1" t="s">
        <v>11</v>
      </c>
      <c r="D1505" s="1" t="s">
        <v>896</v>
      </c>
      <c r="E1505" s="1">
        <v>467981</v>
      </c>
      <c r="F1505" s="1">
        <v>87013</v>
      </c>
      <c r="H1505" s="1" t="s">
        <v>1644</v>
      </c>
      <c r="I1505" s="1" t="s">
        <v>7</v>
      </c>
      <c r="J1505" s="1" t="s">
        <v>10</v>
      </c>
      <c r="K1505" s="1" t="s">
        <v>896</v>
      </c>
      <c r="L1505" s="1">
        <v>467981</v>
      </c>
      <c r="M1505" s="1">
        <v>4234</v>
      </c>
      <c r="N1505" s="5"/>
      <c r="Q1505" s="11">
        <f t="shared" si="23"/>
        <v>4.8659395722478252E-2</v>
      </c>
      <c r="S1505" s="9"/>
      <c r="T1505" s="9"/>
      <c r="U1505" s="9"/>
      <c r="V1505" s="9"/>
    </row>
    <row r="1506" spans="1:22" ht="12.75" x14ac:dyDescent="0.2">
      <c r="A1506" s="1" t="s">
        <v>1645</v>
      </c>
      <c r="B1506" s="1" t="s">
        <v>7</v>
      </c>
      <c r="C1506" s="1" t="s">
        <v>11</v>
      </c>
      <c r="D1506" s="1" t="s">
        <v>896</v>
      </c>
      <c r="E1506" s="1">
        <v>467981</v>
      </c>
      <c r="F1506" s="1">
        <v>87013</v>
      </c>
      <c r="H1506" s="1" t="s">
        <v>1645</v>
      </c>
      <c r="I1506" s="1" t="s">
        <v>7</v>
      </c>
      <c r="J1506" s="1" t="s">
        <v>10</v>
      </c>
      <c r="K1506" s="1" t="s">
        <v>896</v>
      </c>
      <c r="L1506" s="1">
        <v>467981</v>
      </c>
      <c r="M1506" s="1">
        <v>4234</v>
      </c>
      <c r="N1506" s="5"/>
      <c r="Q1506" s="11">
        <f t="shared" si="23"/>
        <v>4.8659395722478252E-2</v>
      </c>
      <c r="S1506" s="9"/>
      <c r="T1506" s="9"/>
      <c r="U1506" s="9"/>
      <c r="V1506" s="9"/>
    </row>
    <row r="1507" spans="1:22" ht="12.75" x14ac:dyDescent="0.2">
      <c r="A1507" s="1" t="s">
        <v>1650</v>
      </c>
      <c r="B1507" s="1" t="s">
        <v>7</v>
      </c>
      <c r="C1507" s="1" t="s">
        <v>11</v>
      </c>
      <c r="D1507" s="1" t="s">
        <v>896</v>
      </c>
      <c r="E1507" s="1">
        <v>467981</v>
      </c>
      <c r="F1507" s="1">
        <v>87013</v>
      </c>
      <c r="H1507" s="1" t="s">
        <v>1650</v>
      </c>
      <c r="I1507" s="1" t="s">
        <v>7</v>
      </c>
      <c r="J1507" s="1" t="s">
        <v>10</v>
      </c>
      <c r="K1507" s="1" t="s">
        <v>896</v>
      </c>
      <c r="L1507" s="1">
        <v>467981</v>
      </c>
      <c r="M1507" s="1">
        <v>4234</v>
      </c>
      <c r="N1507" s="5"/>
      <c r="Q1507" s="11">
        <f t="shared" si="23"/>
        <v>4.8659395722478252E-2</v>
      </c>
      <c r="S1507" s="9"/>
      <c r="T1507" s="9"/>
      <c r="U1507" s="9"/>
      <c r="V1507" s="9"/>
    </row>
    <row r="1508" spans="1:22" ht="12.75" x14ac:dyDescent="0.2">
      <c r="A1508" s="1" t="s">
        <v>2389</v>
      </c>
      <c r="B1508" s="1" t="s">
        <v>7</v>
      </c>
      <c r="C1508" s="1" t="s">
        <v>11</v>
      </c>
      <c r="D1508" s="1" t="s">
        <v>2307</v>
      </c>
      <c r="E1508" s="1">
        <v>578128</v>
      </c>
      <c r="F1508" s="1">
        <v>145510</v>
      </c>
      <c r="H1508" s="1" t="s">
        <v>2389</v>
      </c>
      <c r="I1508" s="1" t="s">
        <v>7</v>
      </c>
      <c r="J1508" s="1" t="s">
        <v>10</v>
      </c>
      <c r="K1508" s="1" t="s">
        <v>2307</v>
      </c>
      <c r="L1508" s="1">
        <v>578128</v>
      </c>
      <c r="M1508" s="1">
        <v>7069</v>
      </c>
      <c r="N1508" s="5"/>
      <c r="Q1508" s="11">
        <f t="shared" si="23"/>
        <v>4.8580853549584219E-2</v>
      </c>
      <c r="S1508" s="9"/>
      <c r="T1508" s="9"/>
      <c r="U1508" s="9"/>
      <c r="V1508" s="9"/>
    </row>
    <row r="1509" spans="1:22" ht="12.75" x14ac:dyDescent="0.2">
      <c r="A1509" s="1" t="s">
        <v>2410</v>
      </c>
      <c r="B1509" s="1" t="s">
        <v>7</v>
      </c>
      <c r="C1509" s="1" t="s">
        <v>11</v>
      </c>
      <c r="D1509" s="1" t="s">
        <v>2307</v>
      </c>
      <c r="E1509" s="1">
        <v>578128</v>
      </c>
      <c r="F1509" s="1">
        <v>145510</v>
      </c>
      <c r="H1509" s="1" t="s">
        <v>2410</v>
      </c>
      <c r="I1509" s="1" t="s">
        <v>7</v>
      </c>
      <c r="J1509" s="1" t="s">
        <v>10</v>
      </c>
      <c r="K1509" s="1" t="s">
        <v>2307</v>
      </c>
      <c r="L1509" s="1">
        <v>578128</v>
      </c>
      <c r="M1509" s="1">
        <v>7069</v>
      </c>
      <c r="N1509" s="5"/>
      <c r="Q1509" s="11">
        <f t="shared" si="23"/>
        <v>4.8580853549584219E-2</v>
      </c>
      <c r="S1509" s="9"/>
      <c r="T1509" s="9"/>
      <c r="U1509" s="9"/>
      <c r="V1509" s="9"/>
    </row>
    <row r="1510" spans="1:22" ht="12.75" x14ac:dyDescent="0.2">
      <c r="A1510" s="1" t="s">
        <v>2569</v>
      </c>
      <c r="B1510" s="1" t="s">
        <v>7</v>
      </c>
      <c r="C1510" s="1" t="s">
        <v>11</v>
      </c>
      <c r="D1510" s="1" t="s">
        <v>2307</v>
      </c>
      <c r="E1510" s="1">
        <v>164147</v>
      </c>
      <c r="F1510" s="1">
        <v>13379</v>
      </c>
      <c r="H1510" s="1" t="s">
        <v>2569</v>
      </c>
      <c r="I1510" s="1" t="s">
        <v>7</v>
      </c>
      <c r="J1510" s="1" t="s">
        <v>10</v>
      </c>
      <c r="K1510" s="1" t="s">
        <v>2307</v>
      </c>
      <c r="L1510" s="1">
        <v>164147</v>
      </c>
      <c r="M1510" s="1">
        <v>647</v>
      </c>
      <c r="N1510" s="5"/>
      <c r="Q1510" s="11">
        <f t="shared" si="23"/>
        <v>4.835936916062486E-2</v>
      </c>
      <c r="S1510" s="9"/>
      <c r="T1510" s="9"/>
      <c r="U1510" s="9"/>
      <c r="V1510" s="9"/>
    </row>
    <row r="1511" spans="1:22" ht="12.75" x14ac:dyDescent="0.2">
      <c r="A1511" s="1" t="s">
        <v>1693</v>
      </c>
      <c r="B1511" s="1" t="s">
        <v>7</v>
      </c>
      <c r="C1511" s="1" t="s">
        <v>11</v>
      </c>
      <c r="D1511" s="1" t="s">
        <v>896</v>
      </c>
      <c r="E1511" s="1">
        <v>288494</v>
      </c>
      <c r="F1511" s="1">
        <v>50284</v>
      </c>
      <c r="H1511" s="1" t="s">
        <v>1693</v>
      </c>
      <c r="I1511" s="1" t="s">
        <v>7</v>
      </c>
      <c r="J1511" s="1" t="s">
        <v>10</v>
      </c>
      <c r="K1511" s="1" t="s">
        <v>896</v>
      </c>
      <c r="L1511" s="1">
        <v>288494</v>
      </c>
      <c r="M1511" s="1">
        <v>2430</v>
      </c>
      <c r="N1511" s="5"/>
      <c r="Q1511" s="11">
        <f t="shared" si="23"/>
        <v>4.8325511096969212E-2</v>
      </c>
      <c r="S1511" s="9"/>
      <c r="T1511" s="9"/>
      <c r="U1511" s="9"/>
      <c r="V1511" s="9"/>
    </row>
    <row r="1512" spans="1:22" ht="12.75" x14ac:dyDescent="0.2">
      <c r="A1512" s="1" t="s">
        <v>1739</v>
      </c>
      <c r="B1512" s="1" t="s">
        <v>7</v>
      </c>
      <c r="C1512" s="1" t="s">
        <v>11</v>
      </c>
      <c r="D1512" s="1" t="s">
        <v>896</v>
      </c>
      <c r="E1512" s="1">
        <v>268969</v>
      </c>
      <c r="F1512" s="1">
        <v>20135</v>
      </c>
      <c r="H1512" s="1" t="s">
        <v>1739</v>
      </c>
      <c r="I1512" s="1" t="s">
        <v>7</v>
      </c>
      <c r="J1512" s="1" t="s">
        <v>10</v>
      </c>
      <c r="K1512" s="1" t="s">
        <v>896</v>
      </c>
      <c r="L1512" s="1">
        <v>268969</v>
      </c>
      <c r="M1512" s="1">
        <v>972</v>
      </c>
      <c r="N1512" s="5"/>
      <c r="Q1512" s="11">
        <f t="shared" si="23"/>
        <v>4.8274149490936183E-2</v>
      </c>
      <c r="S1512" s="9"/>
      <c r="T1512" s="9"/>
      <c r="U1512" s="9"/>
      <c r="V1512" s="9"/>
    </row>
    <row r="1513" spans="1:22" ht="12.75" x14ac:dyDescent="0.2">
      <c r="A1513" s="1" t="s">
        <v>1785</v>
      </c>
      <c r="B1513" s="1" t="s">
        <v>7</v>
      </c>
      <c r="C1513" s="1" t="s">
        <v>11</v>
      </c>
      <c r="D1513" s="1" t="s">
        <v>896</v>
      </c>
      <c r="E1513" s="1">
        <v>212292</v>
      </c>
      <c r="F1513" s="1">
        <v>25837</v>
      </c>
      <c r="H1513" s="1" t="s">
        <v>1785</v>
      </c>
      <c r="I1513" s="1" t="s">
        <v>7</v>
      </c>
      <c r="J1513" s="1" t="s">
        <v>10</v>
      </c>
      <c r="K1513" s="1" t="s">
        <v>896</v>
      </c>
      <c r="L1513" s="1">
        <v>212292</v>
      </c>
      <c r="M1513" s="1">
        <v>1243</v>
      </c>
      <c r="N1513" s="5"/>
      <c r="Q1513" s="11">
        <f t="shared" si="23"/>
        <v>4.8109300615396526E-2</v>
      </c>
      <c r="S1513" s="9"/>
      <c r="T1513" s="9"/>
      <c r="U1513" s="9"/>
      <c r="V1513" s="9"/>
    </row>
    <row r="1514" spans="1:22" ht="12.75" x14ac:dyDescent="0.2">
      <c r="A1514" s="1" t="s">
        <v>2887</v>
      </c>
      <c r="B1514" s="1" t="s">
        <v>7</v>
      </c>
      <c r="C1514" s="1" t="s">
        <v>11</v>
      </c>
      <c r="D1514" s="1" t="s">
        <v>2307</v>
      </c>
      <c r="E1514" s="1">
        <v>211818</v>
      </c>
      <c r="F1514" s="1">
        <v>31552</v>
      </c>
      <c r="H1514" s="1" t="s">
        <v>2887</v>
      </c>
      <c r="I1514" s="1" t="s">
        <v>7</v>
      </c>
      <c r="J1514" s="1" t="s">
        <v>10</v>
      </c>
      <c r="K1514" s="1" t="s">
        <v>2307</v>
      </c>
      <c r="L1514" s="1">
        <v>211818</v>
      </c>
      <c r="M1514" s="1">
        <v>1509</v>
      </c>
      <c r="Q1514" s="11">
        <f t="shared" si="23"/>
        <v>4.7825811359026367E-2</v>
      </c>
      <c r="S1514" s="9"/>
      <c r="T1514" s="9"/>
      <c r="U1514" s="9"/>
      <c r="V1514" s="9"/>
    </row>
    <row r="1515" spans="1:22" ht="12.75" x14ac:dyDescent="0.2">
      <c r="A1515" s="1" t="s">
        <v>893</v>
      </c>
      <c r="B1515" s="1" t="s">
        <v>7</v>
      </c>
      <c r="C1515" s="1" t="s">
        <v>11</v>
      </c>
      <c r="D1515" s="1" t="s">
        <v>9</v>
      </c>
      <c r="E1515" s="1">
        <v>405932</v>
      </c>
      <c r="F1515" s="1">
        <v>33465</v>
      </c>
      <c r="H1515" s="1" t="s">
        <v>893</v>
      </c>
      <c r="I1515" s="1" t="s">
        <v>7</v>
      </c>
      <c r="J1515" s="1" t="s">
        <v>10</v>
      </c>
      <c r="K1515" s="1" t="s">
        <v>9</v>
      </c>
      <c r="L1515" s="1">
        <v>405932</v>
      </c>
      <c r="M1515" s="1">
        <v>1598</v>
      </c>
      <c r="N1515" s="5"/>
      <c r="Q1515" s="11">
        <f t="shared" si="23"/>
        <v>4.7751382040938296E-2</v>
      </c>
      <c r="S1515" s="9"/>
      <c r="T1515" s="9"/>
      <c r="U1515" s="9"/>
      <c r="V1515" s="9"/>
    </row>
    <row r="1516" spans="1:22" ht="12.75" x14ac:dyDescent="0.2">
      <c r="A1516" s="1" t="s">
        <v>2266</v>
      </c>
      <c r="B1516" s="1" t="s">
        <v>7</v>
      </c>
      <c r="C1516" s="1" t="s">
        <v>11</v>
      </c>
      <c r="D1516" s="1" t="s">
        <v>896</v>
      </c>
      <c r="E1516" s="1">
        <v>457634</v>
      </c>
      <c r="F1516" s="1">
        <v>73927</v>
      </c>
      <c r="H1516" s="1" t="s">
        <v>2266</v>
      </c>
      <c r="I1516" s="1" t="s">
        <v>7</v>
      </c>
      <c r="J1516" s="1" t="s">
        <v>10</v>
      </c>
      <c r="K1516" s="1" t="s">
        <v>896</v>
      </c>
      <c r="L1516" s="1">
        <v>457634</v>
      </c>
      <c r="M1516" s="1">
        <v>3524</v>
      </c>
      <c r="N1516" s="5"/>
      <c r="Q1516" s="11">
        <f t="shared" si="23"/>
        <v>4.7668646096825244E-2</v>
      </c>
      <c r="S1516" s="9"/>
      <c r="T1516" s="9"/>
      <c r="U1516" s="9"/>
      <c r="V1516" s="9"/>
    </row>
    <row r="1517" spans="1:22" ht="12.75" x14ac:dyDescent="0.2">
      <c r="A1517" s="1" t="s">
        <v>2698</v>
      </c>
      <c r="B1517" s="1" t="s">
        <v>7</v>
      </c>
      <c r="C1517" s="1" t="s">
        <v>11</v>
      </c>
      <c r="D1517" s="1" t="s">
        <v>2307</v>
      </c>
      <c r="E1517" s="1">
        <v>234247</v>
      </c>
      <c r="F1517" s="1">
        <v>39903</v>
      </c>
      <c r="H1517" s="1" t="s">
        <v>2698</v>
      </c>
      <c r="I1517" s="1" t="s">
        <v>7</v>
      </c>
      <c r="J1517" s="1" t="s">
        <v>10</v>
      </c>
      <c r="K1517" s="1" t="s">
        <v>2307</v>
      </c>
      <c r="L1517" s="1">
        <v>234247</v>
      </c>
      <c r="M1517" s="1">
        <v>1901</v>
      </c>
      <c r="N1517" s="5"/>
      <c r="Q1517" s="11">
        <f t="shared" si="23"/>
        <v>4.7640528281081625E-2</v>
      </c>
      <c r="S1517" s="9"/>
      <c r="T1517" s="9"/>
      <c r="U1517" s="9"/>
      <c r="V1517" s="9"/>
    </row>
    <row r="1518" spans="1:22" ht="12.75" x14ac:dyDescent="0.2">
      <c r="A1518" s="1" t="s">
        <v>2668</v>
      </c>
      <c r="B1518" s="1" t="s">
        <v>7</v>
      </c>
      <c r="C1518" s="1" t="s">
        <v>11</v>
      </c>
      <c r="D1518" s="1" t="s">
        <v>2307</v>
      </c>
      <c r="E1518" s="1">
        <v>258611</v>
      </c>
      <c r="F1518" s="1">
        <v>43082</v>
      </c>
      <c r="H1518" s="1" t="s">
        <v>2668</v>
      </c>
      <c r="I1518" s="1" t="s">
        <v>7</v>
      </c>
      <c r="J1518" s="1" t="s">
        <v>10</v>
      </c>
      <c r="K1518" s="1" t="s">
        <v>2307</v>
      </c>
      <c r="L1518" s="1">
        <v>258611</v>
      </c>
      <c r="M1518" s="1">
        <v>2051</v>
      </c>
      <c r="N1518" s="5"/>
      <c r="Q1518" s="11">
        <f t="shared" si="23"/>
        <v>4.7606889188059977E-2</v>
      </c>
      <c r="S1518" s="9"/>
      <c r="T1518" s="9"/>
      <c r="U1518" s="9"/>
      <c r="V1518" s="9"/>
    </row>
    <row r="1519" spans="1:22" ht="12.75" x14ac:dyDescent="0.2">
      <c r="A1519" s="1" t="s">
        <v>1716</v>
      </c>
      <c r="B1519" s="1" t="s">
        <v>7</v>
      </c>
      <c r="C1519" s="1" t="s">
        <v>11</v>
      </c>
      <c r="D1519" s="1" t="s">
        <v>896</v>
      </c>
      <c r="E1519" s="1">
        <v>435304</v>
      </c>
      <c r="F1519" s="1">
        <v>59417</v>
      </c>
      <c r="H1519" s="1" t="s">
        <v>1716</v>
      </c>
      <c r="I1519" s="1" t="s">
        <v>7</v>
      </c>
      <c r="J1519" s="1" t="s">
        <v>10</v>
      </c>
      <c r="K1519" s="1" t="s">
        <v>896</v>
      </c>
      <c r="L1519" s="1">
        <v>435304</v>
      </c>
      <c r="M1519" s="1">
        <v>2799</v>
      </c>
      <c r="N1519" s="5"/>
      <c r="Q1519" s="11">
        <f t="shared" si="23"/>
        <v>4.7107730110911017E-2</v>
      </c>
      <c r="S1519" s="9"/>
      <c r="T1519" s="9"/>
      <c r="U1519" s="9"/>
      <c r="V1519" s="9"/>
    </row>
    <row r="1520" spans="1:22" ht="12.75" x14ac:dyDescent="0.2">
      <c r="A1520" s="1" t="s">
        <v>1313</v>
      </c>
      <c r="B1520" s="1" t="s">
        <v>7</v>
      </c>
      <c r="C1520" s="1" t="s">
        <v>11</v>
      </c>
      <c r="D1520" s="1" t="s">
        <v>896</v>
      </c>
      <c r="E1520" s="1">
        <v>339818</v>
      </c>
      <c r="F1520" s="1">
        <v>26262</v>
      </c>
      <c r="H1520" s="1" t="s">
        <v>1313</v>
      </c>
      <c r="I1520" s="1" t="s">
        <v>7</v>
      </c>
      <c r="J1520" s="1" t="s">
        <v>10</v>
      </c>
      <c r="K1520" s="1" t="s">
        <v>896</v>
      </c>
      <c r="L1520" s="1">
        <v>339818</v>
      </c>
      <c r="M1520" s="1">
        <v>1234</v>
      </c>
      <c r="N1520" s="5"/>
      <c r="Q1520" s="11">
        <f t="shared" si="23"/>
        <v>4.6988043561038764E-2</v>
      </c>
      <c r="S1520" s="9"/>
      <c r="T1520" s="9"/>
      <c r="U1520" s="9"/>
      <c r="V1520" s="9"/>
    </row>
    <row r="1521" spans="1:22" ht="12.75" x14ac:dyDescent="0.2">
      <c r="A1521" s="1" t="s">
        <v>1335</v>
      </c>
      <c r="B1521" s="1" t="s">
        <v>7</v>
      </c>
      <c r="C1521" s="1" t="s">
        <v>11</v>
      </c>
      <c r="D1521" s="1" t="s">
        <v>896</v>
      </c>
      <c r="E1521" s="1">
        <v>339818</v>
      </c>
      <c r="F1521" s="1">
        <v>26262</v>
      </c>
      <c r="H1521" s="1" t="s">
        <v>1335</v>
      </c>
      <c r="I1521" s="1" t="s">
        <v>7</v>
      </c>
      <c r="J1521" s="1" t="s">
        <v>10</v>
      </c>
      <c r="K1521" s="1" t="s">
        <v>896</v>
      </c>
      <c r="L1521" s="1">
        <v>339818</v>
      </c>
      <c r="M1521" s="1">
        <v>1234</v>
      </c>
      <c r="N1521" s="5"/>
      <c r="Q1521" s="11">
        <f t="shared" si="23"/>
        <v>4.6988043561038764E-2</v>
      </c>
      <c r="S1521" s="9"/>
      <c r="T1521" s="9"/>
      <c r="U1521" s="9"/>
      <c r="V1521" s="9"/>
    </row>
    <row r="1522" spans="1:22" ht="12.75" x14ac:dyDescent="0.2">
      <c r="A1522" s="1" t="s">
        <v>1137</v>
      </c>
      <c r="B1522" s="1" t="s">
        <v>7</v>
      </c>
      <c r="C1522" s="1" t="s">
        <v>11</v>
      </c>
      <c r="D1522" s="1" t="s">
        <v>896</v>
      </c>
      <c r="E1522" s="1">
        <v>406028</v>
      </c>
      <c r="F1522" s="1">
        <v>80339</v>
      </c>
      <c r="H1522" s="1" t="s">
        <v>1137</v>
      </c>
      <c r="I1522" s="1" t="s">
        <v>7</v>
      </c>
      <c r="J1522" s="1" t="s">
        <v>10</v>
      </c>
      <c r="K1522" s="1" t="s">
        <v>896</v>
      </c>
      <c r="L1522" s="1">
        <v>406028</v>
      </c>
      <c r="M1522" s="1">
        <v>3774</v>
      </c>
      <c r="N1522" s="5"/>
      <c r="Q1522" s="11">
        <f t="shared" si="23"/>
        <v>4.6975939456552859E-2</v>
      </c>
      <c r="S1522" s="9"/>
      <c r="T1522" s="9"/>
      <c r="U1522" s="9"/>
      <c r="V1522" s="9"/>
    </row>
    <row r="1523" spans="1:22" ht="12.75" x14ac:dyDescent="0.2">
      <c r="A1523" s="1" t="s">
        <v>2278</v>
      </c>
      <c r="B1523" s="1" t="s">
        <v>7</v>
      </c>
      <c r="C1523" s="1" t="s">
        <v>11</v>
      </c>
      <c r="D1523" s="1" t="s">
        <v>896</v>
      </c>
      <c r="E1523" s="1">
        <v>315649</v>
      </c>
      <c r="F1523" s="1">
        <v>61340</v>
      </c>
      <c r="H1523" s="1" t="s">
        <v>2278</v>
      </c>
      <c r="I1523" s="1" t="s">
        <v>7</v>
      </c>
      <c r="J1523" s="1" t="s">
        <v>10</v>
      </c>
      <c r="K1523" s="1" t="s">
        <v>896</v>
      </c>
      <c r="L1523" s="1">
        <v>315649</v>
      </c>
      <c r="M1523" s="1">
        <v>2875</v>
      </c>
      <c r="N1523" s="5"/>
      <c r="Q1523" s="11">
        <f t="shared" si="23"/>
        <v>4.6869905445060318E-2</v>
      </c>
      <c r="S1523" s="9"/>
      <c r="T1523" s="9"/>
      <c r="U1523" s="9"/>
      <c r="V1523" s="9"/>
    </row>
    <row r="1524" spans="1:22" ht="12.75" x14ac:dyDescent="0.2">
      <c r="A1524" s="1" t="s">
        <v>2349</v>
      </c>
      <c r="B1524" s="1" t="s">
        <v>7</v>
      </c>
      <c r="C1524" s="1" t="s">
        <v>11</v>
      </c>
      <c r="D1524" s="1" t="s">
        <v>2307</v>
      </c>
      <c r="E1524" s="1">
        <v>188740</v>
      </c>
      <c r="F1524" s="1">
        <v>28048</v>
      </c>
      <c r="H1524" s="1" t="s">
        <v>2349</v>
      </c>
      <c r="I1524" s="1" t="s">
        <v>7</v>
      </c>
      <c r="J1524" s="1" t="s">
        <v>10</v>
      </c>
      <c r="K1524" s="1" t="s">
        <v>2307</v>
      </c>
      <c r="L1524" s="1">
        <v>188740</v>
      </c>
      <c r="M1524" s="1">
        <v>1292</v>
      </c>
      <c r="N1524" s="5"/>
      <c r="Q1524" s="11">
        <f t="shared" si="23"/>
        <v>4.6063890473474048E-2</v>
      </c>
      <c r="S1524" s="9"/>
      <c r="T1524" s="9"/>
      <c r="U1524" s="9"/>
      <c r="V1524" s="9"/>
    </row>
    <row r="1525" spans="1:22" ht="12.75" x14ac:dyDescent="0.2">
      <c r="A1525" s="1" t="s">
        <v>2551</v>
      </c>
      <c r="B1525" s="1" t="s">
        <v>7</v>
      </c>
      <c r="C1525" s="1" t="s">
        <v>11</v>
      </c>
      <c r="D1525" s="1" t="s">
        <v>2307</v>
      </c>
      <c r="E1525" s="1">
        <v>169391</v>
      </c>
      <c r="F1525" s="1">
        <v>14907</v>
      </c>
      <c r="H1525" s="1" t="s">
        <v>2551</v>
      </c>
      <c r="I1525" s="1" t="s">
        <v>7</v>
      </c>
      <c r="J1525" s="1" t="s">
        <v>10</v>
      </c>
      <c r="K1525" s="1" t="s">
        <v>2307</v>
      </c>
      <c r="L1525" s="1">
        <v>169391</v>
      </c>
      <c r="M1525" s="1">
        <v>685</v>
      </c>
      <c r="N1525" s="5"/>
      <c r="Q1525" s="11">
        <f t="shared" si="23"/>
        <v>4.5951566378211579E-2</v>
      </c>
      <c r="S1525" s="9"/>
      <c r="T1525" s="9"/>
      <c r="U1525" s="9"/>
      <c r="V1525" s="9"/>
    </row>
    <row r="1526" spans="1:22" ht="12.75" x14ac:dyDescent="0.2">
      <c r="A1526" s="1" t="s">
        <v>1631</v>
      </c>
      <c r="B1526" s="1" t="s">
        <v>7</v>
      </c>
      <c r="C1526" s="1" t="s">
        <v>11</v>
      </c>
      <c r="D1526" s="1" t="s">
        <v>896</v>
      </c>
      <c r="E1526" s="1">
        <v>368742</v>
      </c>
      <c r="F1526" s="1">
        <v>70193</v>
      </c>
      <c r="H1526" s="1" t="s">
        <v>1631</v>
      </c>
      <c r="I1526" s="1" t="s">
        <v>7</v>
      </c>
      <c r="J1526" s="1" t="s">
        <v>10</v>
      </c>
      <c r="K1526" s="1" t="s">
        <v>896</v>
      </c>
      <c r="L1526" s="1">
        <v>368742</v>
      </c>
      <c r="M1526" s="1">
        <v>3200</v>
      </c>
      <c r="N1526" s="5"/>
      <c r="Q1526" s="11">
        <f t="shared" si="23"/>
        <v>4.5588591454988392E-2</v>
      </c>
      <c r="S1526" s="9"/>
      <c r="T1526" s="9"/>
      <c r="U1526" s="9"/>
      <c r="V1526" s="9"/>
    </row>
    <row r="1527" spans="1:22" ht="12.75" x14ac:dyDescent="0.2">
      <c r="A1527" s="1" t="s">
        <v>1608</v>
      </c>
      <c r="B1527" s="1" t="s">
        <v>7</v>
      </c>
      <c r="C1527" s="1" t="s">
        <v>11</v>
      </c>
      <c r="D1527" s="1" t="s">
        <v>896</v>
      </c>
      <c r="E1527" s="1">
        <v>490464</v>
      </c>
      <c r="F1527" s="1">
        <v>83693</v>
      </c>
      <c r="H1527" s="1" t="s">
        <v>1608</v>
      </c>
      <c r="I1527" s="1" t="s">
        <v>7</v>
      </c>
      <c r="J1527" s="1" t="s">
        <v>10</v>
      </c>
      <c r="K1527" s="1" t="s">
        <v>896</v>
      </c>
      <c r="L1527" s="1">
        <v>490464</v>
      </c>
      <c r="M1527" s="1">
        <v>3796</v>
      </c>
      <c r="N1527" s="5"/>
      <c r="Q1527" s="11">
        <f t="shared" si="23"/>
        <v>4.5356242457553202E-2</v>
      </c>
      <c r="S1527" s="9"/>
      <c r="T1527" s="9"/>
      <c r="U1527" s="9"/>
      <c r="V1527" s="9"/>
    </row>
    <row r="1528" spans="1:22" ht="12.75" x14ac:dyDescent="0.2">
      <c r="A1528" s="1" t="s">
        <v>1634</v>
      </c>
      <c r="B1528" s="1" t="s">
        <v>7</v>
      </c>
      <c r="C1528" s="1" t="s">
        <v>11</v>
      </c>
      <c r="D1528" s="1" t="s">
        <v>896</v>
      </c>
      <c r="E1528" s="1">
        <v>287897</v>
      </c>
      <c r="F1528" s="1">
        <v>42454</v>
      </c>
      <c r="H1528" s="1" t="s">
        <v>1634</v>
      </c>
      <c r="I1528" s="1" t="s">
        <v>7</v>
      </c>
      <c r="J1528" s="1" t="s">
        <v>10</v>
      </c>
      <c r="K1528" s="1" t="s">
        <v>896</v>
      </c>
      <c r="L1528" s="1">
        <v>287897</v>
      </c>
      <c r="M1528" s="1">
        <v>1918</v>
      </c>
      <c r="N1528" s="5"/>
      <c r="Q1528" s="11">
        <f t="shared" si="23"/>
        <v>4.5178310642106749E-2</v>
      </c>
      <c r="S1528" s="9"/>
      <c r="T1528" s="9"/>
      <c r="U1528" s="9"/>
      <c r="V1528" s="9"/>
    </row>
    <row r="1529" spans="1:22" ht="12.75" x14ac:dyDescent="0.2">
      <c r="A1529" s="1" t="s">
        <v>2735</v>
      </c>
      <c r="B1529" s="1" t="s">
        <v>7</v>
      </c>
      <c r="C1529" s="1" t="s">
        <v>11</v>
      </c>
      <c r="D1529" s="1" t="s">
        <v>2307</v>
      </c>
      <c r="E1529" s="1">
        <v>175133</v>
      </c>
      <c r="F1529" s="1">
        <v>17747</v>
      </c>
      <c r="H1529" s="1" t="s">
        <v>2735</v>
      </c>
      <c r="I1529" s="1" t="s">
        <v>7</v>
      </c>
      <c r="J1529" s="1" t="s">
        <v>10</v>
      </c>
      <c r="K1529" s="1" t="s">
        <v>2307</v>
      </c>
      <c r="L1529" s="1">
        <v>175133</v>
      </c>
      <c r="M1529" s="1">
        <v>801</v>
      </c>
      <c r="Q1529" s="11">
        <f t="shared" si="23"/>
        <v>4.5134388910801827E-2</v>
      </c>
      <c r="S1529" s="9"/>
      <c r="T1529" s="9"/>
      <c r="U1529" s="9"/>
      <c r="V1529" s="9"/>
    </row>
    <row r="1530" spans="1:22" ht="12.75" x14ac:dyDescent="0.2">
      <c r="A1530" s="1" t="s">
        <v>1710</v>
      </c>
      <c r="B1530" s="1" t="s">
        <v>7</v>
      </c>
      <c r="C1530" s="1" t="s">
        <v>11</v>
      </c>
      <c r="D1530" s="1" t="s">
        <v>896</v>
      </c>
      <c r="E1530" s="1">
        <v>526092</v>
      </c>
      <c r="F1530" s="1">
        <v>92202</v>
      </c>
      <c r="H1530" s="1" t="s">
        <v>1710</v>
      </c>
      <c r="I1530" s="1" t="s">
        <v>7</v>
      </c>
      <c r="J1530" s="1" t="s">
        <v>10</v>
      </c>
      <c r="K1530" s="1" t="s">
        <v>896</v>
      </c>
      <c r="L1530" s="1">
        <v>526092</v>
      </c>
      <c r="M1530" s="1">
        <v>4122</v>
      </c>
      <c r="N1530" s="5"/>
      <c r="Q1530" s="11">
        <f t="shared" si="23"/>
        <v>4.4706188585930888E-2</v>
      </c>
      <c r="S1530" s="9"/>
      <c r="T1530" s="9"/>
      <c r="U1530" s="9"/>
      <c r="V1530" s="9"/>
    </row>
    <row r="1531" spans="1:22" ht="12.75" x14ac:dyDescent="0.2">
      <c r="A1531" s="1" t="s">
        <v>1711</v>
      </c>
      <c r="B1531" s="1" t="s">
        <v>7</v>
      </c>
      <c r="C1531" s="1" t="s">
        <v>11</v>
      </c>
      <c r="D1531" s="1" t="s">
        <v>896</v>
      </c>
      <c r="E1531" s="1">
        <v>526092</v>
      </c>
      <c r="F1531" s="1">
        <v>92202</v>
      </c>
      <c r="H1531" s="1" t="s">
        <v>1711</v>
      </c>
      <c r="I1531" s="1" t="s">
        <v>7</v>
      </c>
      <c r="J1531" s="1" t="s">
        <v>10</v>
      </c>
      <c r="K1531" s="1" t="s">
        <v>896</v>
      </c>
      <c r="L1531" s="1">
        <v>526092</v>
      </c>
      <c r="M1531" s="1">
        <v>4122</v>
      </c>
      <c r="N1531" s="5"/>
      <c r="Q1531" s="11">
        <f t="shared" si="23"/>
        <v>4.4706188585930888E-2</v>
      </c>
      <c r="S1531" s="9"/>
      <c r="T1531" s="9"/>
      <c r="U1531" s="9"/>
      <c r="V1531" s="9"/>
    </row>
    <row r="1532" spans="1:22" ht="12.75" x14ac:dyDescent="0.2">
      <c r="A1532" s="1" t="s">
        <v>2393</v>
      </c>
      <c r="B1532" s="1" t="s">
        <v>7</v>
      </c>
      <c r="C1532" s="1" t="s">
        <v>11</v>
      </c>
      <c r="D1532" s="1" t="s">
        <v>2307</v>
      </c>
      <c r="E1532" s="1">
        <v>455409</v>
      </c>
      <c r="F1532" s="1">
        <v>112912</v>
      </c>
      <c r="H1532" s="1" t="s">
        <v>2393</v>
      </c>
      <c r="I1532" s="1" t="s">
        <v>7</v>
      </c>
      <c r="J1532" s="1" t="s">
        <v>10</v>
      </c>
      <c r="K1532" s="1" t="s">
        <v>2307</v>
      </c>
      <c r="L1532" s="1">
        <v>455409</v>
      </c>
      <c r="M1532" s="1">
        <v>5039</v>
      </c>
      <c r="N1532" s="5"/>
      <c r="Q1532" s="11">
        <f t="shared" si="23"/>
        <v>4.4627674649284396E-2</v>
      </c>
      <c r="S1532" s="9"/>
      <c r="T1532" s="9"/>
      <c r="U1532" s="9"/>
      <c r="V1532" s="9"/>
    </row>
    <row r="1533" spans="1:22" ht="12.75" x14ac:dyDescent="0.2">
      <c r="A1533" s="1" t="s">
        <v>2400</v>
      </c>
      <c r="B1533" s="1" t="s">
        <v>7</v>
      </c>
      <c r="C1533" s="1" t="s">
        <v>11</v>
      </c>
      <c r="D1533" s="1" t="s">
        <v>2307</v>
      </c>
      <c r="E1533" s="1">
        <v>455409</v>
      </c>
      <c r="F1533" s="1">
        <v>112912</v>
      </c>
      <c r="H1533" s="1" t="s">
        <v>2400</v>
      </c>
      <c r="I1533" s="1" t="s">
        <v>7</v>
      </c>
      <c r="J1533" s="1" t="s">
        <v>10</v>
      </c>
      <c r="K1533" s="1" t="s">
        <v>2307</v>
      </c>
      <c r="L1533" s="1">
        <v>455409</v>
      </c>
      <c r="M1533" s="1">
        <v>5039</v>
      </c>
      <c r="N1533" s="5"/>
      <c r="Q1533" s="11">
        <f t="shared" si="23"/>
        <v>4.4627674649284396E-2</v>
      </c>
      <c r="S1533" s="9"/>
      <c r="T1533" s="9"/>
      <c r="U1533" s="9"/>
      <c r="V1533" s="9"/>
    </row>
    <row r="1534" spans="1:22" ht="12.75" x14ac:dyDescent="0.2">
      <c r="A1534" s="1" t="s">
        <v>897</v>
      </c>
      <c r="B1534" s="1" t="s">
        <v>7</v>
      </c>
      <c r="C1534" s="1" t="s">
        <v>11</v>
      </c>
      <c r="D1534" s="1" t="s">
        <v>896</v>
      </c>
      <c r="E1534" s="1">
        <v>998027</v>
      </c>
      <c r="F1534" s="1">
        <v>300130</v>
      </c>
      <c r="H1534" s="1" t="s">
        <v>897</v>
      </c>
      <c r="I1534" s="1" t="s">
        <v>7</v>
      </c>
      <c r="J1534" s="1" t="s">
        <v>10</v>
      </c>
      <c r="K1534" s="1" t="s">
        <v>896</v>
      </c>
      <c r="L1534" s="1">
        <v>998027</v>
      </c>
      <c r="M1534" s="1">
        <v>13194</v>
      </c>
      <c r="N1534" s="5"/>
      <c r="Q1534" s="11">
        <f t="shared" si="23"/>
        <v>4.3960950254889546E-2</v>
      </c>
      <c r="S1534" s="9"/>
      <c r="T1534" s="9"/>
      <c r="U1534" s="9"/>
      <c r="V1534" s="9"/>
    </row>
    <row r="1535" spans="1:22" ht="12.75" x14ac:dyDescent="0.2">
      <c r="A1535" s="1" t="s">
        <v>1815</v>
      </c>
      <c r="B1535" s="1" t="s">
        <v>7</v>
      </c>
      <c r="C1535" s="1" t="s">
        <v>11</v>
      </c>
      <c r="D1535" s="1" t="s">
        <v>896</v>
      </c>
      <c r="E1535" s="1">
        <v>752272</v>
      </c>
      <c r="F1535" s="1">
        <v>182101</v>
      </c>
      <c r="H1535" s="1" t="s">
        <v>1815</v>
      </c>
      <c r="I1535" s="1" t="s">
        <v>7</v>
      </c>
      <c r="J1535" s="1" t="s">
        <v>10</v>
      </c>
      <c r="K1535" s="1" t="s">
        <v>896</v>
      </c>
      <c r="L1535" s="1">
        <v>752272</v>
      </c>
      <c r="M1535" s="1">
        <v>7974</v>
      </c>
      <c r="N1535" s="5"/>
      <c r="Q1535" s="11">
        <f t="shared" si="23"/>
        <v>4.3788886387224675E-2</v>
      </c>
      <c r="S1535" s="9"/>
      <c r="T1535" s="9"/>
      <c r="U1535" s="9"/>
      <c r="V1535" s="9"/>
    </row>
    <row r="1536" spans="1:22" ht="12.75" x14ac:dyDescent="0.2">
      <c r="A1536" s="1" t="s">
        <v>2123</v>
      </c>
      <c r="B1536" s="1" t="s">
        <v>7</v>
      </c>
      <c r="C1536" s="1" t="s">
        <v>11</v>
      </c>
      <c r="D1536" s="1" t="s">
        <v>896</v>
      </c>
      <c r="E1536" s="1">
        <v>500922</v>
      </c>
      <c r="F1536" s="1">
        <v>108020</v>
      </c>
      <c r="H1536" s="1" t="s">
        <v>2123</v>
      </c>
      <c r="I1536" s="1" t="s">
        <v>7</v>
      </c>
      <c r="J1536" s="1" t="s">
        <v>10</v>
      </c>
      <c r="K1536" s="1" t="s">
        <v>896</v>
      </c>
      <c r="L1536" s="1">
        <v>500922</v>
      </c>
      <c r="M1536" s="1">
        <v>4710</v>
      </c>
      <c r="N1536" s="5"/>
      <c r="Q1536" s="11">
        <f t="shared" si="23"/>
        <v>4.3603036474726901E-2</v>
      </c>
      <c r="S1536" s="9"/>
      <c r="T1536" s="9"/>
      <c r="U1536" s="9"/>
      <c r="V1536" s="9"/>
    </row>
    <row r="1537" spans="1:22" ht="12.75" x14ac:dyDescent="0.2">
      <c r="A1537" s="1" t="s">
        <v>1017</v>
      </c>
      <c r="B1537" s="1" t="s">
        <v>7</v>
      </c>
      <c r="C1537" s="1" t="s">
        <v>11</v>
      </c>
      <c r="D1537" s="1" t="s">
        <v>896</v>
      </c>
      <c r="E1537" s="1">
        <v>618150</v>
      </c>
      <c r="F1537" s="1">
        <v>173636</v>
      </c>
      <c r="H1537" s="1" t="s">
        <v>1017</v>
      </c>
      <c r="I1537" s="1" t="s">
        <v>7</v>
      </c>
      <c r="J1537" s="1" t="s">
        <v>10</v>
      </c>
      <c r="K1537" s="1" t="s">
        <v>896</v>
      </c>
      <c r="L1537" s="1">
        <v>618150</v>
      </c>
      <c r="M1537" s="1">
        <v>7515</v>
      </c>
      <c r="N1537" s="5"/>
      <c r="Q1537" s="11">
        <f t="shared" ref="Q1537:Q1600" si="24">M1537/F1537</f>
        <v>4.3280195351194456E-2</v>
      </c>
      <c r="S1537" s="9"/>
      <c r="T1537" s="9"/>
      <c r="U1537" s="9"/>
      <c r="V1537" s="9"/>
    </row>
    <row r="1538" spans="1:22" ht="12.75" x14ac:dyDescent="0.2">
      <c r="A1538" s="1" t="s">
        <v>2167</v>
      </c>
      <c r="B1538" s="1" t="s">
        <v>7</v>
      </c>
      <c r="C1538" s="1" t="s">
        <v>11</v>
      </c>
      <c r="D1538" s="1" t="s">
        <v>896</v>
      </c>
      <c r="E1538" s="1">
        <v>528449</v>
      </c>
      <c r="F1538" s="1">
        <v>136730</v>
      </c>
      <c r="H1538" s="1" t="s">
        <v>2167</v>
      </c>
      <c r="I1538" s="1" t="s">
        <v>7</v>
      </c>
      <c r="J1538" s="1" t="s">
        <v>10</v>
      </c>
      <c r="K1538" s="1" t="s">
        <v>896</v>
      </c>
      <c r="L1538" s="1">
        <v>528449</v>
      </c>
      <c r="M1538" s="1">
        <v>5892</v>
      </c>
      <c r="N1538" s="5"/>
      <c r="Q1538" s="11">
        <f t="shared" si="24"/>
        <v>4.3092225554011557E-2</v>
      </c>
      <c r="S1538" s="9"/>
      <c r="T1538" s="9"/>
      <c r="U1538" s="9"/>
      <c r="V1538" s="9"/>
    </row>
    <row r="1539" spans="1:22" ht="12.75" x14ac:dyDescent="0.2">
      <c r="A1539" s="1" t="s">
        <v>2718</v>
      </c>
      <c r="B1539" s="1" t="s">
        <v>7</v>
      </c>
      <c r="C1539" s="1" t="s">
        <v>11</v>
      </c>
      <c r="D1539" s="1" t="s">
        <v>2307</v>
      </c>
      <c r="E1539" s="1">
        <v>174586</v>
      </c>
      <c r="F1539" s="1">
        <v>20047</v>
      </c>
      <c r="H1539" s="1" t="s">
        <v>2718</v>
      </c>
      <c r="I1539" s="1" t="s">
        <v>7</v>
      </c>
      <c r="J1539" s="1" t="s">
        <v>10</v>
      </c>
      <c r="K1539" s="1" t="s">
        <v>2307</v>
      </c>
      <c r="L1539" s="1">
        <v>174586</v>
      </c>
      <c r="M1539" s="1">
        <v>853</v>
      </c>
      <c r="Q1539" s="11">
        <f t="shared" si="24"/>
        <v>4.2550007482416323E-2</v>
      </c>
      <c r="S1539" s="9"/>
      <c r="T1539" s="9"/>
      <c r="U1539" s="9"/>
      <c r="V1539" s="9"/>
    </row>
    <row r="1540" spans="1:22" ht="12.75" x14ac:dyDescent="0.2">
      <c r="A1540" s="1" t="s">
        <v>12</v>
      </c>
      <c r="B1540" s="1" t="s">
        <v>7</v>
      </c>
      <c r="C1540" s="1" t="s">
        <v>11</v>
      </c>
      <c r="D1540" s="1" t="s">
        <v>9</v>
      </c>
      <c r="E1540" s="1">
        <v>233218</v>
      </c>
      <c r="F1540" s="1">
        <v>17559</v>
      </c>
      <c r="H1540" s="1" t="s">
        <v>12</v>
      </c>
      <c r="I1540" s="1" t="s">
        <v>7</v>
      </c>
      <c r="J1540" s="1" t="s">
        <v>10</v>
      </c>
      <c r="K1540" s="1" t="s">
        <v>9</v>
      </c>
      <c r="L1540" s="1">
        <v>233218</v>
      </c>
      <c r="M1540" s="1">
        <v>743</v>
      </c>
      <c r="N1540" s="5"/>
      <c r="Q1540" s="11">
        <f t="shared" si="24"/>
        <v>4.2314482601514894E-2</v>
      </c>
      <c r="S1540" s="9"/>
      <c r="T1540" s="9"/>
      <c r="U1540" s="9"/>
      <c r="V1540" s="9"/>
    </row>
    <row r="1541" spans="1:22" ht="12.75" x14ac:dyDescent="0.2">
      <c r="A1541" s="1" t="s">
        <v>556</v>
      </c>
      <c r="B1541" s="1" t="s">
        <v>7</v>
      </c>
      <c r="C1541" s="1" t="s">
        <v>11</v>
      </c>
      <c r="D1541" s="1" t="s">
        <v>9</v>
      </c>
      <c r="E1541" s="1">
        <v>305075</v>
      </c>
      <c r="F1541" s="1">
        <v>33138</v>
      </c>
      <c r="H1541" s="1" t="s">
        <v>556</v>
      </c>
      <c r="I1541" s="1" t="s">
        <v>7</v>
      </c>
      <c r="J1541" s="1" t="s">
        <v>10</v>
      </c>
      <c r="K1541" s="1" t="s">
        <v>9</v>
      </c>
      <c r="L1541" s="1">
        <v>305075</v>
      </c>
      <c r="M1541" s="1">
        <v>1399</v>
      </c>
      <c r="N1541" s="5"/>
      <c r="Q1541" s="11">
        <f t="shared" si="24"/>
        <v>4.2217393928420548E-2</v>
      </c>
      <c r="S1541" s="9"/>
      <c r="T1541" s="9"/>
      <c r="U1541" s="9"/>
      <c r="V1541" s="9"/>
    </row>
    <row r="1542" spans="1:22" ht="12.75" x14ac:dyDescent="0.2">
      <c r="A1542" s="1" t="s">
        <v>1427</v>
      </c>
      <c r="B1542" s="1" t="s">
        <v>7</v>
      </c>
      <c r="C1542" s="1" t="s">
        <v>11</v>
      </c>
      <c r="D1542" s="1" t="s">
        <v>896</v>
      </c>
      <c r="E1542" s="1">
        <v>548734</v>
      </c>
      <c r="F1542" s="1">
        <v>132557</v>
      </c>
      <c r="H1542" s="1" t="s">
        <v>1427</v>
      </c>
      <c r="I1542" s="1" t="s">
        <v>7</v>
      </c>
      <c r="J1542" s="1" t="s">
        <v>10</v>
      </c>
      <c r="K1542" s="1" t="s">
        <v>896</v>
      </c>
      <c r="L1542" s="1">
        <v>548734</v>
      </c>
      <c r="M1542" s="1">
        <v>5590</v>
      </c>
      <c r="N1542" s="5"/>
      <c r="Q1542" s="11">
        <f t="shared" si="24"/>
        <v>4.2170537957256123E-2</v>
      </c>
      <c r="S1542" s="9"/>
      <c r="T1542" s="9"/>
      <c r="U1542" s="9"/>
      <c r="V1542" s="9"/>
    </row>
    <row r="1543" spans="1:22" ht="12.75" x14ac:dyDescent="0.2">
      <c r="A1543" s="1" t="s">
        <v>1444</v>
      </c>
      <c r="B1543" s="1" t="s">
        <v>7</v>
      </c>
      <c r="C1543" s="1" t="s">
        <v>11</v>
      </c>
      <c r="D1543" s="1" t="s">
        <v>896</v>
      </c>
      <c r="E1543" s="1">
        <v>548734</v>
      </c>
      <c r="F1543" s="1">
        <v>132557</v>
      </c>
      <c r="H1543" s="1" t="s">
        <v>1444</v>
      </c>
      <c r="I1543" s="1" t="s">
        <v>7</v>
      </c>
      <c r="J1543" s="1" t="s">
        <v>10</v>
      </c>
      <c r="K1543" s="1" t="s">
        <v>896</v>
      </c>
      <c r="L1543" s="1">
        <v>548734</v>
      </c>
      <c r="M1543" s="1">
        <v>5590</v>
      </c>
      <c r="N1543" s="5"/>
      <c r="Q1543" s="11">
        <f t="shared" si="24"/>
        <v>4.2170537957256123E-2</v>
      </c>
      <c r="S1543" s="9"/>
      <c r="T1543" s="9"/>
      <c r="U1543" s="9"/>
      <c r="V1543" s="9"/>
    </row>
    <row r="1544" spans="1:22" ht="12.75" x14ac:dyDescent="0.2">
      <c r="A1544" s="1" t="s">
        <v>1498</v>
      </c>
      <c r="B1544" s="1" t="s">
        <v>7</v>
      </c>
      <c r="C1544" s="1" t="s">
        <v>11</v>
      </c>
      <c r="D1544" s="1" t="s">
        <v>896</v>
      </c>
      <c r="E1544" s="1">
        <v>548734</v>
      </c>
      <c r="F1544" s="1">
        <v>132557</v>
      </c>
      <c r="H1544" s="1" t="s">
        <v>1498</v>
      </c>
      <c r="I1544" s="1" t="s">
        <v>7</v>
      </c>
      <c r="J1544" s="1" t="s">
        <v>10</v>
      </c>
      <c r="K1544" s="1" t="s">
        <v>896</v>
      </c>
      <c r="L1544" s="1">
        <v>548734</v>
      </c>
      <c r="M1544" s="1">
        <v>5590</v>
      </c>
      <c r="N1544" s="5"/>
      <c r="Q1544" s="11">
        <f t="shared" si="24"/>
        <v>4.2170537957256123E-2</v>
      </c>
      <c r="S1544" s="9"/>
      <c r="T1544" s="9"/>
      <c r="U1544" s="9"/>
      <c r="V1544" s="9"/>
    </row>
    <row r="1545" spans="1:22" ht="12.75" x14ac:dyDescent="0.2">
      <c r="A1545" s="1" t="s">
        <v>1520</v>
      </c>
      <c r="B1545" s="1" t="s">
        <v>7</v>
      </c>
      <c r="C1545" s="1" t="s">
        <v>11</v>
      </c>
      <c r="D1545" s="1" t="s">
        <v>896</v>
      </c>
      <c r="E1545" s="1">
        <v>548734</v>
      </c>
      <c r="F1545" s="1">
        <v>132557</v>
      </c>
      <c r="H1545" s="1" t="s">
        <v>1520</v>
      </c>
      <c r="I1545" s="1" t="s">
        <v>7</v>
      </c>
      <c r="J1545" s="1" t="s">
        <v>10</v>
      </c>
      <c r="K1545" s="1" t="s">
        <v>896</v>
      </c>
      <c r="L1545" s="1">
        <v>548734</v>
      </c>
      <c r="M1545" s="1">
        <v>5590</v>
      </c>
      <c r="N1545" s="5"/>
      <c r="Q1545" s="11">
        <f t="shared" si="24"/>
        <v>4.2170537957256123E-2</v>
      </c>
      <c r="S1545" s="9"/>
      <c r="T1545" s="9"/>
      <c r="U1545" s="9"/>
      <c r="V1545" s="9"/>
    </row>
    <row r="1546" spans="1:22" ht="12.75" x14ac:dyDescent="0.2">
      <c r="A1546" s="1" t="s">
        <v>1531</v>
      </c>
      <c r="B1546" s="1" t="s">
        <v>7</v>
      </c>
      <c r="C1546" s="1" t="s">
        <v>11</v>
      </c>
      <c r="D1546" s="1" t="s">
        <v>896</v>
      </c>
      <c r="E1546" s="1">
        <v>548734</v>
      </c>
      <c r="F1546" s="1">
        <v>132557</v>
      </c>
      <c r="H1546" s="1" t="s">
        <v>1531</v>
      </c>
      <c r="I1546" s="1" t="s">
        <v>7</v>
      </c>
      <c r="J1546" s="1" t="s">
        <v>10</v>
      </c>
      <c r="K1546" s="1" t="s">
        <v>896</v>
      </c>
      <c r="L1546" s="1">
        <v>548734</v>
      </c>
      <c r="M1546" s="1">
        <v>5590</v>
      </c>
      <c r="N1546" s="5"/>
      <c r="Q1546" s="11">
        <f t="shared" si="24"/>
        <v>4.2170537957256123E-2</v>
      </c>
      <c r="S1546" s="9"/>
      <c r="T1546" s="9"/>
      <c r="U1546" s="9"/>
      <c r="V1546" s="9"/>
    </row>
    <row r="1547" spans="1:22" ht="12.75" x14ac:dyDescent="0.2">
      <c r="A1547" s="1" t="s">
        <v>943</v>
      </c>
      <c r="B1547" s="1" t="s">
        <v>7</v>
      </c>
      <c r="C1547" s="1" t="s">
        <v>11</v>
      </c>
      <c r="D1547" s="1" t="s">
        <v>896</v>
      </c>
      <c r="E1547" s="1">
        <v>1330387</v>
      </c>
      <c r="F1547" s="1">
        <v>431519</v>
      </c>
      <c r="H1547" s="1" t="s">
        <v>943</v>
      </c>
      <c r="I1547" s="1" t="s">
        <v>7</v>
      </c>
      <c r="J1547" s="1" t="s">
        <v>10</v>
      </c>
      <c r="K1547" s="1" t="s">
        <v>896</v>
      </c>
      <c r="L1547" s="1">
        <v>1330387</v>
      </c>
      <c r="M1547" s="1">
        <v>18014</v>
      </c>
      <c r="N1547" s="5"/>
      <c r="Q1547" s="11">
        <f t="shared" si="24"/>
        <v>4.1745554656921251E-2</v>
      </c>
      <c r="S1547" s="9"/>
      <c r="T1547" s="9"/>
      <c r="U1547" s="9"/>
      <c r="V1547" s="9"/>
    </row>
    <row r="1548" spans="1:22" ht="12.75" x14ac:dyDescent="0.2">
      <c r="A1548" s="1" t="s">
        <v>984</v>
      </c>
      <c r="B1548" s="1" t="s">
        <v>7</v>
      </c>
      <c r="C1548" s="1" t="s">
        <v>11</v>
      </c>
      <c r="D1548" s="1" t="s">
        <v>896</v>
      </c>
      <c r="E1548" s="1">
        <v>913734</v>
      </c>
      <c r="F1548" s="1">
        <v>250236</v>
      </c>
      <c r="H1548" s="1" t="s">
        <v>984</v>
      </c>
      <c r="I1548" s="1" t="s">
        <v>7</v>
      </c>
      <c r="J1548" s="1" t="s">
        <v>10</v>
      </c>
      <c r="K1548" s="1" t="s">
        <v>896</v>
      </c>
      <c r="L1548" s="1">
        <v>913734</v>
      </c>
      <c r="M1548" s="1">
        <v>10393</v>
      </c>
      <c r="N1548" s="5"/>
      <c r="Q1548" s="11">
        <f t="shared" si="24"/>
        <v>4.1532793043367058E-2</v>
      </c>
      <c r="S1548" s="9"/>
      <c r="T1548" s="9"/>
      <c r="U1548" s="9"/>
      <c r="V1548" s="9"/>
    </row>
    <row r="1549" spans="1:22" ht="12.75" x14ac:dyDescent="0.2">
      <c r="A1549" s="1" t="s">
        <v>2586</v>
      </c>
      <c r="B1549" s="1" t="s">
        <v>7</v>
      </c>
      <c r="C1549" s="1" t="s">
        <v>11</v>
      </c>
      <c r="D1549" s="1" t="s">
        <v>2307</v>
      </c>
      <c r="E1549" s="1">
        <v>244949</v>
      </c>
      <c r="F1549" s="1">
        <v>35743</v>
      </c>
      <c r="H1549" s="1" t="s">
        <v>2586</v>
      </c>
      <c r="I1549" s="1" t="s">
        <v>7</v>
      </c>
      <c r="J1549" s="1" t="s">
        <v>10</v>
      </c>
      <c r="K1549" s="1" t="s">
        <v>2307</v>
      </c>
      <c r="L1549" s="1">
        <v>244949</v>
      </c>
      <c r="M1549" s="1">
        <v>1481</v>
      </c>
      <c r="N1549" s="5"/>
      <c r="Q1549" s="11">
        <f t="shared" si="24"/>
        <v>4.1434686512044315E-2</v>
      </c>
      <c r="S1549" s="9"/>
      <c r="T1549" s="9"/>
      <c r="U1549" s="9"/>
      <c r="V1549" s="9"/>
    </row>
    <row r="1550" spans="1:22" ht="12.75" x14ac:dyDescent="0.2">
      <c r="A1550" s="1" t="s">
        <v>1409</v>
      </c>
      <c r="B1550" s="1" t="s">
        <v>7</v>
      </c>
      <c r="C1550" s="1" t="s">
        <v>11</v>
      </c>
      <c r="D1550" s="1" t="s">
        <v>896</v>
      </c>
      <c r="E1550" s="1">
        <v>354881</v>
      </c>
      <c r="F1550" s="1">
        <v>71971</v>
      </c>
      <c r="H1550" s="1" t="s">
        <v>1409</v>
      </c>
      <c r="I1550" s="1" t="s">
        <v>7</v>
      </c>
      <c r="J1550" s="1" t="s">
        <v>10</v>
      </c>
      <c r="K1550" s="1" t="s">
        <v>896</v>
      </c>
      <c r="L1550" s="1">
        <v>354881</v>
      </c>
      <c r="M1550" s="1">
        <v>2982</v>
      </c>
      <c r="N1550" s="5"/>
      <c r="Q1550" s="11">
        <f t="shared" si="24"/>
        <v>4.1433355101360272E-2</v>
      </c>
      <c r="S1550" s="9"/>
      <c r="T1550" s="9"/>
      <c r="U1550" s="9"/>
      <c r="V1550" s="9"/>
    </row>
    <row r="1551" spans="1:22" ht="12.75" x14ac:dyDescent="0.2">
      <c r="A1551" s="1" t="s">
        <v>1505</v>
      </c>
      <c r="B1551" s="1" t="s">
        <v>7</v>
      </c>
      <c r="C1551" s="1" t="s">
        <v>11</v>
      </c>
      <c r="D1551" s="1" t="s">
        <v>896</v>
      </c>
      <c r="E1551" s="1">
        <v>503112</v>
      </c>
      <c r="F1551" s="1">
        <v>101062</v>
      </c>
      <c r="H1551" s="1" t="s">
        <v>1505</v>
      </c>
      <c r="I1551" s="1" t="s">
        <v>7</v>
      </c>
      <c r="J1551" s="1" t="s">
        <v>10</v>
      </c>
      <c r="K1551" s="1" t="s">
        <v>896</v>
      </c>
      <c r="L1551" s="1">
        <v>503112</v>
      </c>
      <c r="M1551" s="1">
        <v>4126</v>
      </c>
      <c r="N1551" s="5"/>
      <c r="Q1551" s="11">
        <f t="shared" si="24"/>
        <v>4.0826423383665475E-2</v>
      </c>
      <c r="S1551" s="9"/>
      <c r="T1551" s="9"/>
      <c r="U1551" s="9"/>
      <c r="V1551" s="9"/>
    </row>
    <row r="1552" spans="1:22" ht="12.75" x14ac:dyDescent="0.2">
      <c r="A1552" s="1" t="s">
        <v>2242</v>
      </c>
      <c r="B1552" s="1" t="s">
        <v>7</v>
      </c>
      <c r="C1552" s="1" t="s">
        <v>11</v>
      </c>
      <c r="D1552" s="1" t="s">
        <v>896</v>
      </c>
      <c r="E1552" s="1">
        <v>390120</v>
      </c>
      <c r="F1552" s="1">
        <v>60065</v>
      </c>
      <c r="H1552" s="1" t="s">
        <v>2242</v>
      </c>
      <c r="I1552" s="1" t="s">
        <v>7</v>
      </c>
      <c r="J1552" s="1" t="s">
        <v>10</v>
      </c>
      <c r="K1552" s="1" t="s">
        <v>896</v>
      </c>
      <c r="L1552" s="1">
        <v>390120</v>
      </c>
      <c r="M1552" s="1">
        <v>2452</v>
      </c>
      <c r="N1552" s="5"/>
      <c r="Q1552" s="11">
        <f t="shared" si="24"/>
        <v>4.0822442354116376E-2</v>
      </c>
      <c r="S1552" s="9"/>
      <c r="T1552" s="9"/>
      <c r="U1552" s="9"/>
      <c r="V1552" s="9"/>
    </row>
    <row r="1553" spans="1:22" ht="12.75" x14ac:dyDescent="0.2">
      <c r="A1553" s="1" t="s">
        <v>1358</v>
      </c>
      <c r="B1553" s="1" t="s">
        <v>7</v>
      </c>
      <c r="C1553" s="1" t="s">
        <v>11</v>
      </c>
      <c r="D1553" s="1" t="s">
        <v>896</v>
      </c>
      <c r="E1553" s="1">
        <v>375747</v>
      </c>
      <c r="F1553" s="1">
        <v>76522</v>
      </c>
      <c r="H1553" s="1" t="s">
        <v>1358</v>
      </c>
      <c r="I1553" s="1" t="s">
        <v>7</v>
      </c>
      <c r="J1553" s="1" t="s">
        <v>10</v>
      </c>
      <c r="K1553" s="1" t="s">
        <v>896</v>
      </c>
      <c r="L1553" s="1">
        <v>375747</v>
      </c>
      <c r="M1553" s="1">
        <v>3112</v>
      </c>
      <c r="N1553" s="5"/>
      <c r="Q1553" s="11">
        <f t="shared" si="24"/>
        <v>4.066804317712553E-2</v>
      </c>
      <c r="S1553" s="9"/>
      <c r="T1553" s="9"/>
      <c r="U1553" s="9"/>
      <c r="V1553" s="9"/>
    </row>
    <row r="1554" spans="1:22" ht="12.75" x14ac:dyDescent="0.2">
      <c r="A1554" s="1" t="s">
        <v>1362</v>
      </c>
      <c r="B1554" s="1" t="s">
        <v>7</v>
      </c>
      <c r="C1554" s="1" t="s">
        <v>11</v>
      </c>
      <c r="D1554" s="1" t="s">
        <v>896</v>
      </c>
      <c r="E1554" s="1">
        <v>361969</v>
      </c>
      <c r="F1554" s="1">
        <v>70620</v>
      </c>
      <c r="H1554" s="1" t="s">
        <v>1362</v>
      </c>
      <c r="I1554" s="1" t="s">
        <v>7</v>
      </c>
      <c r="J1554" s="1" t="s">
        <v>10</v>
      </c>
      <c r="K1554" s="1" t="s">
        <v>896</v>
      </c>
      <c r="L1554" s="1">
        <v>361969</v>
      </c>
      <c r="M1554" s="1">
        <v>2870</v>
      </c>
      <c r="N1554" s="5"/>
      <c r="Q1554" s="11">
        <f t="shared" si="24"/>
        <v>4.0640045312942512E-2</v>
      </c>
      <c r="S1554" s="9"/>
      <c r="T1554" s="9"/>
      <c r="U1554" s="9"/>
      <c r="V1554" s="9"/>
    </row>
    <row r="1555" spans="1:22" ht="12.75" x14ac:dyDescent="0.2">
      <c r="A1555" s="1" t="s">
        <v>1598</v>
      </c>
      <c r="B1555" s="1" t="s">
        <v>7</v>
      </c>
      <c r="C1555" s="1" t="s">
        <v>11</v>
      </c>
      <c r="D1555" s="1" t="s">
        <v>896</v>
      </c>
      <c r="E1555" s="1">
        <v>452379</v>
      </c>
      <c r="F1555" s="1">
        <v>86588</v>
      </c>
      <c r="H1555" s="1" t="s">
        <v>1598</v>
      </c>
      <c r="I1555" s="1" t="s">
        <v>7</v>
      </c>
      <c r="J1555" s="1" t="s">
        <v>10</v>
      </c>
      <c r="K1555" s="1" t="s">
        <v>896</v>
      </c>
      <c r="L1555" s="1">
        <v>452379</v>
      </c>
      <c r="M1555" s="1">
        <v>3515</v>
      </c>
      <c r="N1555" s="5"/>
      <c r="Q1555" s="11">
        <f t="shared" si="24"/>
        <v>4.0594539659075161E-2</v>
      </c>
      <c r="S1555" s="9"/>
      <c r="T1555" s="9"/>
      <c r="U1555" s="9"/>
      <c r="V1555" s="9"/>
    </row>
    <row r="1556" spans="1:22" ht="12.75" x14ac:dyDescent="0.2">
      <c r="A1556" s="1" t="s">
        <v>1618</v>
      </c>
      <c r="B1556" s="1" t="s">
        <v>7</v>
      </c>
      <c r="C1556" s="1" t="s">
        <v>11</v>
      </c>
      <c r="D1556" s="1" t="s">
        <v>896</v>
      </c>
      <c r="E1556" s="1">
        <v>452379</v>
      </c>
      <c r="F1556" s="1">
        <v>86588</v>
      </c>
      <c r="H1556" s="1" t="s">
        <v>1618</v>
      </c>
      <c r="I1556" s="1" t="s">
        <v>7</v>
      </c>
      <c r="J1556" s="1" t="s">
        <v>10</v>
      </c>
      <c r="K1556" s="1" t="s">
        <v>896</v>
      </c>
      <c r="L1556" s="1">
        <v>452379</v>
      </c>
      <c r="M1556" s="1">
        <v>3515</v>
      </c>
      <c r="N1556" s="5"/>
      <c r="Q1556" s="11">
        <f t="shared" si="24"/>
        <v>4.0594539659075161E-2</v>
      </c>
      <c r="S1556" s="9"/>
      <c r="T1556" s="9"/>
      <c r="U1556" s="9"/>
      <c r="V1556" s="9"/>
    </row>
    <row r="1557" spans="1:22" ht="12.75" x14ac:dyDescent="0.2">
      <c r="A1557" s="1" t="s">
        <v>54</v>
      </c>
      <c r="B1557" s="1" t="s">
        <v>7</v>
      </c>
      <c r="C1557" s="1" t="s">
        <v>11</v>
      </c>
      <c r="D1557" s="1" t="s">
        <v>9</v>
      </c>
      <c r="E1557" s="1">
        <v>231343</v>
      </c>
      <c r="F1557" s="1">
        <v>20525</v>
      </c>
      <c r="H1557" s="1" t="s">
        <v>54</v>
      </c>
      <c r="I1557" s="1" t="s">
        <v>7</v>
      </c>
      <c r="J1557" s="1" t="s">
        <v>10</v>
      </c>
      <c r="K1557" s="1" t="s">
        <v>9</v>
      </c>
      <c r="L1557" s="1">
        <v>231343</v>
      </c>
      <c r="M1557" s="1">
        <v>831</v>
      </c>
      <c r="N1557" s="5"/>
      <c r="Q1557" s="11">
        <f t="shared" si="24"/>
        <v>4.0487210718635813E-2</v>
      </c>
      <c r="S1557" s="9"/>
      <c r="T1557" s="9"/>
      <c r="U1557" s="9"/>
      <c r="V1557" s="9"/>
    </row>
    <row r="1558" spans="1:22" ht="12.75" x14ac:dyDescent="0.2">
      <c r="A1558" s="1" t="s">
        <v>2261</v>
      </c>
      <c r="B1558" s="1" t="s">
        <v>7</v>
      </c>
      <c r="C1558" s="1" t="s">
        <v>11</v>
      </c>
      <c r="D1558" s="1" t="s">
        <v>896</v>
      </c>
      <c r="E1558" s="1">
        <v>312868</v>
      </c>
      <c r="F1558" s="1">
        <v>57928</v>
      </c>
      <c r="H1558" s="1" t="s">
        <v>2261</v>
      </c>
      <c r="I1558" s="1" t="s">
        <v>7</v>
      </c>
      <c r="J1558" s="1" t="s">
        <v>10</v>
      </c>
      <c r="K1558" s="1" t="s">
        <v>896</v>
      </c>
      <c r="L1558" s="1">
        <v>312868</v>
      </c>
      <c r="M1558" s="1">
        <v>2336</v>
      </c>
      <c r="N1558" s="5"/>
      <c r="Q1558" s="11">
        <f t="shared" si="24"/>
        <v>4.0325921834000827E-2</v>
      </c>
      <c r="S1558" s="9"/>
      <c r="T1558" s="9"/>
      <c r="U1558" s="9"/>
      <c r="V1558" s="9"/>
    </row>
    <row r="1559" spans="1:22" ht="12.75" x14ac:dyDescent="0.2">
      <c r="A1559" s="1" t="s">
        <v>1304</v>
      </c>
      <c r="B1559" s="1" t="s">
        <v>7</v>
      </c>
      <c r="C1559" s="1" t="s">
        <v>11</v>
      </c>
      <c r="D1559" s="1" t="s">
        <v>896</v>
      </c>
      <c r="E1559" s="1">
        <v>277570</v>
      </c>
      <c r="F1559" s="1">
        <v>19927</v>
      </c>
      <c r="H1559" s="1" t="s">
        <v>1304</v>
      </c>
      <c r="I1559" s="1" t="s">
        <v>7</v>
      </c>
      <c r="J1559" s="1" t="s">
        <v>10</v>
      </c>
      <c r="K1559" s="1" t="s">
        <v>896</v>
      </c>
      <c r="L1559" s="1">
        <v>277570</v>
      </c>
      <c r="M1559" s="1">
        <v>803</v>
      </c>
      <c r="N1559" s="5"/>
      <c r="Q1559" s="11">
        <f t="shared" si="24"/>
        <v>4.0297084357906361E-2</v>
      </c>
      <c r="S1559" s="9"/>
      <c r="T1559" s="9"/>
      <c r="U1559" s="9"/>
      <c r="V1559" s="9"/>
    </row>
    <row r="1560" spans="1:22" ht="12.75" x14ac:dyDescent="0.2">
      <c r="A1560" s="1" t="s">
        <v>1308</v>
      </c>
      <c r="B1560" s="1" t="s">
        <v>7</v>
      </c>
      <c r="C1560" s="1" t="s">
        <v>11</v>
      </c>
      <c r="D1560" s="1" t="s">
        <v>896</v>
      </c>
      <c r="E1560" s="1">
        <v>277570</v>
      </c>
      <c r="F1560" s="1">
        <v>19927</v>
      </c>
      <c r="H1560" s="1" t="s">
        <v>1308</v>
      </c>
      <c r="I1560" s="1" t="s">
        <v>7</v>
      </c>
      <c r="J1560" s="1" t="s">
        <v>10</v>
      </c>
      <c r="K1560" s="1" t="s">
        <v>896</v>
      </c>
      <c r="L1560" s="1">
        <v>277570</v>
      </c>
      <c r="M1560" s="1">
        <v>803</v>
      </c>
      <c r="N1560" s="5"/>
      <c r="Q1560" s="11">
        <f t="shared" si="24"/>
        <v>4.0297084357906361E-2</v>
      </c>
      <c r="S1560" s="9"/>
      <c r="T1560" s="9"/>
      <c r="U1560" s="9"/>
      <c r="V1560" s="9"/>
    </row>
    <row r="1561" spans="1:22" ht="12.75" x14ac:dyDescent="0.2">
      <c r="A1561" s="1" t="s">
        <v>1321</v>
      </c>
      <c r="B1561" s="1" t="s">
        <v>7</v>
      </c>
      <c r="C1561" s="1" t="s">
        <v>11</v>
      </c>
      <c r="D1561" s="1" t="s">
        <v>896</v>
      </c>
      <c r="E1561" s="1">
        <v>277570</v>
      </c>
      <c r="F1561" s="1">
        <v>19927</v>
      </c>
      <c r="H1561" s="1" t="s">
        <v>1321</v>
      </c>
      <c r="I1561" s="1" t="s">
        <v>7</v>
      </c>
      <c r="J1561" s="1" t="s">
        <v>10</v>
      </c>
      <c r="K1561" s="1" t="s">
        <v>896</v>
      </c>
      <c r="L1561" s="1">
        <v>277570</v>
      </c>
      <c r="M1561" s="1">
        <v>803</v>
      </c>
      <c r="N1561" s="5"/>
      <c r="Q1561" s="11">
        <f t="shared" si="24"/>
        <v>4.0297084357906361E-2</v>
      </c>
      <c r="S1561" s="9"/>
      <c r="T1561" s="9"/>
      <c r="U1561" s="9"/>
      <c r="V1561" s="9"/>
    </row>
    <row r="1562" spans="1:22" ht="12.75" x14ac:dyDescent="0.2">
      <c r="A1562" s="1" t="s">
        <v>1324</v>
      </c>
      <c r="B1562" s="1" t="s">
        <v>7</v>
      </c>
      <c r="C1562" s="1" t="s">
        <v>11</v>
      </c>
      <c r="D1562" s="1" t="s">
        <v>896</v>
      </c>
      <c r="E1562" s="1">
        <v>277570</v>
      </c>
      <c r="F1562" s="1">
        <v>19927</v>
      </c>
      <c r="H1562" s="1" t="s">
        <v>1324</v>
      </c>
      <c r="I1562" s="1" t="s">
        <v>7</v>
      </c>
      <c r="J1562" s="1" t="s">
        <v>10</v>
      </c>
      <c r="K1562" s="1" t="s">
        <v>896</v>
      </c>
      <c r="L1562" s="1">
        <v>277570</v>
      </c>
      <c r="M1562" s="1">
        <v>803</v>
      </c>
      <c r="N1562" s="5"/>
      <c r="Q1562" s="11">
        <f t="shared" si="24"/>
        <v>4.0297084357906361E-2</v>
      </c>
      <c r="S1562" s="9"/>
      <c r="T1562" s="9"/>
      <c r="U1562" s="9"/>
      <c r="V1562" s="9"/>
    </row>
    <row r="1563" spans="1:22" ht="12.75" x14ac:dyDescent="0.2">
      <c r="A1563" s="1" t="s">
        <v>1328</v>
      </c>
      <c r="B1563" s="1" t="s">
        <v>7</v>
      </c>
      <c r="C1563" s="1" t="s">
        <v>11</v>
      </c>
      <c r="D1563" s="1" t="s">
        <v>896</v>
      </c>
      <c r="E1563" s="1">
        <v>277570</v>
      </c>
      <c r="F1563" s="1">
        <v>19927</v>
      </c>
      <c r="H1563" s="1" t="s">
        <v>1328</v>
      </c>
      <c r="I1563" s="1" t="s">
        <v>7</v>
      </c>
      <c r="J1563" s="1" t="s">
        <v>10</v>
      </c>
      <c r="K1563" s="1" t="s">
        <v>896</v>
      </c>
      <c r="L1563" s="1">
        <v>277570</v>
      </c>
      <c r="M1563" s="1">
        <v>803</v>
      </c>
      <c r="N1563" s="5"/>
      <c r="Q1563" s="11">
        <f t="shared" si="24"/>
        <v>4.0297084357906361E-2</v>
      </c>
      <c r="S1563" s="9"/>
      <c r="T1563" s="9"/>
      <c r="U1563" s="9"/>
      <c r="V1563" s="9"/>
    </row>
    <row r="1564" spans="1:22" ht="12.75" x14ac:dyDescent="0.2">
      <c r="A1564" s="1" t="s">
        <v>1331</v>
      </c>
      <c r="B1564" s="1" t="s">
        <v>7</v>
      </c>
      <c r="C1564" s="1" t="s">
        <v>11</v>
      </c>
      <c r="D1564" s="1" t="s">
        <v>896</v>
      </c>
      <c r="E1564" s="1">
        <v>277570</v>
      </c>
      <c r="F1564" s="1">
        <v>19927</v>
      </c>
      <c r="H1564" s="1" t="s">
        <v>1331</v>
      </c>
      <c r="I1564" s="1" t="s">
        <v>7</v>
      </c>
      <c r="J1564" s="1" t="s">
        <v>10</v>
      </c>
      <c r="K1564" s="1" t="s">
        <v>896</v>
      </c>
      <c r="L1564" s="1">
        <v>277570</v>
      </c>
      <c r="M1564" s="1">
        <v>803</v>
      </c>
      <c r="N1564" s="5"/>
      <c r="Q1564" s="11">
        <f t="shared" si="24"/>
        <v>4.0297084357906361E-2</v>
      </c>
      <c r="S1564" s="9"/>
      <c r="T1564" s="9"/>
      <c r="U1564" s="9"/>
      <c r="V1564" s="9"/>
    </row>
    <row r="1565" spans="1:22" ht="12.75" x14ac:dyDescent="0.2">
      <c r="A1565" s="1" t="s">
        <v>1332</v>
      </c>
      <c r="B1565" s="1" t="s">
        <v>7</v>
      </c>
      <c r="C1565" s="1" t="s">
        <v>11</v>
      </c>
      <c r="D1565" s="1" t="s">
        <v>896</v>
      </c>
      <c r="E1565" s="1">
        <v>277570</v>
      </c>
      <c r="F1565" s="1">
        <v>19927</v>
      </c>
      <c r="H1565" s="1" t="s">
        <v>1332</v>
      </c>
      <c r="I1565" s="1" t="s">
        <v>7</v>
      </c>
      <c r="J1565" s="1" t="s">
        <v>10</v>
      </c>
      <c r="K1565" s="1" t="s">
        <v>896</v>
      </c>
      <c r="L1565" s="1">
        <v>277570</v>
      </c>
      <c r="M1565" s="1">
        <v>803</v>
      </c>
      <c r="N1565" s="5"/>
      <c r="Q1565" s="11">
        <f t="shared" si="24"/>
        <v>4.0297084357906361E-2</v>
      </c>
      <c r="S1565" s="9"/>
      <c r="T1565" s="9"/>
      <c r="U1565" s="9"/>
      <c r="V1565" s="9"/>
    </row>
    <row r="1566" spans="1:22" ht="12.75" x14ac:dyDescent="0.2">
      <c r="A1566" s="1" t="s">
        <v>1334</v>
      </c>
      <c r="B1566" s="1" t="s">
        <v>7</v>
      </c>
      <c r="C1566" s="1" t="s">
        <v>11</v>
      </c>
      <c r="D1566" s="1" t="s">
        <v>896</v>
      </c>
      <c r="E1566" s="1">
        <v>277570</v>
      </c>
      <c r="F1566" s="1">
        <v>19927</v>
      </c>
      <c r="H1566" s="1" t="s">
        <v>1334</v>
      </c>
      <c r="I1566" s="1" t="s">
        <v>7</v>
      </c>
      <c r="J1566" s="1" t="s">
        <v>10</v>
      </c>
      <c r="K1566" s="1" t="s">
        <v>896</v>
      </c>
      <c r="L1566" s="1">
        <v>277570</v>
      </c>
      <c r="M1566" s="1">
        <v>803</v>
      </c>
      <c r="N1566" s="5"/>
      <c r="Q1566" s="11">
        <f t="shared" si="24"/>
        <v>4.0297084357906361E-2</v>
      </c>
      <c r="S1566" s="9"/>
      <c r="T1566" s="9"/>
      <c r="U1566" s="9"/>
      <c r="V1566" s="9"/>
    </row>
    <row r="1567" spans="1:22" ht="12.75" x14ac:dyDescent="0.2">
      <c r="A1567" s="1" t="s">
        <v>1338</v>
      </c>
      <c r="B1567" s="1" t="s">
        <v>7</v>
      </c>
      <c r="C1567" s="1" t="s">
        <v>11</v>
      </c>
      <c r="D1567" s="1" t="s">
        <v>896</v>
      </c>
      <c r="E1567" s="1">
        <v>277570</v>
      </c>
      <c r="F1567" s="1">
        <v>19927</v>
      </c>
      <c r="H1567" s="1" t="s">
        <v>1338</v>
      </c>
      <c r="I1567" s="1" t="s">
        <v>7</v>
      </c>
      <c r="J1567" s="1" t="s">
        <v>10</v>
      </c>
      <c r="K1567" s="1" t="s">
        <v>896</v>
      </c>
      <c r="L1567" s="1">
        <v>277570</v>
      </c>
      <c r="M1567" s="1">
        <v>803</v>
      </c>
      <c r="N1567" s="5"/>
      <c r="Q1567" s="11">
        <f t="shared" si="24"/>
        <v>4.0297084357906361E-2</v>
      </c>
      <c r="S1567" s="9"/>
      <c r="T1567" s="9"/>
      <c r="U1567" s="9"/>
      <c r="V1567" s="9"/>
    </row>
    <row r="1568" spans="1:22" ht="12.75" x14ac:dyDescent="0.2">
      <c r="A1568" s="1" t="s">
        <v>1339</v>
      </c>
      <c r="B1568" s="1" t="s">
        <v>7</v>
      </c>
      <c r="C1568" s="1" t="s">
        <v>11</v>
      </c>
      <c r="D1568" s="1" t="s">
        <v>896</v>
      </c>
      <c r="E1568" s="1">
        <v>277570</v>
      </c>
      <c r="F1568" s="1">
        <v>19927</v>
      </c>
      <c r="H1568" s="1" t="s">
        <v>1339</v>
      </c>
      <c r="I1568" s="1" t="s">
        <v>7</v>
      </c>
      <c r="J1568" s="1" t="s">
        <v>10</v>
      </c>
      <c r="K1568" s="1" t="s">
        <v>896</v>
      </c>
      <c r="L1568" s="1">
        <v>277570</v>
      </c>
      <c r="M1568" s="1">
        <v>803</v>
      </c>
      <c r="N1568" s="5"/>
      <c r="Q1568" s="11">
        <f t="shared" si="24"/>
        <v>4.0297084357906361E-2</v>
      </c>
      <c r="S1568" s="9"/>
      <c r="T1568" s="9"/>
      <c r="U1568" s="9"/>
      <c r="V1568" s="9"/>
    </row>
    <row r="1569" spans="1:22" ht="12.75" x14ac:dyDescent="0.2">
      <c r="A1569" s="1" t="s">
        <v>1340</v>
      </c>
      <c r="B1569" s="1" t="s">
        <v>7</v>
      </c>
      <c r="C1569" s="1" t="s">
        <v>11</v>
      </c>
      <c r="D1569" s="1" t="s">
        <v>896</v>
      </c>
      <c r="E1569" s="1">
        <v>277570</v>
      </c>
      <c r="F1569" s="1">
        <v>19927</v>
      </c>
      <c r="H1569" s="1" t="s">
        <v>1340</v>
      </c>
      <c r="I1569" s="1" t="s">
        <v>7</v>
      </c>
      <c r="J1569" s="1" t="s">
        <v>10</v>
      </c>
      <c r="K1569" s="1" t="s">
        <v>896</v>
      </c>
      <c r="L1569" s="1">
        <v>277570</v>
      </c>
      <c r="M1569" s="1">
        <v>803</v>
      </c>
      <c r="N1569" s="5"/>
      <c r="Q1569" s="11">
        <f t="shared" si="24"/>
        <v>4.0297084357906361E-2</v>
      </c>
      <c r="S1569" s="9"/>
      <c r="T1569" s="9"/>
      <c r="U1569" s="9"/>
      <c r="V1569" s="9"/>
    </row>
    <row r="1570" spans="1:22" ht="12.75" x14ac:dyDescent="0.2">
      <c r="A1570" s="1" t="s">
        <v>1342</v>
      </c>
      <c r="B1570" s="1" t="s">
        <v>7</v>
      </c>
      <c r="C1570" s="1" t="s">
        <v>11</v>
      </c>
      <c r="D1570" s="1" t="s">
        <v>896</v>
      </c>
      <c r="E1570" s="1">
        <v>277570</v>
      </c>
      <c r="F1570" s="1">
        <v>19927</v>
      </c>
      <c r="H1570" s="1" t="s">
        <v>1342</v>
      </c>
      <c r="I1570" s="1" t="s">
        <v>7</v>
      </c>
      <c r="J1570" s="1" t="s">
        <v>10</v>
      </c>
      <c r="K1570" s="1" t="s">
        <v>896</v>
      </c>
      <c r="L1570" s="1">
        <v>277570</v>
      </c>
      <c r="M1570" s="1">
        <v>803</v>
      </c>
      <c r="N1570" s="5"/>
      <c r="Q1570" s="11">
        <f t="shared" si="24"/>
        <v>4.0297084357906361E-2</v>
      </c>
      <c r="S1570" s="9"/>
      <c r="T1570" s="9"/>
      <c r="U1570" s="9"/>
      <c r="V1570" s="9"/>
    </row>
    <row r="1571" spans="1:22" ht="12.75" x14ac:dyDescent="0.2">
      <c r="A1571" s="1" t="s">
        <v>1345</v>
      </c>
      <c r="B1571" s="1" t="s">
        <v>7</v>
      </c>
      <c r="C1571" s="1" t="s">
        <v>11</v>
      </c>
      <c r="D1571" s="1" t="s">
        <v>896</v>
      </c>
      <c r="E1571" s="1">
        <v>277570</v>
      </c>
      <c r="F1571" s="1">
        <v>19927</v>
      </c>
      <c r="H1571" s="1" t="s">
        <v>1345</v>
      </c>
      <c r="I1571" s="1" t="s">
        <v>7</v>
      </c>
      <c r="J1571" s="1" t="s">
        <v>10</v>
      </c>
      <c r="K1571" s="1" t="s">
        <v>896</v>
      </c>
      <c r="L1571" s="1">
        <v>277570</v>
      </c>
      <c r="M1571" s="1">
        <v>803</v>
      </c>
      <c r="N1571" s="5"/>
      <c r="Q1571" s="11">
        <f t="shared" si="24"/>
        <v>4.0297084357906361E-2</v>
      </c>
      <c r="S1571" s="9"/>
      <c r="T1571" s="9"/>
      <c r="U1571" s="9"/>
      <c r="V1571" s="9"/>
    </row>
    <row r="1572" spans="1:22" ht="12.75" x14ac:dyDescent="0.2">
      <c r="A1572" s="1" t="s">
        <v>1346</v>
      </c>
      <c r="B1572" s="1" t="s">
        <v>7</v>
      </c>
      <c r="C1572" s="1" t="s">
        <v>11</v>
      </c>
      <c r="D1572" s="1" t="s">
        <v>896</v>
      </c>
      <c r="E1572" s="1">
        <v>277570</v>
      </c>
      <c r="F1572" s="1">
        <v>19927</v>
      </c>
      <c r="H1572" s="1" t="s">
        <v>1346</v>
      </c>
      <c r="I1572" s="1" t="s">
        <v>7</v>
      </c>
      <c r="J1572" s="1" t="s">
        <v>10</v>
      </c>
      <c r="K1572" s="1" t="s">
        <v>896</v>
      </c>
      <c r="L1572" s="1">
        <v>277570</v>
      </c>
      <c r="M1572" s="1">
        <v>803</v>
      </c>
      <c r="N1572" s="5"/>
      <c r="Q1572" s="11">
        <f t="shared" si="24"/>
        <v>4.0297084357906361E-2</v>
      </c>
      <c r="S1572" s="9"/>
      <c r="T1572" s="9"/>
      <c r="U1572" s="9"/>
      <c r="V1572" s="9"/>
    </row>
    <row r="1573" spans="1:22" ht="12.75" x14ac:dyDescent="0.2">
      <c r="A1573" s="1" t="s">
        <v>1347</v>
      </c>
      <c r="B1573" s="1" t="s">
        <v>7</v>
      </c>
      <c r="C1573" s="1" t="s">
        <v>11</v>
      </c>
      <c r="D1573" s="1" t="s">
        <v>896</v>
      </c>
      <c r="E1573" s="1">
        <v>277570</v>
      </c>
      <c r="F1573" s="1">
        <v>19927</v>
      </c>
      <c r="H1573" s="1" t="s">
        <v>1347</v>
      </c>
      <c r="I1573" s="1" t="s">
        <v>7</v>
      </c>
      <c r="J1573" s="1" t="s">
        <v>10</v>
      </c>
      <c r="K1573" s="1" t="s">
        <v>896</v>
      </c>
      <c r="L1573" s="1">
        <v>277570</v>
      </c>
      <c r="M1573" s="1">
        <v>803</v>
      </c>
      <c r="N1573" s="5"/>
      <c r="Q1573" s="11">
        <f t="shared" si="24"/>
        <v>4.0297084357906361E-2</v>
      </c>
      <c r="S1573" s="9"/>
      <c r="T1573" s="9"/>
      <c r="U1573" s="9"/>
      <c r="V1573" s="9"/>
    </row>
    <row r="1574" spans="1:22" ht="12.75" x14ac:dyDescent="0.2">
      <c r="A1574" s="1" t="s">
        <v>1034</v>
      </c>
      <c r="B1574" s="1" t="s">
        <v>7</v>
      </c>
      <c r="C1574" s="1" t="s">
        <v>11</v>
      </c>
      <c r="D1574" s="1" t="s">
        <v>896</v>
      </c>
      <c r="E1574" s="1">
        <v>507641</v>
      </c>
      <c r="F1574" s="1">
        <v>140664</v>
      </c>
      <c r="H1574" s="1" t="s">
        <v>1034</v>
      </c>
      <c r="I1574" s="1" t="s">
        <v>7</v>
      </c>
      <c r="J1574" s="1" t="s">
        <v>10</v>
      </c>
      <c r="K1574" s="1" t="s">
        <v>896</v>
      </c>
      <c r="L1574" s="1">
        <v>507641</v>
      </c>
      <c r="M1574" s="1">
        <v>5659</v>
      </c>
      <c r="N1574" s="5"/>
      <c r="Q1574" s="11">
        <f t="shared" si="24"/>
        <v>4.0230620485696408E-2</v>
      </c>
      <c r="S1574" s="9"/>
      <c r="T1574" s="9"/>
      <c r="U1574" s="9"/>
      <c r="V1574" s="9"/>
    </row>
    <row r="1575" spans="1:22" ht="12.75" x14ac:dyDescent="0.2">
      <c r="A1575" s="1" t="s">
        <v>1560</v>
      </c>
      <c r="B1575" s="1" t="s">
        <v>7</v>
      </c>
      <c r="C1575" s="1" t="s">
        <v>11</v>
      </c>
      <c r="D1575" s="1" t="s">
        <v>896</v>
      </c>
      <c r="E1575" s="1">
        <v>75044</v>
      </c>
      <c r="F1575" s="1">
        <v>5941</v>
      </c>
      <c r="H1575" s="1" t="s">
        <v>1560</v>
      </c>
      <c r="I1575" s="1" t="s">
        <v>7</v>
      </c>
      <c r="J1575" s="1" t="s">
        <v>10</v>
      </c>
      <c r="K1575" s="1" t="s">
        <v>896</v>
      </c>
      <c r="L1575" s="1">
        <v>75044</v>
      </c>
      <c r="M1575" s="1">
        <v>238</v>
      </c>
      <c r="N1575" s="5"/>
      <c r="Q1575" s="11">
        <f t="shared" si="24"/>
        <v>4.0060595859282948E-2</v>
      </c>
      <c r="S1575" s="9"/>
      <c r="T1575" s="9"/>
      <c r="U1575" s="9"/>
      <c r="V1575" s="9"/>
    </row>
    <row r="1576" spans="1:22" ht="12.75" x14ac:dyDescent="0.2">
      <c r="A1576" s="1" t="s">
        <v>730</v>
      </c>
      <c r="B1576" s="1" t="s">
        <v>7</v>
      </c>
      <c r="C1576" s="1" t="s">
        <v>11</v>
      </c>
      <c r="D1576" s="1" t="s">
        <v>9</v>
      </c>
      <c r="E1576" s="1">
        <v>358218</v>
      </c>
      <c r="F1576" s="1">
        <v>60806</v>
      </c>
      <c r="H1576" s="1" t="s">
        <v>730</v>
      </c>
      <c r="I1576" s="1" t="s">
        <v>7</v>
      </c>
      <c r="J1576" s="1" t="s">
        <v>10</v>
      </c>
      <c r="K1576" s="1" t="s">
        <v>9</v>
      </c>
      <c r="L1576" s="1">
        <v>358218</v>
      </c>
      <c r="M1576" s="1">
        <v>2432</v>
      </c>
      <c r="N1576" s="5"/>
      <c r="Q1576" s="11">
        <f t="shared" si="24"/>
        <v>3.9996053021083444E-2</v>
      </c>
      <c r="S1576" s="9"/>
      <c r="T1576" s="9"/>
      <c r="U1576" s="9"/>
      <c r="V1576" s="9"/>
    </row>
    <row r="1577" spans="1:22" ht="12.75" x14ac:dyDescent="0.2">
      <c r="A1577" s="1" t="s">
        <v>887</v>
      </c>
      <c r="B1577" s="1" t="s">
        <v>7</v>
      </c>
      <c r="C1577" s="1" t="s">
        <v>11</v>
      </c>
      <c r="D1577" s="1" t="s">
        <v>9</v>
      </c>
      <c r="E1577" s="1">
        <v>358218</v>
      </c>
      <c r="F1577" s="1">
        <v>60806</v>
      </c>
      <c r="H1577" s="1" t="s">
        <v>887</v>
      </c>
      <c r="I1577" s="1" t="s">
        <v>7</v>
      </c>
      <c r="J1577" s="1" t="s">
        <v>10</v>
      </c>
      <c r="K1577" s="1" t="s">
        <v>9</v>
      </c>
      <c r="L1577" s="1">
        <v>358218</v>
      </c>
      <c r="M1577" s="1">
        <v>2432</v>
      </c>
      <c r="N1577" s="5"/>
      <c r="Q1577" s="11">
        <f t="shared" si="24"/>
        <v>3.9996053021083444E-2</v>
      </c>
      <c r="S1577" s="9"/>
      <c r="T1577" s="9"/>
      <c r="U1577" s="9"/>
      <c r="V1577" s="9"/>
    </row>
    <row r="1578" spans="1:22" ht="12.75" x14ac:dyDescent="0.2">
      <c r="A1578" s="1" t="s">
        <v>1834</v>
      </c>
      <c r="B1578" s="1" t="s">
        <v>7</v>
      </c>
      <c r="C1578" s="1" t="s">
        <v>11</v>
      </c>
      <c r="D1578" s="1" t="s">
        <v>896</v>
      </c>
      <c r="E1578" s="1">
        <v>411062</v>
      </c>
      <c r="F1578" s="1">
        <v>41940</v>
      </c>
      <c r="H1578" s="1" t="s">
        <v>1834</v>
      </c>
      <c r="I1578" s="1" t="s">
        <v>7</v>
      </c>
      <c r="J1578" s="1" t="s">
        <v>10</v>
      </c>
      <c r="K1578" s="1" t="s">
        <v>896</v>
      </c>
      <c r="L1578" s="1">
        <v>411062</v>
      </c>
      <c r="M1578" s="1">
        <v>1653</v>
      </c>
      <c r="N1578" s="5"/>
      <c r="Q1578" s="11">
        <f t="shared" si="24"/>
        <v>3.9413447782546497E-2</v>
      </c>
      <c r="S1578" s="9"/>
      <c r="T1578" s="9"/>
      <c r="U1578" s="9"/>
      <c r="V1578" s="9"/>
    </row>
    <row r="1579" spans="1:22" ht="12.75" x14ac:dyDescent="0.2">
      <c r="A1579" s="1" t="s">
        <v>819</v>
      </c>
      <c r="B1579" s="1" t="s">
        <v>7</v>
      </c>
      <c r="C1579" s="1" t="s">
        <v>11</v>
      </c>
      <c r="D1579" s="1" t="s">
        <v>9</v>
      </c>
      <c r="E1579" s="1">
        <v>202959</v>
      </c>
      <c r="F1579" s="1">
        <v>28884</v>
      </c>
      <c r="H1579" s="1" t="s">
        <v>819</v>
      </c>
      <c r="I1579" s="1" t="s">
        <v>7</v>
      </c>
      <c r="J1579" s="1" t="s">
        <v>10</v>
      </c>
      <c r="K1579" s="1" t="s">
        <v>9</v>
      </c>
      <c r="L1579" s="1">
        <v>202959</v>
      </c>
      <c r="M1579" s="1">
        <v>1138</v>
      </c>
      <c r="N1579" s="5"/>
      <c r="Q1579" s="11">
        <f t="shared" si="24"/>
        <v>3.9398975211189589E-2</v>
      </c>
      <c r="S1579" s="9"/>
      <c r="T1579" s="9"/>
      <c r="U1579" s="9"/>
      <c r="V1579" s="9"/>
    </row>
    <row r="1580" spans="1:22" ht="12.75" x14ac:dyDescent="0.2">
      <c r="A1580" s="1" t="s">
        <v>2808</v>
      </c>
      <c r="B1580" s="1" t="s">
        <v>7</v>
      </c>
      <c r="C1580" s="1" t="s">
        <v>11</v>
      </c>
      <c r="D1580" s="1" t="s">
        <v>2307</v>
      </c>
      <c r="E1580" s="1">
        <v>116177</v>
      </c>
      <c r="F1580" s="1">
        <v>12580</v>
      </c>
      <c r="H1580" s="1" t="s">
        <v>2808</v>
      </c>
      <c r="I1580" s="1" t="s">
        <v>7</v>
      </c>
      <c r="J1580" s="1" t="s">
        <v>10</v>
      </c>
      <c r="K1580" s="1" t="s">
        <v>2307</v>
      </c>
      <c r="L1580" s="1">
        <v>116177</v>
      </c>
      <c r="M1580" s="1">
        <v>493</v>
      </c>
      <c r="Q1580" s="11">
        <f t="shared" si="24"/>
        <v>3.9189189189189191E-2</v>
      </c>
      <c r="S1580" s="9"/>
      <c r="T1580" s="9"/>
      <c r="U1580" s="9"/>
      <c r="V1580" s="9"/>
    </row>
    <row r="1581" spans="1:22" ht="12.75" x14ac:dyDescent="0.2">
      <c r="A1581" s="1" t="s">
        <v>1538</v>
      </c>
      <c r="B1581" s="1" t="s">
        <v>7</v>
      </c>
      <c r="C1581" s="1" t="s">
        <v>11</v>
      </c>
      <c r="D1581" s="1" t="s">
        <v>896</v>
      </c>
      <c r="E1581" s="1">
        <v>518974</v>
      </c>
      <c r="F1581" s="1">
        <v>124720</v>
      </c>
      <c r="H1581" s="1" t="s">
        <v>1538</v>
      </c>
      <c r="I1581" s="1" t="s">
        <v>7</v>
      </c>
      <c r="J1581" s="1" t="s">
        <v>10</v>
      </c>
      <c r="K1581" s="1" t="s">
        <v>896</v>
      </c>
      <c r="L1581" s="1">
        <v>518974</v>
      </c>
      <c r="M1581" s="1">
        <v>4878</v>
      </c>
      <c r="N1581" s="5"/>
      <c r="Q1581" s="11">
        <f t="shared" si="24"/>
        <v>3.9111610006414367E-2</v>
      </c>
      <c r="S1581" s="9"/>
      <c r="T1581" s="9"/>
      <c r="U1581" s="9"/>
      <c r="V1581" s="9"/>
    </row>
    <row r="1582" spans="1:22" ht="12.75" x14ac:dyDescent="0.2">
      <c r="A1582" s="1" t="s">
        <v>2118</v>
      </c>
      <c r="B1582" s="1" t="s">
        <v>7</v>
      </c>
      <c r="C1582" s="1" t="s">
        <v>11</v>
      </c>
      <c r="D1582" s="1" t="s">
        <v>896</v>
      </c>
      <c r="E1582" s="1">
        <v>500338</v>
      </c>
      <c r="F1582" s="1">
        <v>114943</v>
      </c>
      <c r="H1582" s="1" t="s">
        <v>2118</v>
      </c>
      <c r="I1582" s="1" t="s">
        <v>7</v>
      </c>
      <c r="J1582" s="1" t="s">
        <v>10</v>
      </c>
      <c r="K1582" s="1" t="s">
        <v>896</v>
      </c>
      <c r="L1582" s="1">
        <v>500338</v>
      </c>
      <c r="M1582" s="1">
        <v>4464</v>
      </c>
      <c r="N1582" s="5"/>
      <c r="Q1582" s="11">
        <f t="shared" si="24"/>
        <v>3.8836640769772841E-2</v>
      </c>
      <c r="S1582" s="9"/>
      <c r="T1582" s="9"/>
      <c r="U1582" s="9"/>
      <c r="V1582" s="9"/>
    </row>
    <row r="1583" spans="1:22" ht="12.75" x14ac:dyDescent="0.2">
      <c r="A1583" s="1" t="s">
        <v>1007</v>
      </c>
      <c r="B1583" s="1" t="s">
        <v>7</v>
      </c>
      <c r="C1583" s="1" t="s">
        <v>11</v>
      </c>
      <c r="D1583" s="1" t="s">
        <v>896</v>
      </c>
      <c r="E1583" s="1">
        <v>664945</v>
      </c>
      <c r="F1583" s="1">
        <v>197531</v>
      </c>
      <c r="H1583" s="1" t="s">
        <v>1007</v>
      </c>
      <c r="I1583" s="1" t="s">
        <v>7</v>
      </c>
      <c r="J1583" s="1" t="s">
        <v>10</v>
      </c>
      <c r="K1583" s="1" t="s">
        <v>896</v>
      </c>
      <c r="L1583" s="1">
        <v>664945</v>
      </c>
      <c r="M1583" s="1">
        <v>7666</v>
      </c>
      <c r="N1583" s="5"/>
      <c r="Q1583" s="11">
        <f t="shared" si="24"/>
        <v>3.8809098318744906E-2</v>
      </c>
      <c r="S1583" s="9"/>
      <c r="T1583" s="9"/>
      <c r="U1583" s="9"/>
      <c r="V1583" s="9"/>
    </row>
    <row r="1584" spans="1:22" ht="12.75" x14ac:dyDescent="0.2">
      <c r="A1584" s="1" t="s">
        <v>1022</v>
      </c>
      <c r="B1584" s="1" t="s">
        <v>7</v>
      </c>
      <c r="C1584" s="1" t="s">
        <v>11</v>
      </c>
      <c r="D1584" s="1" t="s">
        <v>896</v>
      </c>
      <c r="E1584" s="1">
        <v>664945</v>
      </c>
      <c r="F1584" s="1">
        <v>197531</v>
      </c>
      <c r="H1584" s="1" t="s">
        <v>1022</v>
      </c>
      <c r="I1584" s="1" t="s">
        <v>7</v>
      </c>
      <c r="J1584" s="1" t="s">
        <v>10</v>
      </c>
      <c r="K1584" s="1" t="s">
        <v>896</v>
      </c>
      <c r="L1584" s="1">
        <v>664945</v>
      </c>
      <c r="M1584" s="1">
        <v>7666</v>
      </c>
      <c r="N1584" s="5"/>
      <c r="Q1584" s="11">
        <f t="shared" si="24"/>
        <v>3.8809098318744906E-2</v>
      </c>
      <c r="S1584" s="9"/>
      <c r="T1584" s="9"/>
      <c r="U1584" s="9"/>
      <c r="V1584" s="9"/>
    </row>
    <row r="1585" spans="1:22" ht="12.75" x14ac:dyDescent="0.2">
      <c r="A1585" s="1" t="s">
        <v>1025</v>
      </c>
      <c r="B1585" s="1" t="s">
        <v>7</v>
      </c>
      <c r="C1585" s="1" t="s">
        <v>11</v>
      </c>
      <c r="D1585" s="1" t="s">
        <v>896</v>
      </c>
      <c r="E1585" s="1">
        <v>664945</v>
      </c>
      <c r="F1585" s="1">
        <v>197531</v>
      </c>
      <c r="H1585" s="1" t="s">
        <v>1025</v>
      </c>
      <c r="I1585" s="1" t="s">
        <v>7</v>
      </c>
      <c r="J1585" s="1" t="s">
        <v>10</v>
      </c>
      <c r="K1585" s="1" t="s">
        <v>896</v>
      </c>
      <c r="L1585" s="1">
        <v>664945</v>
      </c>
      <c r="M1585" s="1">
        <v>7666</v>
      </c>
      <c r="N1585" s="5"/>
      <c r="Q1585" s="11">
        <f t="shared" si="24"/>
        <v>3.8809098318744906E-2</v>
      </c>
      <c r="S1585" s="9"/>
      <c r="T1585" s="9"/>
      <c r="U1585" s="9"/>
      <c r="V1585" s="9"/>
    </row>
    <row r="1586" spans="1:22" ht="12.75" x14ac:dyDescent="0.2">
      <c r="A1586" s="1" t="s">
        <v>1027</v>
      </c>
      <c r="B1586" s="1" t="s">
        <v>7</v>
      </c>
      <c r="C1586" s="1" t="s">
        <v>11</v>
      </c>
      <c r="D1586" s="1" t="s">
        <v>896</v>
      </c>
      <c r="E1586" s="1">
        <v>664945</v>
      </c>
      <c r="F1586" s="1">
        <v>197531</v>
      </c>
      <c r="H1586" s="1" t="s">
        <v>1027</v>
      </c>
      <c r="I1586" s="1" t="s">
        <v>7</v>
      </c>
      <c r="J1586" s="1" t="s">
        <v>10</v>
      </c>
      <c r="K1586" s="1" t="s">
        <v>896</v>
      </c>
      <c r="L1586" s="1">
        <v>664945</v>
      </c>
      <c r="M1586" s="1">
        <v>7666</v>
      </c>
      <c r="N1586" s="5"/>
      <c r="Q1586" s="11">
        <f t="shared" si="24"/>
        <v>3.8809098318744906E-2</v>
      </c>
      <c r="S1586" s="9"/>
      <c r="T1586" s="9"/>
      <c r="U1586" s="9"/>
      <c r="V1586" s="9"/>
    </row>
    <row r="1587" spans="1:22" ht="12.75" x14ac:dyDescent="0.2">
      <c r="A1587" s="1" t="s">
        <v>1030</v>
      </c>
      <c r="B1587" s="1" t="s">
        <v>7</v>
      </c>
      <c r="C1587" s="1" t="s">
        <v>11</v>
      </c>
      <c r="D1587" s="1" t="s">
        <v>896</v>
      </c>
      <c r="E1587" s="1">
        <v>664945</v>
      </c>
      <c r="F1587" s="1">
        <v>197531</v>
      </c>
      <c r="H1587" s="1" t="s">
        <v>1030</v>
      </c>
      <c r="I1587" s="1" t="s">
        <v>7</v>
      </c>
      <c r="J1587" s="1" t="s">
        <v>10</v>
      </c>
      <c r="K1587" s="1" t="s">
        <v>896</v>
      </c>
      <c r="L1587" s="1">
        <v>664945</v>
      </c>
      <c r="M1587" s="1">
        <v>7666</v>
      </c>
      <c r="N1587" s="5"/>
      <c r="Q1587" s="11">
        <f t="shared" si="24"/>
        <v>3.8809098318744906E-2</v>
      </c>
      <c r="S1587" s="9"/>
      <c r="T1587" s="9"/>
      <c r="U1587" s="9"/>
      <c r="V1587" s="9"/>
    </row>
    <row r="1588" spans="1:22" ht="12.75" x14ac:dyDescent="0.2">
      <c r="A1588" s="1" t="s">
        <v>1032</v>
      </c>
      <c r="B1588" s="1" t="s">
        <v>7</v>
      </c>
      <c r="C1588" s="1" t="s">
        <v>11</v>
      </c>
      <c r="D1588" s="1" t="s">
        <v>896</v>
      </c>
      <c r="E1588" s="1">
        <v>664945</v>
      </c>
      <c r="F1588" s="1">
        <v>197531</v>
      </c>
      <c r="H1588" s="1" t="s">
        <v>1032</v>
      </c>
      <c r="I1588" s="1" t="s">
        <v>7</v>
      </c>
      <c r="J1588" s="1" t="s">
        <v>10</v>
      </c>
      <c r="K1588" s="1" t="s">
        <v>896</v>
      </c>
      <c r="L1588" s="1">
        <v>664945</v>
      </c>
      <c r="M1588" s="1">
        <v>7666</v>
      </c>
      <c r="N1588" s="5"/>
      <c r="Q1588" s="11">
        <f t="shared" si="24"/>
        <v>3.8809098318744906E-2</v>
      </c>
      <c r="S1588" s="9"/>
      <c r="T1588" s="9"/>
      <c r="U1588" s="9"/>
      <c r="V1588" s="9"/>
    </row>
    <row r="1589" spans="1:22" ht="12.75" x14ac:dyDescent="0.2">
      <c r="A1589" s="1" t="s">
        <v>1033</v>
      </c>
      <c r="B1589" s="1" t="s">
        <v>7</v>
      </c>
      <c r="C1589" s="1" t="s">
        <v>11</v>
      </c>
      <c r="D1589" s="1" t="s">
        <v>896</v>
      </c>
      <c r="E1589" s="1">
        <v>664945</v>
      </c>
      <c r="F1589" s="1">
        <v>197531</v>
      </c>
      <c r="H1589" s="1" t="s">
        <v>1033</v>
      </c>
      <c r="I1589" s="1" t="s">
        <v>7</v>
      </c>
      <c r="J1589" s="1" t="s">
        <v>10</v>
      </c>
      <c r="K1589" s="1" t="s">
        <v>896</v>
      </c>
      <c r="L1589" s="1">
        <v>664945</v>
      </c>
      <c r="M1589" s="1">
        <v>7666</v>
      </c>
      <c r="N1589" s="5"/>
      <c r="Q1589" s="11">
        <f t="shared" si="24"/>
        <v>3.8809098318744906E-2</v>
      </c>
      <c r="S1589" s="9"/>
      <c r="T1589" s="9"/>
      <c r="U1589" s="9"/>
      <c r="V1589" s="9"/>
    </row>
    <row r="1590" spans="1:22" ht="12.75" x14ac:dyDescent="0.2">
      <c r="A1590" s="1" t="s">
        <v>1035</v>
      </c>
      <c r="B1590" s="1" t="s">
        <v>7</v>
      </c>
      <c r="C1590" s="1" t="s">
        <v>11</v>
      </c>
      <c r="D1590" s="1" t="s">
        <v>896</v>
      </c>
      <c r="E1590" s="1">
        <v>664945</v>
      </c>
      <c r="F1590" s="1">
        <v>197531</v>
      </c>
      <c r="H1590" s="1" t="s">
        <v>1035</v>
      </c>
      <c r="I1590" s="1" t="s">
        <v>7</v>
      </c>
      <c r="J1590" s="1" t="s">
        <v>10</v>
      </c>
      <c r="K1590" s="1" t="s">
        <v>896</v>
      </c>
      <c r="L1590" s="1">
        <v>664945</v>
      </c>
      <c r="M1590" s="1">
        <v>7666</v>
      </c>
      <c r="N1590" s="5"/>
      <c r="Q1590" s="11">
        <f t="shared" si="24"/>
        <v>3.8809098318744906E-2</v>
      </c>
      <c r="S1590" s="9"/>
      <c r="T1590" s="9"/>
      <c r="U1590" s="9"/>
      <c r="V1590" s="9"/>
    </row>
    <row r="1591" spans="1:22" ht="12.75" x14ac:dyDescent="0.2">
      <c r="A1591" s="1" t="s">
        <v>1036</v>
      </c>
      <c r="B1591" s="1" t="s">
        <v>7</v>
      </c>
      <c r="C1591" s="1" t="s">
        <v>11</v>
      </c>
      <c r="D1591" s="1" t="s">
        <v>896</v>
      </c>
      <c r="E1591" s="1">
        <v>664945</v>
      </c>
      <c r="F1591" s="1">
        <v>197531</v>
      </c>
      <c r="H1591" s="1" t="s">
        <v>1036</v>
      </c>
      <c r="I1591" s="1" t="s">
        <v>7</v>
      </c>
      <c r="J1591" s="1" t="s">
        <v>10</v>
      </c>
      <c r="K1591" s="1" t="s">
        <v>896</v>
      </c>
      <c r="L1591" s="1">
        <v>664945</v>
      </c>
      <c r="M1591" s="1">
        <v>7666</v>
      </c>
      <c r="N1591" s="5"/>
      <c r="Q1591" s="11">
        <f t="shared" si="24"/>
        <v>3.8809098318744906E-2</v>
      </c>
      <c r="S1591" s="9"/>
      <c r="T1591" s="9"/>
      <c r="U1591" s="9"/>
      <c r="V1591" s="9"/>
    </row>
    <row r="1592" spans="1:22" ht="12.75" x14ac:dyDescent="0.2">
      <c r="A1592" s="1" t="s">
        <v>1038</v>
      </c>
      <c r="B1592" s="1" t="s">
        <v>7</v>
      </c>
      <c r="C1592" s="1" t="s">
        <v>11</v>
      </c>
      <c r="D1592" s="1" t="s">
        <v>896</v>
      </c>
      <c r="E1592" s="1">
        <v>664945</v>
      </c>
      <c r="F1592" s="1">
        <v>197531</v>
      </c>
      <c r="H1592" s="1" t="s">
        <v>1038</v>
      </c>
      <c r="I1592" s="1" t="s">
        <v>7</v>
      </c>
      <c r="J1592" s="1" t="s">
        <v>10</v>
      </c>
      <c r="K1592" s="1" t="s">
        <v>896</v>
      </c>
      <c r="L1592" s="1">
        <v>664945</v>
      </c>
      <c r="M1592" s="1">
        <v>7666</v>
      </c>
      <c r="N1592" s="5"/>
      <c r="Q1592" s="11">
        <f t="shared" si="24"/>
        <v>3.8809098318744906E-2</v>
      </c>
      <c r="S1592" s="9"/>
      <c r="T1592" s="9"/>
      <c r="U1592" s="9"/>
      <c r="V1592" s="9"/>
    </row>
    <row r="1593" spans="1:22" ht="12.75" x14ac:dyDescent="0.2">
      <c r="A1593" s="1" t="s">
        <v>1041</v>
      </c>
      <c r="B1593" s="1" t="s">
        <v>7</v>
      </c>
      <c r="C1593" s="1" t="s">
        <v>11</v>
      </c>
      <c r="D1593" s="1" t="s">
        <v>896</v>
      </c>
      <c r="E1593" s="1">
        <v>664945</v>
      </c>
      <c r="F1593" s="1">
        <v>197531</v>
      </c>
      <c r="H1593" s="1" t="s">
        <v>1041</v>
      </c>
      <c r="I1593" s="1" t="s">
        <v>7</v>
      </c>
      <c r="J1593" s="1" t="s">
        <v>10</v>
      </c>
      <c r="K1593" s="1" t="s">
        <v>896</v>
      </c>
      <c r="L1593" s="1">
        <v>664945</v>
      </c>
      <c r="M1593" s="1">
        <v>7666</v>
      </c>
      <c r="N1593" s="5"/>
      <c r="Q1593" s="11">
        <f t="shared" si="24"/>
        <v>3.8809098318744906E-2</v>
      </c>
      <c r="S1593" s="9"/>
      <c r="T1593" s="9"/>
      <c r="U1593" s="9"/>
      <c r="V1593" s="9"/>
    </row>
    <row r="1594" spans="1:22" ht="12.75" x14ac:dyDescent="0.2">
      <c r="A1594" s="1" t="s">
        <v>1043</v>
      </c>
      <c r="B1594" s="1" t="s">
        <v>7</v>
      </c>
      <c r="C1594" s="1" t="s">
        <v>11</v>
      </c>
      <c r="D1594" s="1" t="s">
        <v>896</v>
      </c>
      <c r="E1594" s="1">
        <v>664945</v>
      </c>
      <c r="F1594" s="1">
        <v>197531</v>
      </c>
      <c r="H1594" s="1" t="s">
        <v>1043</v>
      </c>
      <c r="I1594" s="1" t="s">
        <v>7</v>
      </c>
      <c r="J1594" s="1" t="s">
        <v>10</v>
      </c>
      <c r="K1594" s="1" t="s">
        <v>896</v>
      </c>
      <c r="L1594" s="1">
        <v>664945</v>
      </c>
      <c r="M1594" s="1">
        <v>7666</v>
      </c>
      <c r="N1594" s="5"/>
      <c r="Q1594" s="11">
        <f t="shared" si="24"/>
        <v>3.8809098318744906E-2</v>
      </c>
      <c r="S1594" s="9"/>
      <c r="T1594" s="9"/>
      <c r="U1594" s="9"/>
      <c r="V1594" s="9"/>
    </row>
    <row r="1595" spans="1:22" ht="12.75" x14ac:dyDescent="0.2">
      <c r="A1595" s="1" t="s">
        <v>1044</v>
      </c>
      <c r="B1595" s="1" t="s">
        <v>7</v>
      </c>
      <c r="C1595" s="1" t="s">
        <v>11</v>
      </c>
      <c r="D1595" s="1" t="s">
        <v>896</v>
      </c>
      <c r="E1595" s="1">
        <v>664945</v>
      </c>
      <c r="F1595" s="1">
        <v>197531</v>
      </c>
      <c r="H1595" s="1" t="s">
        <v>1044</v>
      </c>
      <c r="I1595" s="1" t="s">
        <v>7</v>
      </c>
      <c r="J1595" s="1" t="s">
        <v>10</v>
      </c>
      <c r="K1595" s="1" t="s">
        <v>896</v>
      </c>
      <c r="L1595" s="1">
        <v>664945</v>
      </c>
      <c r="M1595" s="1">
        <v>7666</v>
      </c>
      <c r="N1595" s="5"/>
      <c r="Q1595" s="11">
        <f t="shared" si="24"/>
        <v>3.8809098318744906E-2</v>
      </c>
      <c r="S1595" s="9"/>
      <c r="T1595" s="9"/>
      <c r="U1595" s="9"/>
      <c r="V1595" s="9"/>
    </row>
    <row r="1596" spans="1:22" ht="12.75" x14ac:dyDescent="0.2">
      <c r="A1596" s="1" t="s">
        <v>1045</v>
      </c>
      <c r="B1596" s="1" t="s">
        <v>7</v>
      </c>
      <c r="C1596" s="1" t="s">
        <v>11</v>
      </c>
      <c r="D1596" s="1" t="s">
        <v>896</v>
      </c>
      <c r="E1596" s="1">
        <v>664945</v>
      </c>
      <c r="F1596" s="1">
        <v>197531</v>
      </c>
      <c r="H1596" s="1" t="s">
        <v>1045</v>
      </c>
      <c r="I1596" s="1" t="s">
        <v>7</v>
      </c>
      <c r="J1596" s="1" t="s">
        <v>10</v>
      </c>
      <c r="K1596" s="1" t="s">
        <v>896</v>
      </c>
      <c r="L1596" s="1">
        <v>664945</v>
      </c>
      <c r="M1596" s="1">
        <v>7666</v>
      </c>
      <c r="N1596" s="5"/>
      <c r="Q1596" s="11">
        <f t="shared" si="24"/>
        <v>3.8809098318744906E-2</v>
      </c>
      <c r="S1596" s="9"/>
      <c r="T1596" s="9"/>
      <c r="U1596" s="9"/>
      <c r="V1596" s="9"/>
    </row>
    <row r="1597" spans="1:22" ht="12.75" x14ac:dyDescent="0.2">
      <c r="A1597" s="1" t="s">
        <v>1046</v>
      </c>
      <c r="B1597" s="1" t="s">
        <v>7</v>
      </c>
      <c r="C1597" s="1" t="s">
        <v>11</v>
      </c>
      <c r="D1597" s="1" t="s">
        <v>896</v>
      </c>
      <c r="E1597" s="1">
        <v>664945</v>
      </c>
      <c r="F1597" s="1">
        <v>197531</v>
      </c>
      <c r="H1597" s="1" t="s">
        <v>1046</v>
      </c>
      <c r="I1597" s="1" t="s">
        <v>7</v>
      </c>
      <c r="J1597" s="1" t="s">
        <v>10</v>
      </c>
      <c r="K1597" s="1" t="s">
        <v>896</v>
      </c>
      <c r="L1597" s="1">
        <v>664945</v>
      </c>
      <c r="M1597" s="1">
        <v>7666</v>
      </c>
      <c r="N1597" s="5"/>
      <c r="Q1597" s="11">
        <f t="shared" si="24"/>
        <v>3.8809098318744906E-2</v>
      </c>
      <c r="S1597" s="9"/>
      <c r="T1597" s="9"/>
      <c r="U1597" s="9"/>
      <c r="V1597" s="9"/>
    </row>
    <row r="1598" spans="1:22" ht="12.75" x14ac:dyDescent="0.2">
      <c r="A1598" s="1" t="s">
        <v>1047</v>
      </c>
      <c r="B1598" s="1" t="s">
        <v>7</v>
      </c>
      <c r="C1598" s="1" t="s">
        <v>11</v>
      </c>
      <c r="D1598" s="1" t="s">
        <v>896</v>
      </c>
      <c r="E1598" s="1">
        <v>664945</v>
      </c>
      <c r="F1598" s="1">
        <v>197531</v>
      </c>
      <c r="H1598" s="1" t="s">
        <v>1047</v>
      </c>
      <c r="I1598" s="1" t="s">
        <v>7</v>
      </c>
      <c r="J1598" s="1" t="s">
        <v>10</v>
      </c>
      <c r="K1598" s="1" t="s">
        <v>896</v>
      </c>
      <c r="L1598" s="1">
        <v>664945</v>
      </c>
      <c r="M1598" s="1">
        <v>7666</v>
      </c>
      <c r="N1598" s="5"/>
      <c r="Q1598" s="11">
        <f t="shared" si="24"/>
        <v>3.8809098318744906E-2</v>
      </c>
      <c r="S1598" s="9"/>
      <c r="T1598" s="9"/>
      <c r="U1598" s="9"/>
      <c r="V1598" s="9"/>
    </row>
    <row r="1599" spans="1:22" ht="12.75" x14ac:dyDescent="0.2">
      <c r="A1599" s="1" t="s">
        <v>1048</v>
      </c>
      <c r="B1599" s="1" t="s">
        <v>7</v>
      </c>
      <c r="C1599" s="1" t="s">
        <v>11</v>
      </c>
      <c r="D1599" s="1" t="s">
        <v>896</v>
      </c>
      <c r="E1599" s="1">
        <v>664945</v>
      </c>
      <c r="F1599" s="1">
        <v>197531</v>
      </c>
      <c r="H1599" s="1" t="s">
        <v>1048</v>
      </c>
      <c r="I1599" s="1" t="s">
        <v>7</v>
      </c>
      <c r="J1599" s="1" t="s">
        <v>10</v>
      </c>
      <c r="K1599" s="1" t="s">
        <v>896</v>
      </c>
      <c r="L1599" s="1">
        <v>664945</v>
      </c>
      <c r="M1599" s="1">
        <v>7666</v>
      </c>
      <c r="N1599" s="5"/>
      <c r="Q1599" s="11">
        <f t="shared" si="24"/>
        <v>3.8809098318744906E-2</v>
      </c>
      <c r="S1599" s="9"/>
      <c r="T1599" s="9"/>
      <c r="U1599" s="9"/>
      <c r="V1599" s="9"/>
    </row>
    <row r="1600" spans="1:22" ht="12.75" x14ac:dyDescent="0.2">
      <c r="A1600" s="1" t="s">
        <v>1050</v>
      </c>
      <c r="B1600" s="1" t="s">
        <v>7</v>
      </c>
      <c r="C1600" s="1" t="s">
        <v>11</v>
      </c>
      <c r="D1600" s="1" t="s">
        <v>896</v>
      </c>
      <c r="E1600" s="1">
        <v>664945</v>
      </c>
      <c r="F1600" s="1">
        <v>197531</v>
      </c>
      <c r="H1600" s="1" t="s">
        <v>1050</v>
      </c>
      <c r="I1600" s="1" t="s">
        <v>7</v>
      </c>
      <c r="J1600" s="1" t="s">
        <v>10</v>
      </c>
      <c r="K1600" s="1" t="s">
        <v>896</v>
      </c>
      <c r="L1600" s="1">
        <v>664945</v>
      </c>
      <c r="M1600" s="1">
        <v>7666</v>
      </c>
      <c r="N1600" s="5"/>
      <c r="Q1600" s="11">
        <f t="shared" si="24"/>
        <v>3.8809098318744906E-2</v>
      </c>
      <c r="S1600" s="9"/>
      <c r="T1600" s="9"/>
      <c r="U1600" s="9"/>
      <c r="V1600" s="9"/>
    </row>
    <row r="1601" spans="1:22" ht="12.75" x14ac:dyDescent="0.2">
      <c r="A1601" s="1" t="s">
        <v>1053</v>
      </c>
      <c r="B1601" s="1" t="s">
        <v>7</v>
      </c>
      <c r="C1601" s="1" t="s">
        <v>11</v>
      </c>
      <c r="D1601" s="1" t="s">
        <v>896</v>
      </c>
      <c r="E1601" s="1">
        <v>664945</v>
      </c>
      <c r="F1601" s="1">
        <v>197531</v>
      </c>
      <c r="H1601" s="1" t="s">
        <v>1053</v>
      </c>
      <c r="I1601" s="1" t="s">
        <v>7</v>
      </c>
      <c r="J1601" s="1" t="s">
        <v>10</v>
      </c>
      <c r="K1601" s="1" t="s">
        <v>896</v>
      </c>
      <c r="L1601" s="1">
        <v>664945</v>
      </c>
      <c r="M1601" s="1">
        <v>7666</v>
      </c>
      <c r="N1601" s="5"/>
      <c r="Q1601" s="11">
        <f t="shared" ref="Q1601:Q1664" si="25">M1601/F1601</f>
        <v>3.8809098318744906E-2</v>
      </c>
      <c r="S1601" s="9"/>
      <c r="T1601" s="9"/>
      <c r="U1601" s="9"/>
      <c r="V1601" s="9"/>
    </row>
    <row r="1602" spans="1:22" ht="12.75" x14ac:dyDescent="0.2">
      <c r="A1602" s="1" t="s">
        <v>1059</v>
      </c>
      <c r="B1602" s="1" t="s">
        <v>7</v>
      </c>
      <c r="C1602" s="1" t="s">
        <v>11</v>
      </c>
      <c r="D1602" s="1" t="s">
        <v>896</v>
      </c>
      <c r="E1602" s="1">
        <v>664945</v>
      </c>
      <c r="F1602" s="1">
        <v>197531</v>
      </c>
      <c r="H1602" s="1" t="s">
        <v>1059</v>
      </c>
      <c r="I1602" s="1" t="s">
        <v>7</v>
      </c>
      <c r="J1602" s="1" t="s">
        <v>10</v>
      </c>
      <c r="K1602" s="1" t="s">
        <v>896</v>
      </c>
      <c r="L1602" s="1">
        <v>664945</v>
      </c>
      <c r="M1602" s="1">
        <v>7666</v>
      </c>
      <c r="N1602" s="5"/>
      <c r="Q1602" s="11">
        <f t="shared" si="25"/>
        <v>3.8809098318744906E-2</v>
      </c>
      <c r="S1602" s="9"/>
      <c r="T1602" s="9"/>
      <c r="U1602" s="9"/>
      <c r="V1602" s="9"/>
    </row>
    <row r="1603" spans="1:22" ht="12.75" x14ac:dyDescent="0.2">
      <c r="A1603" s="1" t="s">
        <v>1060</v>
      </c>
      <c r="B1603" s="1" t="s">
        <v>7</v>
      </c>
      <c r="C1603" s="1" t="s">
        <v>11</v>
      </c>
      <c r="D1603" s="1" t="s">
        <v>896</v>
      </c>
      <c r="E1603" s="1">
        <v>664945</v>
      </c>
      <c r="F1603" s="1">
        <v>197531</v>
      </c>
      <c r="H1603" s="1" t="s">
        <v>1060</v>
      </c>
      <c r="I1603" s="1" t="s">
        <v>7</v>
      </c>
      <c r="J1603" s="1" t="s">
        <v>10</v>
      </c>
      <c r="K1603" s="1" t="s">
        <v>896</v>
      </c>
      <c r="L1603" s="1">
        <v>664945</v>
      </c>
      <c r="M1603" s="1">
        <v>7666</v>
      </c>
      <c r="N1603" s="5"/>
      <c r="Q1603" s="11">
        <f t="shared" si="25"/>
        <v>3.8809098318744906E-2</v>
      </c>
      <c r="S1603" s="9"/>
      <c r="T1603" s="9"/>
      <c r="U1603" s="9"/>
      <c r="V1603" s="9"/>
    </row>
    <row r="1604" spans="1:22" ht="12.75" x14ac:dyDescent="0.2">
      <c r="A1604" s="1" t="s">
        <v>1061</v>
      </c>
      <c r="B1604" s="1" t="s">
        <v>7</v>
      </c>
      <c r="C1604" s="1" t="s">
        <v>11</v>
      </c>
      <c r="D1604" s="1" t="s">
        <v>896</v>
      </c>
      <c r="E1604" s="1">
        <v>664945</v>
      </c>
      <c r="F1604" s="1">
        <v>197531</v>
      </c>
      <c r="H1604" s="1" t="s">
        <v>1061</v>
      </c>
      <c r="I1604" s="1" t="s">
        <v>7</v>
      </c>
      <c r="J1604" s="1" t="s">
        <v>10</v>
      </c>
      <c r="K1604" s="1" t="s">
        <v>896</v>
      </c>
      <c r="L1604" s="1">
        <v>664945</v>
      </c>
      <c r="M1604" s="1">
        <v>7666</v>
      </c>
      <c r="N1604" s="5"/>
      <c r="Q1604" s="11">
        <f t="shared" si="25"/>
        <v>3.8809098318744906E-2</v>
      </c>
      <c r="S1604" s="9"/>
      <c r="T1604" s="9"/>
      <c r="U1604" s="9"/>
      <c r="V1604" s="9"/>
    </row>
    <row r="1605" spans="1:22" ht="12.75" x14ac:dyDescent="0.2">
      <c r="A1605" s="1" t="s">
        <v>1063</v>
      </c>
      <c r="B1605" s="1" t="s">
        <v>7</v>
      </c>
      <c r="C1605" s="1" t="s">
        <v>11</v>
      </c>
      <c r="D1605" s="1" t="s">
        <v>896</v>
      </c>
      <c r="E1605" s="1">
        <v>664945</v>
      </c>
      <c r="F1605" s="1">
        <v>197531</v>
      </c>
      <c r="H1605" s="1" t="s">
        <v>1063</v>
      </c>
      <c r="I1605" s="1" t="s">
        <v>7</v>
      </c>
      <c r="J1605" s="1" t="s">
        <v>10</v>
      </c>
      <c r="K1605" s="1" t="s">
        <v>896</v>
      </c>
      <c r="L1605" s="1">
        <v>664945</v>
      </c>
      <c r="M1605" s="1">
        <v>7666</v>
      </c>
      <c r="N1605" s="5"/>
      <c r="Q1605" s="11">
        <f t="shared" si="25"/>
        <v>3.8809098318744906E-2</v>
      </c>
      <c r="S1605" s="9"/>
      <c r="T1605" s="9"/>
      <c r="U1605" s="9"/>
      <c r="V1605" s="9"/>
    </row>
    <row r="1606" spans="1:22" ht="12.75" x14ac:dyDescent="0.2">
      <c r="A1606" s="1" t="s">
        <v>1452</v>
      </c>
      <c r="B1606" s="1" t="s">
        <v>7</v>
      </c>
      <c r="C1606" s="1" t="s">
        <v>11</v>
      </c>
      <c r="D1606" s="1" t="s">
        <v>896</v>
      </c>
      <c r="E1606" s="1">
        <v>555395</v>
      </c>
      <c r="F1606" s="1">
        <v>132554</v>
      </c>
      <c r="H1606" s="1" t="s">
        <v>1452</v>
      </c>
      <c r="I1606" s="1" t="s">
        <v>7</v>
      </c>
      <c r="J1606" s="1" t="s">
        <v>10</v>
      </c>
      <c r="K1606" s="1" t="s">
        <v>896</v>
      </c>
      <c r="L1606" s="1">
        <v>555395</v>
      </c>
      <c r="M1606" s="1">
        <v>5144</v>
      </c>
      <c r="N1606" s="5"/>
      <c r="Q1606" s="11">
        <f t="shared" si="25"/>
        <v>3.8806825897370126E-2</v>
      </c>
      <c r="S1606" s="9"/>
      <c r="T1606" s="9"/>
      <c r="U1606" s="9"/>
      <c r="V1606" s="9"/>
    </row>
    <row r="1607" spans="1:22" ht="12.75" x14ac:dyDescent="0.2">
      <c r="A1607" s="1" t="s">
        <v>1826</v>
      </c>
      <c r="B1607" s="1" t="s">
        <v>7</v>
      </c>
      <c r="C1607" s="1" t="s">
        <v>11</v>
      </c>
      <c r="D1607" s="1" t="s">
        <v>896</v>
      </c>
      <c r="E1607" s="1">
        <v>384954</v>
      </c>
      <c r="F1607" s="1">
        <v>53632</v>
      </c>
      <c r="H1607" s="1" t="s">
        <v>1826</v>
      </c>
      <c r="I1607" s="1" t="s">
        <v>7</v>
      </c>
      <c r="J1607" s="1" t="s">
        <v>10</v>
      </c>
      <c r="K1607" s="1" t="s">
        <v>896</v>
      </c>
      <c r="L1607" s="1">
        <v>384954</v>
      </c>
      <c r="M1607" s="1">
        <v>2077</v>
      </c>
      <c r="N1607" s="5"/>
      <c r="Q1607" s="11">
        <f t="shared" si="25"/>
        <v>3.8726879474940336E-2</v>
      </c>
      <c r="S1607" s="9"/>
      <c r="T1607" s="9"/>
      <c r="U1607" s="9"/>
      <c r="V1607" s="9"/>
    </row>
    <row r="1608" spans="1:22" ht="12.75" x14ac:dyDescent="0.2">
      <c r="A1608" s="1" t="s">
        <v>915</v>
      </c>
      <c r="B1608" s="1" t="s">
        <v>7</v>
      </c>
      <c r="C1608" s="1" t="s">
        <v>11</v>
      </c>
      <c r="D1608" s="1" t="s">
        <v>896</v>
      </c>
      <c r="E1608" s="1">
        <v>1015457</v>
      </c>
      <c r="F1608" s="1">
        <v>301282</v>
      </c>
      <c r="H1608" s="1" t="s">
        <v>915</v>
      </c>
      <c r="I1608" s="1" t="s">
        <v>7</v>
      </c>
      <c r="J1608" s="1" t="s">
        <v>10</v>
      </c>
      <c r="K1608" s="1" t="s">
        <v>896</v>
      </c>
      <c r="L1608" s="1">
        <v>1015457</v>
      </c>
      <c r="M1608" s="1">
        <v>11568</v>
      </c>
      <c r="N1608" s="5"/>
      <c r="Q1608" s="11">
        <f t="shared" si="25"/>
        <v>3.8395921429093011E-2</v>
      </c>
      <c r="S1608" s="9"/>
      <c r="T1608" s="9"/>
      <c r="U1608" s="9"/>
      <c r="V1608" s="9"/>
    </row>
    <row r="1609" spans="1:22" ht="12.75" x14ac:dyDescent="0.2">
      <c r="A1609" s="1" t="s">
        <v>2546</v>
      </c>
      <c r="B1609" s="1" t="s">
        <v>7</v>
      </c>
      <c r="C1609" s="1" t="s">
        <v>11</v>
      </c>
      <c r="D1609" s="1" t="s">
        <v>2307</v>
      </c>
      <c r="E1609" s="1">
        <v>130751</v>
      </c>
      <c r="F1609" s="1">
        <v>9249</v>
      </c>
      <c r="H1609" s="1" t="s">
        <v>2546</v>
      </c>
      <c r="I1609" s="1" t="s">
        <v>7</v>
      </c>
      <c r="J1609" s="1" t="s">
        <v>10</v>
      </c>
      <c r="K1609" s="1" t="s">
        <v>2307</v>
      </c>
      <c r="L1609" s="1">
        <v>130751</v>
      </c>
      <c r="M1609" s="1">
        <v>355</v>
      </c>
      <c r="N1609" s="5"/>
      <c r="Q1609" s="11">
        <f t="shared" si="25"/>
        <v>3.8382527840847662E-2</v>
      </c>
      <c r="S1609" s="9"/>
      <c r="T1609" s="9"/>
      <c r="U1609" s="9"/>
      <c r="V1609" s="9"/>
    </row>
    <row r="1610" spans="1:22" ht="12.75" x14ac:dyDescent="0.2">
      <c r="A1610" s="1" t="s">
        <v>1729</v>
      </c>
      <c r="B1610" s="1" t="s">
        <v>7</v>
      </c>
      <c r="C1610" s="1" t="s">
        <v>11</v>
      </c>
      <c r="D1610" s="1" t="s">
        <v>896</v>
      </c>
      <c r="E1610" s="1">
        <v>350476</v>
      </c>
      <c r="F1610" s="1">
        <v>32647</v>
      </c>
      <c r="H1610" s="1" t="s">
        <v>1729</v>
      </c>
      <c r="I1610" s="1" t="s">
        <v>7</v>
      </c>
      <c r="J1610" s="1" t="s">
        <v>10</v>
      </c>
      <c r="K1610" s="1" t="s">
        <v>896</v>
      </c>
      <c r="L1610" s="1">
        <v>350476</v>
      </c>
      <c r="M1610" s="1">
        <v>1253</v>
      </c>
      <c r="N1610" s="5"/>
      <c r="Q1610" s="11">
        <f t="shared" si="25"/>
        <v>3.8380249333782583E-2</v>
      </c>
      <c r="S1610" s="9"/>
      <c r="T1610" s="9"/>
      <c r="U1610" s="9"/>
      <c r="V1610" s="9"/>
    </row>
    <row r="1611" spans="1:22" ht="12.75" x14ac:dyDescent="0.2">
      <c r="A1611" s="1" t="s">
        <v>1292</v>
      </c>
      <c r="B1611" s="1" t="s">
        <v>7</v>
      </c>
      <c r="C1611" s="1" t="s">
        <v>11</v>
      </c>
      <c r="D1611" s="1" t="s">
        <v>896</v>
      </c>
      <c r="E1611" s="1">
        <v>386647</v>
      </c>
      <c r="F1611" s="1">
        <v>76698</v>
      </c>
      <c r="H1611" s="1" t="s">
        <v>1292</v>
      </c>
      <c r="I1611" s="1" t="s">
        <v>7</v>
      </c>
      <c r="J1611" s="1" t="s">
        <v>10</v>
      </c>
      <c r="K1611" s="1" t="s">
        <v>896</v>
      </c>
      <c r="L1611" s="1">
        <v>386647</v>
      </c>
      <c r="M1611" s="1">
        <v>2942</v>
      </c>
      <c r="N1611" s="5"/>
      <c r="Q1611" s="11">
        <f t="shared" si="25"/>
        <v>3.8358236199118621E-2</v>
      </c>
      <c r="S1611" s="9"/>
      <c r="T1611" s="9"/>
      <c r="U1611" s="9"/>
      <c r="V1611" s="9"/>
    </row>
    <row r="1612" spans="1:22" ht="12.75" x14ac:dyDescent="0.2">
      <c r="A1612" s="1" t="s">
        <v>1019</v>
      </c>
      <c r="B1612" s="1" t="s">
        <v>7</v>
      </c>
      <c r="C1612" s="1" t="s">
        <v>11</v>
      </c>
      <c r="D1612" s="1" t="s">
        <v>896</v>
      </c>
      <c r="E1612" s="1">
        <v>581238</v>
      </c>
      <c r="F1612" s="1">
        <v>157662</v>
      </c>
      <c r="H1612" s="1" t="s">
        <v>1019</v>
      </c>
      <c r="I1612" s="1" t="s">
        <v>7</v>
      </c>
      <c r="J1612" s="1" t="s">
        <v>10</v>
      </c>
      <c r="K1612" s="1" t="s">
        <v>896</v>
      </c>
      <c r="L1612" s="1">
        <v>581238</v>
      </c>
      <c r="M1612" s="1">
        <v>6038</v>
      </c>
      <c r="N1612" s="5"/>
      <c r="Q1612" s="11">
        <f t="shared" si="25"/>
        <v>3.8297116616559476E-2</v>
      </c>
      <c r="S1612" s="9"/>
      <c r="T1612" s="9"/>
      <c r="U1612" s="9"/>
      <c r="V1612" s="9"/>
    </row>
    <row r="1613" spans="1:22" ht="12.75" x14ac:dyDescent="0.2">
      <c r="A1613" s="1" t="s">
        <v>1570</v>
      </c>
      <c r="B1613" s="1" t="s">
        <v>7</v>
      </c>
      <c r="C1613" s="1" t="s">
        <v>11</v>
      </c>
      <c r="D1613" s="1" t="s">
        <v>896</v>
      </c>
      <c r="E1613" s="1">
        <v>7559</v>
      </c>
      <c r="F1613" s="1">
        <v>788</v>
      </c>
      <c r="H1613" s="1" t="s">
        <v>1570</v>
      </c>
      <c r="I1613" s="1" t="s">
        <v>7</v>
      </c>
      <c r="J1613" s="1" t="s">
        <v>10</v>
      </c>
      <c r="K1613" s="1" t="s">
        <v>896</v>
      </c>
      <c r="L1613" s="1">
        <v>7559</v>
      </c>
      <c r="M1613" s="1">
        <v>30</v>
      </c>
      <c r="N1613" s="5"/>
      <c r="Q1613" s="11">
        <f t="shared" si="25"/>
        <v>3.8071065989847719E-2</v>
      </c>
      <c r="S1613" s="9"/>
      <c r="T1613" s="9"/>
      <c r="U1613" s="9"/>
      <c r="V1613" s="9"/>
    </row>
    <row r="1614" spans="1:22" ht="12.75" x14ac:dyDescent="0.2">
      <c r="A1614" s="1" t="s">
        <v>692</v>
      </c>
      <c r="B1614" s="1" t="s">
        <v>7</v>
      </c>
      <c r="C1614" s="1" t="s">
        <v>11</v>
      </c>
      <c r="D1614" s="1" t="s">
        <v>9</v>
      </c>
      <c r="E1614" s="1">
        <v>365556</v>
      </c>
      <c r="F1614" s="1">
        <v>39055</v>
      </c>
      <c r="H1614" s="1" t="s">
        <v>692</v>
      </c>
      <c r="I1614" s="1" t="s">
        <v>7</v>
      </c>
      <c r="J1614" s="1" t="s">
        <v>10</v>
      </c>
      <c r="K1614" s="1" t="s">
        <v>9</v>
      </c>
      <c r="L1614" s="1">
        <v>365556</v>
      </c>
      <c r="M1614" s="1">
        <v>1481</v>
      </c>
      <c r="N1614" s="5"/>
      <c r="Q1614" s="11">
        <f t="shared" si="25"/>
        <v>3.7920880809115348E-2</v>
      </c>
      <c r="S1614" s="9"/>
      <c r="T1614" s="9"/>
      <c r="U1614" s="9"/>
      <c r="V1614" s="9"/>
    </row>
    <row r="1615" spans="1:22" ht="12.75" x14ac:dyDescent="0.2">
      <c r="A1615" s="1" t="s">
        <v>1949</v>
      </c>
      <c r="B1615" s="1" t="s">
        <v>7</v>
      </c>
      <c r="C1615" s="1" t="s">
        <v>11</v>
      </c>
      <c r="D1615" s="1" t="s">
        <v>896</v>
      </c>
      <c r="E1615" s="1">
        <v>260988</v>
      </c>
      <c r="F1615" s="1">
        <v>40912</v>
      </c>
      <c r="H1615" s="1" t="s">
        <v>1949</v>
      </c>
      <c r="I1615" s="1" t="s">
        <v>7</v>
      </c>
      <c r="J1615" s="1" t="s">
        <v>10</v>
      </c>
      <c r="K1615" s="1" t="s">
        <v>896</v>
      </c>
      <c r="L1615" s="1">
        <v>260988</v>
      </c>
      <c r="M1615" s="1">
        <v>1549</v>
      </c>
      <c r="N1615" s="5"/>
      <c r="Q1615" s="11">
        <f t="shared" si="25"/>
        <v>3.7861752053187328E-2</v>
      </c>
      <c r="S1615" s="9"/>
      <c r="T1615" s="9"/>
      <c r="U1615" s="9"/>
      <c r="V1615" s="9"/>
    </row>
    <row r="1616" spans="1:22" ht="12.75" x14ac:dyDescent="0.2">
      <c r="A1616" s="1" t="s">
        <v>962</v>
      </c>
      <c r="B1616" s="1" t="s">
        <v>7</v>
      </c>
      <c r="C1616" s="1" t="s">
        <v>11</v>
      </c>
      <c r="D1616" s="1" t="s">
        <v>896</v>
      </c>
      <c r="E1616" s="1">
        <v>819937</v>
      </c>
      <c r="F1616" s="1">
        <v>270196</v>
      </c>
      <c r="H1616" s="1" t="s">
        <v>962</v>
      </c>
      <c r="I1616" s="1" t="s">
        <v>7</v>
      </c>
      <c r="J1616" s="1" t="s">
        <v>10</v>
      </c>
      <c r="K1616" s="1" t="s">
        <v>896</v>
      </c>
      <c r="L1616" s="1">
        <v>819937</v>
      </c>
      <c r="M1616" s="1">
        <v>10191</v>
      </c>
      <c r="N1616" s="5"/>
      <c r="Q1616" s="11">
        <f t="shared" si="25"/>
        <v>3.7717064649365646E-2</v>
      </c>
      <c r="S1616" s="9"/>
      <c r="T1616" s="9"/>
      <c r="U1616" s="9"/>
      <c r="V1616" s="9"/>
    </row>
    <row r="1617" spans="1:22" ht="12.75" x14ac:dyDescent="0.2">
      <c r="A1617" s="1" t="s">
        <v>1867</v>
      </c>
      <c r="B1617" s="1" t="s">
        <v>7</v>
      </c>
      <c r="C1617" s="1" t="s">
        <v>11</v>
      </c>
      <c r="D1617" s="1" t="s">
        <v>896</v>
      </c>
      <c r="E1617" s="1">
        <v>476465</v>
      </c>
      <c r="F1617" s="1">
        <v>63719</v>
      </c>
      <c r="H1617" s="1" t="s">
        <v>1867</v>
      </c>
      <c r="I1617" s="1" t="s">
        <v>7</v>
      </c>
      <c r="J1617" s="1" t="s">
        <v>10</v>
      </c>
      <c r="K1617" s="1" t="s">
        <v>896</v>
      </c>
      <c r="L1617" s="1">
        <v>476465</v>
      </c>
      <c r="M1617" s="1">
        <v>2402</v>
      </c>
      <c r="N1617" s="5"/>
      <c r="Q1617" s="11">
        <f t="shared" si="25"/>
        <v>3.7696762347180592E-2</v>
      </c>
      <c r="S1617" s="9"/>
      <c r="T1617" s="9"/>
      <c r="U1617" s="9"/>
      <c r="V1617" s="9"/>
    </row>
    <row r="1618" spans="1:22" ht="12.75" x14ac:dyDescent="0.2">
      <c r="A1618" s="1" t="s">
        <v>2578</v>
      </c>
      <c r="B1618" s="1" t="s">
        <v>7</v>
      </c>
      <c r="C1618" s="1" t="s">
        <v>11</v>
      </c>
      <c r="D1618" s="1" t="s">
        <v>2307</v>
      </c>
      <c r="E1618" s="1">
        <v>136160</v>
      </c>
      <c r="F1618" s="1">
        <v>9793</v>
      </c>
      <c r="H1618" s="1" t="s">
        <v>2578</v>
      </c>
      <c r="I1618" s="1" t="s">
        <v>7</v>
      </c>
      <c r="J1618" s="1" t="s">
        <v>10</v>
      </c>
      <c r="K1618" s="1" t="s">
        <v>2307</v>
      </c>
      <c r="L1618" s="1">
        <v>136160</v>
      </c>
      <c r="M1618" s="1">
        <v>368</v>
      </c>
      <c r="N1618" s="5"/>
      <c r="Q1618" s="11">
        <f t="shared" si="25"/>
        <v>3.7577861737976108E-2</v>
      </c>
      <c r="S1618" s="9"/>
      <c r="T1618" s="9"/>
      <c r="U1618" s="9"/>
      <c r="V1618" s="9"/>
    </row>
    <row r="1619" spans="1:22" ht="12.75" x14ac:dyDescent="0.2">
      <c r="A1619" s="1" t="s">
        <v>987</v>
      </c>
      <c r="B1619" s="1" t="s">
        <v>7</v>
      </c>
      <c r="C1619" s="1" t="s">
        <v>11</v>
      </c>
      <c r="D1619" s="1" t="s">
        <v>896</v>
      </c>
      <c r="E1619" s="1">
        <v>1274110</v>
      </c>
      <c r="F1619" s="1">
        <v>399665</v>
      </c>
      <c r="H1619" s="1" t="s">
        <v>987</v>
      </c>
      <c r="I1619" s="1" t="s">
        <v>7</v>
      </c>
      <c r="J1619" s="1" t="s">
        <v>10</v>
      </c>
      <c r="K1619" s="1" t="s">
        <v>896</v>
      </c>
      <c r="L1619" s="1">
        <v>1274110</v>
      </c>
      <c r="M1619" s="1">
        <v>15018</v>
      </c>
      <c r="N1619" s="5"/>
      <c r="Q1619" s="11">
        <f t="shared" si="25"/>
        <v>3.7576470293871116E-2</v>
      </c>
      <c r="S1619" s="9"/>
      <c r="T1619" s="9"/>
      <c r="U1619" s="9"/>
      <c r="V1619" s="9"/>
    </row>
    <row r="1620" spans="1:22" ht="12.75" x14ac:dyDescent="0.2">
      <c r="A1620" s="1" t="s">
        <v>646</v>
      </c>
      <c r="B1620" s="1" t="s">
        <v>7</v>
      </c>
      <c r="C1620" s="1" t="s">
        <v>11</v>
      </c>
      <c r="D1620" s="1" t="s">
        <v>9</v>
      </c>
      <c r="E1620" s="1">
        <v>261756</v>
      </c>
      <c r="F1620" s="1">
        <v>27766</v>
      </c>
      <c r="H1620" s="1" t="s">
        <v>646</v>
      </c>
      <c r="I1620" s="1" t="s">
        <v>7</v>
      </c>
      <c r="J1620" s="1" t="s">
        <v>10</v>
      </c>
      <c r="K1620" s="1" t="s">
        <v>9</v>
      </c>
      <c r="L1620" s="1">
        <v>261756</v>
      </c>
      <c r="M1620" s="1">
        <v>1042</v>
      </c>
      <c r="N1620" s="5"/>
      <c r="Q1620" s="11">
        <f t="shared" si="25"/>
        <v>3.7527911834617879E-2</v>
      </c>
      <c r="S1620" s="9"/>
      <c r="T1620" s="9"/>
      <c r="U1620" s="9"/>
      <c r="V1620" s="9"/>
    </row>
    <row r="1621" spans="1:22" ht="12.75" x14ac:dyDescent="0.2">
      <c r="A1621" s="1" t="s">
        <v>1093</v>
      </c>
      <c r="B1621" s="1" t="s">
        <v>7</v>
      </c>
      <c r="C1621" s="1" t="s">
        <v>11</v>
      </c>
      <c r="D1621" s="1" t="s">
        <v>896</v>
      </c>
      <c r="E1621" s="1">
        <v>11336</v>
      </c>
      <c r="F1621" s="1">
        <v>1340</v>
      </c>
      <c r="H1621" s="1" t="s">
        <v>1093</v>
      </c>
      <c r="I1621" s="1" t="s">
        <v>7</v>
      </c>
      <c r="J1621" s="1" t="s">
        <v>10</v>
      </c>
      <c r="K1621" s="1" t="s">
        <v>896</v>
      </c>
      <c r="L1621" s="1">
        <v>11336</v>
      </c>
      <c r="M1621" s="1">
        <v>50</v>
      </c>
      <c r="N1621" s="5"/>
      <c r="Q1621" s="11">
        <f t="shared" si="25"/>
        <v>3.7313432835820892E-2</v>
      </c>
      <c r="S1621" s="9"/>
      <c r="T1621" s="9"/>
      <c r="U1621" s="9"/>
      <c r="V1621" s="9"/>
    </row>
    <row r="1622" spans="1:22" ht="12.75" x14ac:dyDescent="0.2">
      <c r="A1622" s="1" t="s">
        <v>960</v>
      </c>
      <c r="B1622" s="1" t="s">
        <v>7</v>
      </c>
      <c r="C1622" s="1" t="s">
        <v>11</v>
      </c>
      <c r="D1622" s="1" t="s">
        <v>896</v>
      </c>
      <c r="E1622" s="1">
        <v>1218280</v>
      </c>
      <c r="F1622" s="1">
        <v>395235</v>
      </c>
      <c r="H1622" s="1" t="s">
        <v>960</v>
      </c>
      <c r="I1622" s="1" t="s">
        <v>7</v>
      </c>
      <c r="J1622" s="1" t="s">
        <v>10</v>
      </c>
      <c r="K1622" s="1" t="s">
        <v>896</v>
      </c>
      <c r="L1622" s="1">
        <v>1218280</v>
      </c>
      <c r="M1622" s="1">
        <v>14728</v>
      </c>
      <c r="N1622" s="5"/>
      <c r="Q1622" s="11">
        <f t="shared" si="25"/>
        <v>3.7263906283603425E-2</v>
      </c>
      <c r="S1622" s="9"/>
      <c r="T1622" s="9"/>
      <c r="U1622" s="9"/>
      <c r="V1622" s="9"/>
    </row>
    <row r="1623" spans="1:22" ht="12.75" x14ac:dyDescent="0.2">
      <c r="A1623" s="1" t="s">
        <v>2145</v>
      </c>
      <c r="B1623" s="1" t="s">
        <v>7</v>
      </c>
      <c r="C1623" s="1" t="s">
        <v>11</v>
      </c>
      <c r="D1623" s="1" t="s">
        <v>896</v>
      </c>
      <c r="E1623" s="1">
        <v>589214</v>
      </c>
      <c r="F1623" s="1">
        <v>169097</v>
      </c>
      <c r="H1623" s="1" t="s">
        <v>2145</v>
      </c>
      <c r="I1623" s="1" t="s">
        <v>7</v>
      </c>
      <c r="J1623" s="1" t="s">
        <v>10</v>
      </c>
      <c r="K1623" s="1" t="s">
        <v>896</v>
      </c>
      <c r="L1623" s="1">
        <v>589214</v>
      </c>
      <c r="M1623" s="1">
        <v>6273</v>
      </c>
      <c r="N1623" s="5"/>
      <c r="Q1623" s="11">
        <f t="shared" si="25"/>
        <v>3.7097050805159168E-2</v>
      </c>
      <c r="S1623" s="9"/>
      <c r="T1623" s="9"/>
      <c r="U1623" s="9"/>
      <c r="V1623" s="9"/>
    </row>
    <row r="1624" spans="1:22" ht="12.75" x14ac:dyDescent="0.2">
      <c r="A1624" s="1" t="s">
        <v>941</v>
      </c>
      <c r="B1624" s="1" t="s">
        <v>7</v>
      </c>
      <c r="C1624" s="1" t="s">
        <v>11</v>
      </c>
      <c r="D1624" s="1" t="s">
        <v>896</v>
      </c>
      <c r="E1624" s="1">
        <v>810563</v>
      </c>
      <c r="F1624" s="1">
        <v>236354</v>
      </c>
      <c r="H1624" s="1" t="s">
        <v>941</v>
      </c>
      <c r="I1624" s="1" t="s">
        <v>7</v>
      </c>
      <c r="J1624" s="1" t="s">
        <v>10</v>
      </c>
      <c r="K1624" s="1" t="s">
        <v>896</v>
      </c>
      <c r="L1624" s="1">
        <v>810563</v>
      </c>
      <c r="M1624" s="1">
        <v>8767</v>
      </c>
      <c r="N1624" s="5"/>
      <c r="Q1624" s="11">
        <f t="shared" si="25"/>
        <v>3.7092666085617336E-2</v>
      </c>
      <c r="S1624" s="9"/>
      <c r="T1624" s="9"/>
      <c r="U1624" s="9"/>
      <c r="V1624" s="9"/>
    </row>
    <row r="1625" spans="1:22" ht="12.75" x14ac:dyDescent="0.2">
      <c r="A1625" s="1" t="s">
        <v>561</v>
      </c>
      <c r="B1625" s="1" t="s">
        <v>7</v>
      </c>
      <c r="C1625" s="1" t="s">
        <v>11</v>
      </c>
      <c r="D1625" s="1" t="s">
        <v>9</v>
      </c>
      <c r="E1625" s="1">
        <v>292767</v>
      </c>
      <c r="F1625" s="1">
        <v>29156</v>
      </c>
      <c r="H1625" s="1" t="s">
        <v>561</v>
      </c>
      <c r="I1625" s="1" t="s">
        <v>7</v>
      </c>
      <c r="J1625" s="1" t="s">
        <v>10</v>
      </c>
      <c r="K1625" s="1" t="s">
        <v>9</v>
      </c>
      <c r="L1625" s="1">
        <v>292767</v>
      </c>
      <c r="M1625" s="1">
        <v>1079</v>
      </c>
      <c r="N1625" s="5"/>
      <c r="Q1625" s="11">
        <f t="shared" si="25"/>
        <v>3.7007820002743858E-2</v>
      </c>
      <c r="S1625" s="9"/>
      <c r="T1625" s="9"/>
      <c r="U1625" s="9"/>
      <c r="V1625" s="9"/>
    </row>
    <row r="1626" spans="1:22" ht="12.75" x14ac:dyDescent="0.2">
      <c r="A1626" s="1" t="s">
        <v>1986</v>
      </c>
      <c r="B1626" s="1" t="s">
        <v>7</v>
      </c>
      <c r="C1626" s="1" t="s">
        <v>11</v>
      </c>
      <c r="D1626" s="1" t="s">
        <v>896</v>
      </c>
      <c r="E1626" s="1">
        <v>185587</v>
      </c>
      <c r="F1626" s="1">
        <v>15761</v>
      </c>
      <c r="H1626" s="1" t="s">
        <v>1986</v>
      </c>
      <c r="I1626" s="1" t="s">
        <v>7</v>
      </c>
      <c r="J1626" s="1" t="s">
        <v>10</v>
      </c>
      <c r="K1626" s="1" t="s">
        <v>896</v>
      </c>
      <c r="L1626" s="1">
        <v>185587</v>
      </c>
      <c r="M1626" s="1">
        <v>581</v>
      </c>
      <c r="N1626" s="5"/>
      <c r="Q1626" s="11">
        <f t="shared" si="25"/>
        <v>3.6863143201573502E-2</v>
      </c>
      <c r="S1626" s="9"/>
      <c r="T1626" s="9"/>
      <c r="U1626" s="9"/>
      <c r="V1626" s="9"/>
    </row>
    <row r="1627" spans="1:22" ht="12.75" x14ac:dyDescent="0.2">
      <c r="A1627" s="1" t="s">
        <v>1987</v>
      </c>
      <c r="B1627" s="1" t="s">
        <v>7</v>
      </c>
      <c r="C1627" s="1" t="s">
        <v>11</v>
      </c>
      <c r="D1627" s="1" t="s">
        <v>896</v>
      </c>
      <c r="E1627" s="1">
        <v>185587</v>
      </c>
      <c r="F1627" s="1">
        <v>15761</v>
      </c>
      <c r="H1627" s="1" t="s">
        <v>1987</v>
      </c>
      <c r="I1627" s="1" t="s">
        <v>7</v>
      </c>
      <c r="J1627" s="1" t="s">
        <v>10</v>
      </c>
      <c r="K1627" s="1" t="s">
        <v>896</v>
      </c>
      <c r="L1627" s="1">
        <v>185587</v>
      </c>
      <c r="M1627" s="1">
        <v>581</v>
      </c>
      <c r="N1627" s="5"/>
      <c r="Q1627" s="11">
        <f t="shared" si="25"/>
        <v>3.6863143201573502E-2</v>
      </c>
      <c r="S1627" s="9"/>
      <c r="T1627" s="9"/>
      <c r="U1627" s="9"/>
      <c r="V1627" s="9"/>
    </row>
    <row r="1628" spans="1:22" ht="12.75" x14ac:dyDescent="0.2">
      <c r="A1628" s="1" t="s">
        <v>27</v>
      </c>
      <c r="B1628" s="1" t="s">
        <v>7</v>
      </c>
      <c r="C1628" s="1" t="s">
        <v>11</v>
      </c>
      <c r="D1628" s="1" t="s">
        <v>9</v>
      </c>
      <c r="E1628" s="1">
        <v>218503</v>
      </c>
      <c r="F1628" s="1">
        <v>18626</v>
      </c>
      <c r="H1628" s="1" t="s">
        <v>27</v>
      </c>
      <c r="I1628" s="1" t="s">
        <v>7</v>
      </c>
      <c r="J1628" s="1" t="s">
        <v>10</v>
      </c>
      <c r="K1628" s="1" t="s">
        <v>9</v>
      </c>
      <c r="L1628" s="1">
        <v>218503</v>
      </c>
      <c r="M1628" s="1">
        <v>686</v>
      </c>
      <c r="N1628" s="5"/>
      <c r="Q1628" s="11">
        <f t="shared" si="25"/>
        <v>3.6830237302695155E-2</v>
      </c>
      <c r="S1628" s="9"/>
      <c r="T1628" s="9"/>
      <c r="U1628" s="9"/>
      <c r="V1628" s="9"/>
    </row>
    <row r="1629" spans="1:22" ht="12.75" x14ac:dyDescent="0.2">
      <c r="A1629" s="1" t="s">
        <v>1528</v>
      </c>
      <c r="B1629" s="1" t="s">
        <v>7</v>
      </c>
      <c r="C1629" s="1" t="s">
        <v>11</v>
      </c>
      <c r="D1629" s="1" t="s">
        <v>896</v>
      </c>
      <c r="E1629" s="1">
        <v>563723</v>
      </c>
      <c r="F1629" s="1">
        <v>129037</v>
      </c>
      <c r="H1629" s="1" t="s">
        <v>1528</v>
      </c>
      <c r="I1629" s="1" t="s">
        <v>7</v>
      </c>
      <c r="J1629" s="1" t="s">
        <v>10</v>
      </c>
      <c r="K1629" s="1" t="s">
        <v>896</v>
      </c>
      <c r="L1629" s="1">
        <v>563723</v>
      </c>
      <c r="M1629" s="1">
        <v>4742</v>
      </c>
      <c r="N1629" s="5"/>
      <c r="Q1629" s="11">
        <f t="shared" si="25"/>
        <v>3.6749149468757021E-2</v>
      </c>
      <c r="S1629" s="9"/>
      <c r="T1629" s="9"/>
      <c r="U1629" s="9"/>
      <c r="V1629" s="9"/>
    </row>
    <row r="1630" spans="1:22" ht="12.75" x14ac:dyDescent="0.2">
      <c r="A1630" s="1" t="s">
        <v>268</v>
      </c>
      <c r="B1630" s="1" t="s">
        <v>7</v>
      </c>
      <c r="C1630" s="1" t="s">
        <v>11</v>
      </c>
      <c r="D1630" s="1" t="s">
        <v>9</v>
      </c>
      <c r="E1630" s="1">
        <v>203509</v>
      </c>
      <c r="F1630" s="1">
        <v>30435</v>
      </c>
      <c r="H1630" s="1" t="s">
        <v>268</v>
      </c>
      <c r="I1630" s="1" t="s">
        <v>7</v>
      </c>
      <c r="J1630" s="1" t="s">
        <v>10</v>
      </c>
      <c r="K1630" s="1" t="s">
        <v>9</v>
      </c>
      <c r="L1630" s="1">
        <v>203509</v>
      </c>
      <c r="M1630" s="1">
        <v>1114</v>
      </c>
      <c r="N1630" s="5"/>
      <c r="Q1630" s="11">
        <f t="shared" si="25"/>
        <v>3.6602595695745033E-2</v>
      </c>
      <c r="S1630" s="9"/>
      <c r="T1630" s="9"/>
      <c r="U1630" s="9"/>
      <c r="V1630" s="9"/>
    </row>
    <row r="1631" spans="1:22" ht="12.75" x14ac:dyDescent="0.2">
      <c r="A1631" s="1" t="s">
        <v>1638</v>
      </c>
      <c r="B1631" s="1" t="s">
        <v>7</v>
      </c>
      <c r="C1631" s="1" t="s">
        <v>11</v>
      </c>
      <c r="D1631" s="1" t="s">
        <v>896</v>
      </c>
      <c r="E1631" s="1">
        <v>414023</v>
      </c>
      <c r="F1631" s="1">
        <v>75550</v>
      </c>
      <c r="H1631" s="1" t="s">
        <v>1638</v>
      </c>
      <c r="I1631" s="1" t="s">
        <v>7</v>
      </c>
      <c r="J1631" s="1" t="s">
        <v>10</v>
      </c>
      <c r="K1631" s="1" t="s">
        <v>896</v>
      </c>
      <c r="L1631" s="1">
        <v>414023</v>
      </c>
      <c r="M1631" s="1">
        <v>2740</v>
      </c>
      <c r="N1631" s="5"/>
      <c r="Q1631" s="11">
        <f t="shared" si="25"/>
        <v>3.6267372600926537E-2</v>
      </c>
      <c r="S1631" s="9"/>
      <c r="T1631" s="9"/>
      <c r="U1631" s="9"/>
      <c r="V1631" s="9"/>
    </row>
    <row r="1632" spans="1:22" ht="12.75" x14ac:dyDescent="0.2">
      <c r="A1632" s="1" t="s">
        <v>1023</v>
      </c>
      <c r="B1632" s="1" t="s">
        <v>7</v>
      </c>
      <c r="C1632" s="1" t="s">
        <v>11</v>
      </c>
      <c r="D1632" s="1" t="s">
        <v>896</v>
      </c>
      <c r="E1632" s="1">
        <v>559665</v>
      </c>
      <c r="F1632" s="1">
        <v>167347</v>
      </c>
      <c r="H1632" s="1" t="s">
        <v>1023</v>
      </c>
      <c r="I1632" s="1" t="s">
        <v>7</v>
      </c>
      <c r="J1632" s="1" t="s">
        <v>10</v>
      </c>
      <c r="K1632" s="1" t="s">
        <v>896</v>
      </c>
      <c r="L1632" s="1">
        <v>559665</v>
      </c>
      <c r="M1632" s="1">
        <v>6058</v>
      </c>
      <c r="N1632" s="5"/>
      <c r="Q1632" s="11">
        <f t="shared" si="25"/>
        <v>3.6200230658452195E-2</v>
      </c>
      <c r="S1632" s="9"/>
      <c r="T1632" s="9"/>
      <c r="U1632" s="9"/>
      <c r="V1632" s="9"/>
    </row>
    <row r="1633" spans="1:22" ht="12.75" x14ac:dyDescent="0.2">
      <c r="A1633" s="1" t="s">
        <v>1349</v>
      </c>
      <c r="B1633" s="1" t="s">
        <v>7</v>
      </c>
      <c r="C1633" s="1" t="s">
        <v>11</v>
      </c>
      <c r="D1633" s="1" t="s">
        <v>896</v>
      </c>
      <c r="E1633" s="1">
        <v>245631</v>
      </c>
      <c r="F1633" s="1">
        <v>16390</v>
      </c>
      <c r="H1633" s="1" t="s">
        <v>1349</v>
      </c>
      <c r="I1633" s="1" t="s">
        <v>7</v>
      </c>
      <c r="J1633" s="1" t="s">
        <v>10</v>
      </c>
      <c r="K1633" s="1" t="s">
        <v>896</v>
      </c>
      <c r="L1633" s="1">
        <v>245631</v>
      </c>
      <c r="M1633" s="1">
        <v>593</v>
      </c>
      <c r="N1633" s="5"/>
      <c r="Q1633" s="11">
        <f t="shared" si="25"/>
        <v>3.618059792556437E-2</v>
      </c>
      <c r="S1633" s="9"/>
      <c r="T1633" s="9"/>
      <c r="U1633" s="9"/>
      <c r="V1633" s="9"/>
    </row>
    <row r="1634" spans="1:22" ht="12.75" x14ac:dyDescent="0.2">
      <c r="A1634" s="1" t="s">
        <v>1982</v>
      </c>
      <c r="B1634" s="1" t="s">
        <v>7</v>
      </c>
      <c r="C1634" s="1" t="s">
        <v>11</v>
      </c>
      <c r="D1634" s="1" t="s">
        <v>896</v>
      </c>
      <c r="E1634" s="1">
        <v>369745</v>
      </c>
      <c r="F1634" s="1">
        <v>59879</v>
      </c>
      <c r="H1634" s="1" t="s">
        <v>1982</v>
      </c>
      <c r="I1634" s="1" t="s">
        <v>7</v>
      </c>
      <c r="J1634" s="1" t="s">
        <v>10</v>
      </c>
      <c r="K1634" s="1" t="s">
        <v>896</v>
      </c>
      <c r="L1634" s="1">
        <v>369745</v>
      </c>
      <c r="M1634" s="1">
        <v>2160</v>
      </c>
      <c r="N1634" s="5"/>
      <c r="Q1634" s="11">
        <f t="shared" si="25"/>
        <v>3.6072746705856813E-2</v>
      </c>
      <c r="S1634" s="9"/>
      <c r="T1634" s="9"/>
      <c r="U1634" s="9"/>
      <c r="V1634" s="9"/>
    </row>
    <row r="1635" spans="1:22" ht="12.75" x14ac:dyDescent="0.2">
      <c r="A1635" s="1" t="s">
        <v>41</v>
      </c>
      <c r="B1635" s="1" t="s">
        <v>7</v>
      </c>
      <c r="C1635" s="1" t="s">
        <v>11</v>
      </c>
      <c r="D1635" s="1" t="s">
        <v>9</v>
      </c>
      <c r="E1635" s="1">
        <v>236913</v>
      </c>
      <c r="F1635" s="1">
        <v>20573</v>
      </c>
      <c r="H1635" s="1" t="s">
        <v>41</v>
      </c>
      <c r="I1635" s="1" t="s">
        <v>7</v>
      </c>
      <c r="J1635" s="1" t="s">
        <v>10</v>
      </c>
      <c r="K1635" s="1" t="s">
        <v>9</v>
      </c>
      <c r="L1635" s="1">
        <v>236913</v>
      </c>
      <c r="M1635" s="1">
        <v>736</v>
      </c>
      <c r="N1635" s="5"/>
      <c r="Q1635" s="11">
        <f t="shared" si="25"/>
        <v>3.5775044961843194E-2</v>
      </c>
      <c r="S1635" s="9"/>
      <c r="T1635" s="9"/>
      <c r="U1635" s="9"/>
      <c r="V1635" s="9"/>
    </row>
    <row r="1636" spans="1:22" ht="12.75" x14ac:dyDescent="0.2">
      <c r="A1636" s="1" t="s">
        <v>899</v>
      </c>
      <c r="B1636" s="1" t="s">
        <v>7</v>
      </c>
      <c r="C1636" s="1" t="s">
        <v>11</v>
      </c>
      <c r="D1636" s="1" t="s">
        <v>896</v>
      </c>
      <c r="E1636" s="1">
        <v>1126604</v>
      </c>
      <c r="F1636" s="1">
        <v>349829</v>
      </c>
      <c r="H1636" s="1" t="s">
        <v>899</v>
      </c>
      <c r="I1636" s="1" t="s">
        <v>7</v>
      </c>
      <c r="J1636" s="1" t="s">
        <v>10</v>
      </c>
      <c r="K1636" s="1" t="s">
        <v>896</v>
      </c>
      <c r="L1636" s="1">
        <v>1126604</v>
      </c>
      <c r="M1636" s="1">
        <v>12513</v>
      </c>
      <c r="N1636" s="5"/>
      <c r="Q1636" s="11">
        <f t="shared" si="25"/>
        <v>3.5768904236069619E-2</v>
      </c>
      <c r="S1636" s="9"/>
      <c r="T1636" s="9"/>
      <c r="U1636" s="9"/>
      <c r="V1636" s="9"/>
    </row>
    <row r="1637" spans="1:22" ht="12.75" x14ac:dyDescent="0.2">
      <c r="A1637" s="1" t="s">
        <v>900</v>
      </c>
      <c r="B1637" s="1" t="s">
        <v>7</v>
      </c>
      <c r="C1637" s="1" t="s">
        <v>11</v>
      </c>
      <c r="D1637" s="1" t="s">
        <v>896</v>
      </c>
      <c r="E1637" s="1">
        <v>1126604</v>
      </c>
      <c r="F1637" s="1">
        <v>349829</v>
      </c>
      <c r="H1637" s="1" t="s">
        <v>900</v>
      </c>
      <c r="I1637" s="1" t="s">
        <v>7</v>
      </c>
      <c r="J1637" s="1" t="s">
        <v>10</v>
      </c>
      <c r="K1637" s="1" t="s">
        <v>896</v>
      </c>
      <c r="L1637" s="1">
        <v>1126604</v>
      </c>
      <c r="M1637" s="1">
        <v>12513</v>
      </c>
      <c r="N1637" s="5"/>
      <c r="Q1637" s="11">
        <f t="shared" si="25"/>
        <v>3.5768904236069619E-2</v>
      </c>
      <c r="S1637" s="9"/>
      <c r="T1637" s="9"/>
      <c r="U1637" s="9"/>
      <c r="V1637" s="9"/>
    </row>
    <row r="1638" spans="1:22" ht="12.75" x14ac:dyDescent="0.2">
      <c r="A1638" s="1" t="s">
        <v>917</v>
      </c>
      <c r="B1638" s="1" t="s">
        <v>7</v>
      </c>
      <c r="C1638" s="1" t="s">
        <v>11</v>
      </c>
      <c r="D1638" s="1" t="s">
        <v>896</v>
      </c>
      <c r="E1638" s="1">
        <v>1126604</v>
      </c>
      <c r="F1638" s="1">
        <v>349829</v>
      </c>
      <c r="H1638" s="1" t="s">
        <v>917</v>
      </c>
      <c r="I1638" s="1" t="s">
        <v>7</v>
      </c>
      <c r="J1638" s="1" t="s">
        <v>10</v>
      </c>
      <c r="K1638" s="1" t="s">
        <v>896</v>
      </c>
      <c r="L1638" s="1">
        <v>1126604</v>
      </c>
      <c r="M1638" s="1">
        <v>12513</v>
      </c>
      <c r="N1638" s="5"/>
      <c r="Q1638" s="11">
        <f t="shared" si="25"/>
        <v>3.5768904236069619E-2</v>
      </c>
      <c r="S1638" s="9"/>
      <c r="T1638" s="9"/>
      <c r="U1638" s="9"/>
      <c r="V1638" s="9"/>
    </row>
    <row r="1639" spans="1:22" ht="12.75" x14ac:dyDescent="0.2">
      <c r="A1639" s="1" t="s">
        <v>949</v>
      </c>
      <c r="B1639" s="1" t="s">
        <v>7</v>
      </c>
      <c r="C1639" s="1" t="s">
        <v>11</v>
      </c>
      <c r="D1639" s="1" t="s">
        <v>896</v>
      </c>
      <c r="E1639" s="1">
        <v>1126604</v>
      </c>
      <c r="F1639" s="1">
        <v>349829</v>
      </c>
      <c r="H1639" s="1" t="s">
        <v>949</v>
      </c>
      <c r="I1639" s="1" t="s">
        <v>7</v>
      </c>
      <c r="J1639" s="1" t="s">
        <v>10</v>
      </c>
      <c r="K1639" s="1" t="s">
        <v>896</v>
      </c>
      <c r="L1639" s="1">
        <v>1126604</v>
      </c>
      <c r="M1639" s="1">
        <v>12513</v>
      </c>
      <c r="N1639" s="5"/>
      <c r="Q1639" s="11">
        <f t="shared" si="25"/>
        <v>3.5768904236069619E-2</v>
      </c>
      <c r="S1639" s="9"/>
      <c r="T1639" s="9"/>
      <c r="U1639" s="9"/>
      <c r="V1639" s="9"/>
    </row>
    <row r="1640" spans="1:22" ht="12.75" x14ac:dyDescent="0.2">
      <c r="A1640" s="1" t="s">
        <v>961</v>
      </c>
      <c r="B1640" s="1" t="s">
        <v>7</v>
      </c>
      <c r="C1640" s="1" t="s">
        <v>11</v>
      </c>
      <c r="D1640" s="1" t="s">
        <v>896</v>
      </c>
      <c r="E1640" s="1">
        <v>1126604</v>
      </c>
      <c r="F1640" s="1">
        <v>349829</v>
      </c>
      <c r="H1640" s="1" t="s">
        <v>961</v>
      </c>
      <c r="I1640" s="1" t="s">
        <v>7</v>
      </c>
      <c r="J1640" s="1" t="s">
        <v>10</v>
      </c>
      <c r="K1640" s="1" t="s">
        <v>896</v>
      </c>
      <c r="L1640" s="1">
        <v>1126604</v>
      </c>
      <c r="M1640" s="1">
        <v>12513</v>
      </c>
      <c r="N1640" s="5"/>
      <c r="Q1640" s="11">
        <f t="shared" si="25"/>
        <v>3.5768904236069619E-2</v>
      </c>
      <c r="S1640" s="9"/>
      <c r="T1640" s="9"/>
      <c r="U1640" s="9"/>
      <c r="V1640" s="9"/>
    </row>
    <row r="1641" spans="1:22" ht="12.75" x14ac:dyDescent="0.2">
      <c r="A1641" s="1" t="s">
        <v>997</v>
      </c>
      <c r="B1641" s="1" t="s">
        <v>7</v>
      </c>
      <c r="C1641" s="1" t="s">
        <v>11</v>
      </c>
      <c r="D1641" s="1" t="s">
        <v>896</v>
      </c>
      <c r="E1641" s="1">
        <v>1126604</v>
      </c>
      <c r="F1641" s="1">
        <v>349829</v>
      </c>
      <c r="H1641" s="1" t="s">
        <v>997</v>
      </c>
      <c r="I1641" s="1" t="s">
        <v>7</v>
      </c>
      <c r="J1641" s="1" t="s">
        <v>10</v>
      </c>
      <c r="K1641" s="1" t="s">
        <v>896</v>
      </c>
      <c r="L1641" s="1">
        <v>1126604</v>
      </c>
      <c r="M1641" s="1">
        <v>12513</v>
      </c>
      <c r="N1641" s="5"/>
      <c r="Q1641" s="11">
        <f t="shared" si="25"/>
        <v>3.5768904236069619E-2</v>
      </c>
      <c r="S1641" s="9"/>
      <c r="T1641" s="9"/>
      <c r="U1641" s="9"/>
      <c r="V1641" s="9"/>
    </row>
    <row r="1642" spans="1:22" ht="12.75" x14ac:dyDescent="0.2">
      <c r="A1642" s="1" t="s">
        <v>1004</v>
      </c>
      <c r="B1642" s="1" t="s">
        <v>7</v>
      </c>
      <c r="C1642" s="1" t="s">
        <v>11</v>
      </c>
      <c r="D1642" s="1" t="s">
        <v>896</v>
      </c>
      <c r="E1642" s="1">
        <v>1126604</v>
      </c>
      <c r="F1642" s="1">
        <v>349829</v>
      </c>
      <c r="H1642" s="1" t="s">
        <v>1004</v>
      </c>
      <c r="I1642" s="1" t="s">
        <v>7</v>
      </c>
      <c r="J1642" s="1" t="s">
        <v>10</v>
      </c>
      <c r="K1642" s="1" t="s">
        <v>896</v>
      </c>
      <c r="L1642" s="1">
        <v>1126604</v>
      </c>
      <c r="M1642" s="1">
        <v>12513</v>
      </c>
      <c r="N1642" s="5"/>
      <c r="Q1642" s="11">
        <f t="shared" si="25"/>
        <v>3.5768904236069619E-2</v>
      </c>
      <c r="S1642" s="9"/>
      <c r="T1642" s="9"/>
      <c r="U1642" s="9"/>
      <c r="V1642" s="9"/>
    </row>
    <row r="1643" spans="1:22" ht="12.75" x14ac:dyDescent="0.2">
      <c r="A1643" s="1" t="s">
        <v>1863</v>
      </c>
      <c r="B1643" s="1" t="s">
        <v>7</v>
      </c>
      <c r="C1643" s="1" t="s">
        <v>11</v>
      </c>
      <c r="D1643" s="1" t="s">
        <v>896</v>
      </c>
      <c r="E1643" s="1">
        <v>441100</v>
      </c>
      <c r="F1643" s="1">
        <v>51443</v>
      </c>
      <c r="H1643" s="1" t="s">
        <v>1863</v>
      </c>
      <c r="I1643" s="1" t="s">
        <v>7</v>
      </c>
      <c r="J1643" s="1" t="s">
        <v>10</v>
      </c>
      <c r="K1643" s="1" t="s">
        <v>896</v>
      </c>
      <c r="L1643" s="1">
        <v>441100</v>
      </c>
      <c r="M1643" s="1">
        <v>1832</v>
      </c>
      <c r="N1643" s="5"/>
      <c r="Q1643" s="11">
        <f t="shared" si="25"/>
        <v>3.561223101296581E-2</v>
      </c>
      <c r="S1643" s="9"/>
      <c r="T1643" s="9"/>
      <c r="U1643" s="9"/>
      <c r="V1643" s="9"/>
    </row>
    <row r="1644" spans="1:22" ht="12.75" x14ac:dyDescent="0.2">
      <c r="A1644" s="1" t="s">
        <v>810</v>
      </c>
      <c r="B1644" s="1" t="s">
        <v>7</v>
      </c>
      <c r="C1644" s="1" t="s">
        <v>11</v>
      </c>
      <c r="D1644" s="1" t="s">
        <v>9</v>
      </c>
      <c r="E1644" s="1">
        <v>242629</v>
      </c>
      <c r="F1644" s="1">
        <v>22287</v>
      </c>
      <c r="H1644" s="1" t="s">
        <v>810</v>
      </c>
      <c r="I1644" s="1" t="s">
        <v>7</v>
      </c>
      <c r="J1644" s="1" t="s">
        <v>10</v>
      </c>
      <c r="K1644" s="1" t="s">
        <v>9</v>
      </c>
      <c r="L1644" s="1">
        <v>242629</v>
      </c>
      <c r="M1644" s="1">
        <v>790</v>
      </c>
      <c r="N1644" s="5"/>
      <c r="Q1644" s="11">
        <f t="shared" si="25"/>
        <v>3.5446672948355545E-2</v>
      </c>
      <c r="S1644" s="9"/>
      <c r="T1644" s="9"/>
      <c r="U1644" s="9"/>
      <c r="V1644" s="9"/>
    </row>
    <row r="1645" spans="1:22" ht="12.75" x14ac:dyDescent="0.2">
      <c r="A1645" s="1" t="s">
        <v>971</v>
      </c>
      <c r="B1645" s="1" t="s">
        <v>7</v>
      </c>
      <c r="C1645" s="1" t="s">
        <v>11</v>
      </c>
      <c r="D1645" s="1" t="s">
        <v>896</v>
      </c>
      <c r="E1645" s="1">
        <v>1200414</v>
      </c>
      <c r="F1645" s="1">
        <v>376832</v>
      </c>
      <c r="H1645" s="1" t="s">
        <v>971</v>
      </c>
      <c r="I1645" s="1" t="s">
        <v>7</v>
      </c>
      <c r="J1645" s="1" t="s">
        <v>10</v>
      </c>
      <c r="K1645" s="1" t="s">
        <v>896</v>
      </c>
      <c r="L1645" s="1">
        <v>1200414</v>
      </c>
      <c r="M1645" s="1">
        <v>13331</v>
      </c>
      <c r="N1645" s="5"/>
      <c r="Q1645" s="11">
        <f t="shared" si="25"/>
        <v>3.5376507302989128E-2</v>
      </c>
      <c r="S1645" s="9"/>
      <c r="T1645" s="9"/>
      <c r="U1645" s="9"/>
      <c r="V1645" s="9"/>
    </row>
    <row r="1646" spans="1:22" ht="12.75" x14ac:dyDescent="0.2">
      <c r="A1646" s="1" t="s">
        <v>1835</v>
      </c>
      <c r="B1646" s="1" t="s">
        <v>7</v>
      </c>
      <c r="C1646" s="1" t="s">
        <v>11</v>
      </c>
      <c r="D1646" s="1" t="s">
        <v>896</v>
      </c>
      <c r="E1646" s="1">
        <v>444218</v>
      </c>
      <c r="F1646" s="1">
        <v>54799</v>
      </c>
      <c r="H1646" s="1" t="s">
        <v>1835</v>
      </c>
      <c r="I1646" s="1" t="s">
        <v>7</v>
      </c>
      <c r="J1646" s="1" t="s">
        <v>10</v>
      </c>
      <c r="K1646" s="1" t="s">
        <v>896</v>
      </c>
      <c r="L1646" s="1">
        <v>444218</v>
      </c>
      <c r="M1646" s="1">
        <v>1929</v>
      </c>
      <c r="N1646" s="5"/>
      <c r="Q1646" s="11">
        <f t="shared" si="25"/>
        <v>3.5201372287815474E-2</v>
      </c>
      <c r="S1646" s="9"/>
      <c r="T1646" s="9"/>
      <c r="U1646" s="9"/>
      <c r="V1646" s="9"/>
    </row>
    <row r="1647" spans="1:22" ht="12.75" x14ac:dyDescent="0.2">
      <c r="A1647" s="1" t="s">
        <v>16</v>
      </c>
      <c r="B1647" s="1" t="s">
        <v>7</v>
      </c>
      <c r="C1647" s="1" t="s">
        <v>11</v>
      </c>
      <c r="D1647" s="1" t="s">
        <v>9</v>
      </c>
      <c r="E1647" s="1">
        <v>225603</v>
      </c>
      <c r="F1647" s="1">
        <v>19839</v>
      </c>
      <c r="H1647" s="1" t="s">
        <v>16</v>
      </c>
      <c r="I1647" s="1" t="s">
        <v>7</v>
      </c>
      <c r="J1647" s="1" t="s">
        <v>10</v>
      </c>
      <c r="K1647" s="1" t="s">
        <v>9</v>
      </c>
      <c r="L1647" s="1">
        <v>225603</v>
      </c>
      <c r="M1647" s="1">
        <v>697</v>
      </c>
      <c r="N1647" s="5"/>
      <c r="Q1647" s="11">
        <f t="shared" si="25"/>
        <v>3.5132819194515851E-2</v>
      </c>
      <c r="S1647" s="9"/>
      <c r="T1647" s="9"/>
      <c r="U1647" s="9"/>
      <c r="V1647" s="9"/>
    </row>
    <row r="1648" spans="1:22" ht="12.75" x14ac:dyDescent="0.2">
      <c r="A1648" s="1" t="s">
        <v>32</v>
      </c>
      <c r="B1648" s="1" t="s">
        <v>7</v>
      </c>
      <c r="C1648" s="1" t="s">
        <v>11</v>
      </c>
      <c r="D1648" s="1" t="s">
        <v>9</v>
      </c>
      <c r="E1648" s="1">
        <v>229806</v>
      </c>
      <c r="F1648" s="1">
        <v>20235</v>
      </c>
      <c r="H1648" s="1" t="s">
        <v>32</v>
      </c>
      <c r="I1648" s="1" t="s">
        <v>7</v>
      </c>
      <c r="J1648" s="1" t="s">
        <v>10</v>
      </c>
      <c r="K1648" s="1" t="s">
        <v>9</v>
      </c>
      <c r="L1648" s="1">
        <v>229806</v>
      </c>
      <c r="M1648" s="1">
        <v>709</v>
      </c>
      <c r="N1648" s="5"/>
      <c r="Q1648" s="11">
        <f t="shared" si="25"/>
        <v>3.5038299975290337E-2</v>
      </c>
      <c r="S1648" s="9"/>
      <c r="T1648" s="9"/>
      <c r="U1648" s="9"/>
      <c r="V1648" s="9"/>
    </row>
    <row r="1649" spans="1:22" ht="12.75" x14ac:dyDescent="0.2">
      <c r="A1649" s="1" t="s">
        <v>31</v>
      </c>
      <c r="B1649" s="1" t="s">
        <v>7</v>
      </c>
      <c r="C1649" s="1" t="s">
        <v>11</v>
      </c>
      <c r="D1649" s="1" t="s">
        <v>9</v>
      </c>
      <c r="E1649" s="1">
        <v>229798</v>
      </c>
      <c r="F1649" s="1">
        <v>20236</v>
      </c>
      <c r="H1649" s="1" t="s">
        <v>31</v>
      </c>
      <c r="I1649" s="1" t="s">
        <v>7</v>
      </c>
      <c r="J1649" s="1" t="s">
        <v>10</v>
      </c>
      <c r="K1649" s="1" t="s">
        <v>9</v>
      </c>
      <c r="L1649" s="1">
        <v>229798</v>
      </c>
      <c r="M1649" s="1">
        <v>709</v>
      </c>
      <c r="N1649" s="5"/>
      <c r="Q1649" s="11">
        <f t="shared" si="25"/>
        <v>3.5036568491796795E-2</v>
      </c>
      <c r="S1649" s="9"/>
      <c r="T1649" s="9"/>
      <c r="U1649" s="9"/>
      <c r="V1649" s="9"/>
    </row>
    <row r="1650" spans="1:22" ht="12.75" x14ac:dyDescent="0.2">
      <c r="A1650" s="1" t="s">
        <v>51</v>
      </c>
      <c r="B1650" s="1" t="s">
        <v>7</v>
      </c>
      <c r="C1650" s="1" t="s">
        <v>11</v>
      </c>
      <c r="D1650" s="1" t="s">
        <v>9</v>
      </c>
      <c r="E1650" s="1">
        <v>229795</v>
      </c>
      <c r="F1650" s="1">
        <v>20236</v>
      </c>
      <c r="H1650" s="1" t="s">
        <v>51</v>
      </c>
      <c r="I1650" s="1" t="s">
        <v>7</v>
      </c>
      <c r="J1650" s="1" t="s">
        <v>10</v>
      </c>
      <c r="K1650" s="1" t="s">
        <v>9</v>
      </c>
      <c r="L1650" s="1">
        <v>229795</v>
      </c>
      <c r="M1650" s="1">
        <v>709</v>
      </c>
      <c r="N1650" s="5"/>
      <c r="Q1650" s="11">
        <f t="shared" si="25"/>
        <v>3.5036568491796795E-2</v>
      </c>
      <c r="S1650" s="9"/>
      <c r="T1650" s="9"/>
      <c r="U1650" s="9"/>
      <c r="V1650" s="9"/>
    </row>
    <row r="1651" spans="1:22" ht="12.75" x14ac:dyDescent="0.2">
      <c r="A1651" s="1" t="s">
        <v>53</v>
      </c>
      <c r="B1651" s="1" t="s">
        <v>7</v>
      </c>
      <c r="C1651" s="1" t="s">
        <v>11</v>
      </c>
      <c r="D1651" s="1" t="s">
        <v>9</v>
      </c>
      <c r="E1651" s="1">
        <v>229803</v>
      </c>
      <c r="F1651" s="1">
        <v>20236</v>
      </c>
      <c r="H1651" s="1" t="s">
        <v>53</v>
      </c>
      <c r="I1651" s="1" t="s">
        <v>7</v>
      </c>
      <c r="J1651" s="1" t="s">
        <v>10</v>
      </c>
      <c r="K1651" s="1" t="s">
        <v>9</v>
      </c>
      <c r="L1651" s="1">
        <v>229803</v>
      </c>
      <c r="M1651" s="1">
        <v>709</v>
      </c>
      <c r="N1651" s="5"/>
      <c r="Q1651" s="11">
        <f t="shared" si="25"/>
        <v>3.5036568491796795E-2</v>
      </c>
      <c r="S1651" s="9"/>
      <c r="T1651" s="9"/>
      <c r="U1651" s="9"/>
      <c r="V1651" s="9"/>
    </row>
    <row r="1652" spans="1:22" ht="12.75" x14ac:dyDescent="0.2">
      <c r="A1652" s="1" t="s">
        <v>6</v>
      </c>
      <c r="B1652" s="1" t="s">
        <v>7</v>
      </c>
      <c r="C1652" s="1" t="s">
        <v>11</v>
      </c>
      <c r="D1652" s="1" t="s">
        <v>9</v>
      </c>
      <c r="E1652" s="1">
        <v>229795</v>
      </c>
      <c r="F1652" s="1">
        <v>20237</v>
      </c>
      <c r="H1652" s="1" t="s">
        <v>6</v>
      </c>
      <c r="I1652" s="1" t="s">
        <v>7</v>
      </c>
      <c r="J1652" s="1" t="s">
        <v>10</v>
      </c>
      <c r="K1652" s="1" t="s">
        <v>9</v>
      </c>
      <c r="L1652" s="1">
        <v>229795</v>
      </c>
      <c r="M1652" s="1">
        <v>709</v>
      </c>
      <c r="N1652" s="5"/>
      <c r="P1652" s="10"/>
      <c r="Q1652" s="11">
        <f t="shared" si="25"/>
        <v>3.5034837179423829E-2</v>
      </c>
      <c r="S1652" s="9"/>
      <c r="T1652" s="9"/>
      <c r="U1652" s="9"/>
      <c r="V1652" s="9"/>
    </row>
    <row r="1653" spans="1:22" ht="12.75" x14ac:dyDescent="0.2">
      <c r="A1653" s="1" t="s">
        <v>34</v>
      </c>
      <c r="B1653" s="1" t="s">
        <v>7</v>
      </c>
      <c r="C1653" s="1" t="s">
        <v>11</v>
      </c>
      <c r="D1653" s="1" t="s">
        <v>9</v>
      </c>
      <c r="E1653" s="1">
        <v>229809</v>
      </c>
      <c r="F1653" s="1">
        <v>20237</v>
      </c>
      <c r="H1653" s="1" t="s">
        <v>34</v>
      </c>
      <c r="I1653" s="1" t="s">
        <v>7</v>
      </c>
      <c r="J1653" s="1" t="s">
        <v>10</v>
      </c>
      <c r="K1653" s="1" t="s">
        <v>9</v>
      </c>
      <c r="L1653" s="1">
        <v>229809</v>
      </c>
      <c r="M1653" s="1">
        <v>709</v>
      </c>
      <c r="N1653" s="5"/>
      <c r="Q1653" s="11">
        <f t="shared" si="25"/>
        <v>3.5034837179423829E-2</v>
      </c>
      <c r="S1653" s="9"/>
      <c r="T1653" s="9"/>
      <c r="U1653" s="9"/>
      <c r="V1653" s="9"/>
    </row>
    <row r="1654" spans="1:22" ht="12.75" x14ac:dyDescent="0.2">
      <c r="A1654" s="1" t="s">
        <v>39</v>
      </c>
      <c r="B1654" s="1" t="s">
        <v>7</v>
      </c>
      <c r="C1654" s="1" t="s">
        <v>11</v>
      </c>
      <c r="D1654" s="1" t="s">
        <v>9</v>
      </c>
      <c r="E1654" s="1">
        <v>229774</v>
      </c>
      <c r="F1654" s="1">
        <v>20237</v>
      </c>
      <c r="H1654" s="1" t="s">
        <v>39</v>
      </c>
      <c r="I1654" s="1" t="s">
        <v>7</v>
      </c>
      <c r="J1654" s="1" t="s">
        <v>10</v>
      </c>
      <c r="K1654" s="1" t="s">
        <v>9</v>
      </c>
      <c r="L1654" s="1">
        <v>229774</v>
      </c>
      <c r="M1654" s="1">
        <v>709</v>
      </c>
      <c r="N1654" s="5"/>
      <c r="Q1654" s="11">
        <f t="shared" si="25"/>
        <v>3.5034837179423829E-2</v>
      </c>
      <c r="S1654" s="9"/>
      <c r="T1654" s="9"/>
      <c r="U1654" s="9"/>
      <c r="V1654" s="9"/>
    </row>
    <row r="1655" spans="1:22" ht="12.75" x14ac:dyDescent="0.2">
      <c r="A1655" s="1" t="s">
        <v>42</v>
      </c>
      <c r="B1655" s="1" t="s">
        <v>7</v>
      </c>
      <c r="C1655" s="1" t="s">
        <v>11</v>
      </c>
      <c r="D1655" s="1" t="s">
        <v>9</v>
      </c>
      <c r="E1655" s="1">
        <v>229810</v>
      </c>
      <c r="F1655" s="1">
        <v>20237</v>
      </c>
      <c r="H1655" s="1" t="s">
        <v>42</v>
      </c>
      <c r="I1655" s="1" t="s">
        <v>7</v>
      </c>
      <c r="J1655" s="1" t="s">
        <v>10</v>
      </c>
      <c r="K1655" s="1" t="s">
        <v>9</v>
      </c>
      <c r="L1655" s="1">
        <v>229810</v>
      </c>
      <c r="M1655" s="1">
        <v>709</v>
      </c>
      <c r="N1655" s="5"/>
      <c r="Q1655" s="11">
        <f t="shared" si="25"/>
        <v>3.5034837179423829E-2</v>
      </c>
      <c r="S1655" s="9"/>
      <c r="T1655" s="9"/>
      <c r="U1655" s="9"/>
      <c r="V1655" s="9"/>
    </row>
    <row r="1656" spans="1:22" ht="12.75" x14ac:dyDescent="0.2">
      <c r="A1656" s="1" t="s">
        <v>26</v>
      </c>
      <c r="B1656" s="1" t="s">
        <v>7</v>
      </c>
      <c r="C1656" s="1" t="s">
        <v>11</v>
      </c>
      <c r="D1656" s="1" t="s">
        <v>9</v>
      </c>
      <c r="E1656" s="1">
        <v>229806</v>
      </c>
      <c r="F1656" s="1">
        <v>20238</v>
      </c>
      <c r="H1656" s="1" t="s">
        <v>26</v>
      </c>
      <c r="I1656" s="1" t="s">
        <v>7</v>
      </c>
      <c r="J1656" s="1" t="s">
        <v>10</v>
      </c>
      <c r="K1656" s="1" t="s">
        <v>9</v>
      </c>
      <c r="L1656" s="1">
        <v>229806</v>
      </c>
      <c r="M1656" s="1">
        <v>709</v>
      </c>
      <c r="N1656" s="5"/>
      <c r="Q1656" s="11">
        <f t="shared" si="25"/>
        <v>3.5033106038146064E-2</v>
      </c>
      <c r="S1656" s="9"/>
      <c r="T1656" s="9"/>
      <c r="U1656" s="9"/>
      <c r="V1656" s="9"/>
    </row>
    <row r="1657" spans="1:22" ht="12.75" x14ac:dyDescent="0.2">
      <c r="A1657" s="1" t="s">
        <v>30</v>
      </c>
      <c r="B1657" s="1" t="s">
        <v>7</v>
      </c>
      <c r="C1657" s="1" t="s">
        <v>11</v>
      </c>
      <c r="D1657" s="1" t="s">
        <v>9</v>
      </c>
      <c r="E1657" s="1">
        <v>229807</v>
      </c>
      <c r="F1657" s="1">
        <v>20238</v>
      </c>
      <c r="H1657" s="1" t="s">
        <v>30</v>
      </c>
      <c r="I1657" s="1" t="s">
        <v>7</v>
      </c>
      <c r="J1657" s="1" t="s">
        <v>10</v>
      </c>
      <c r="K1657" s="1" t="s">
        <v>9</v>
      </c>
      <c r="L1657" s="1">
        <v>229807</v>
      </c>
      <c r="M1657" s="1">
        <v>709</v>
      </c>
      <c r="N1657" s="5"/>
      <c r="Q1657" s="11">
        <f t="shared" si="25"/>
        <v>3.5033106038146064E-2</v>
      </c>
      <c r="S1657" s="9"/>
      <c r="T1657" s="9"/>
      <c r="U1657" s="9"/>
      <c r="V1657" s="9"/>
    </row>
    <row r="1658" spans="1:22" ht="12.75" x14ac:dyDescent="0.2">
      <c r="A1658" s="1" t="s">
        <v>35</v>
      </c>
      <c r="B1658" s="1" t="s">
        <v>7</v>
      </c>
      <c r="C1658" s="1" t="s">
        <v>11</v>
      </c>
      <c r="D1658" s="1" t="s">
        <v>9</v>
      </c>
      <c r="E1658" s="1">
        <v>229811</v>
      </c>
      <c r="F1658" s="1">
        <v>20238</v>
      </c>
      <c r="H1658" s="1" t="s">
        <v>35</v>
      </c>
      <c r="I1658" s="1" t="s">
        <v>7</v>
      </c>
      <c r="J1658" s="1" t="s">
        <v>10</v>
      </c>
      <c r="K1658" s="1" t="s">
        <v>9</v>
      </c>
      <c r="L1658" s="1">
        <v>229811</v>
      </c>
      <c r="M1658" s="1">
        <v>709</v>
      </c>
      <c r="N1658" s="5"/>
      <c r="Q1658" s="11">
        <f t="shared" si="25"/>
        <v>3.5033106038146064E-2</v>
      </c>
      <c r="S1658" s="9"/>
      <c r="T1658" s="9"/>
      <c r="U1658" s="9"/>
      <c r="V1658" s="9"/>
    </row>
    <row r="1659" spans="1:22" ht="12.75" x14ac:dyDescent="0.2">
      <c r="A1659" s="1" t="s">
        <v>36</v>
      </c>
      <c r="B1659" s="1" t="s">
        <v>7</v>
      </c>
      <c r="C1659" s="1" t="s">
        <v>11</v>
      </c>
      <c r="D1659" s="1" t="s">
        <v>9</v>
      </c>
      <c r="E1659" s="1">
        <v>229808</v>
      </c>
      <c r="F1659" s="1">
        <v>20238</v>
      </c>
      <c r="H1659" s="1" t="s">
        <v>36</v>
      </c>
      <c r="I1659" s="1" t="s">
        <v>7</v>
      </c>
      <c r="J1659" s="1" t="s">
        <v>10</v>
      </c>
      <c r="K1659" s="1" t="s">
        <v>9</v>
      </c>
      <c r="L1659" s="1">
        <v>229808</v>
      </c>
      <c r="M1659" s="1">
        <v>709</v>
      </c>
      <c r="N1659" s="5"/>
      <c r="Q1659" s="11">
        <f t="shared" si="25"/>
        <v>3.5033106038146064E-2</v>
      </c>
      <c r="S1659" s="9"/>
      <c r="T1659" s="9"/>
      <c r="U1659" s="9"/>
      <c r="V1659" s="9"/>
    </row>
    <row r="1660" spans="1:22" ht="12.75" x14ac:dyDescent="0.2">
      <c r="A1660" s="1" t="s">
        <v>38</v>
      </c>
      <c r="B1660" s="1" t="s">
        <v>7</v>
      </c>
      <c r="C1660" s="1" t="s">
        <v>11</v>
      </c>
      <c r="D1660" s="1" t="s">
        <v>9</v>
      </c>
      <c r="E1660" s="1">
        <v>229810</v>
      </c>
      <c r="F1660" s="1">
        <v>20238</v>
      </c>
      <c r="H1660" s="1" t="s">
        <v>38</v>
      </c>
      <c r="I1660" s="1" t="s">
        <v>7</v>
      </c>
      <c r="J1660" s="1" t="s">
        <v>10</v>
      </c>
      <c r="K1660" s="1" t="s">
        <v>9</v>
      </c>
      <c r="L1660" s="1">
        <v>229810</v>
      </c>
      <c r="M1660" s="1">
        <v>709</v>
      </c>
      <c r="N1660" s="5"/>
      <c r="Q1660" s="11">
        <f t="shared" si="25"/>
        <v>3.5033106038146064E-2</v>
      </c>
      <c r="S1660" s="9"/>
      <c r="T1660" s="9"/>
      <c r="U1660" s="9"/>
      <c r="V1660" s="9"/>
    </row>
    <row r="1661" spans="1:22" ht="12.75" x14ac:dyDescent="0.2">
      <c r="A1661" s="1" t="s">
        <v>45</v>
      </c>
      <c r="B1661" s="1" t="s">
        <v>7</v>
      </c>
      <c r="C1661" s="1" t="s">
        <v>11</v>
      </c>
      <c r="D1661" s="1" t="s">
        <v>9</v>
      </c>
      <c r="E1661" s="1">
        <v>229813</v>
      </c>
      <c r="F1661" s="1">
        <v>20238</v>
      </c>
      <c r="H1661" s="1" t="s">
        <v>45</v>
      </c>
      <c r="I1661" s="1" t="s">
        <v>7</v>
      </c>
      <c r="J1661" s="1" t="s">
        <v>10</v>
      </c>
      <c r="K1661" s="1" t="s">
        <v>9</v>
      </c>
      <c r="L1661" s="1">
        <v>229813</v>
      </c>
      <c r="M1661" s="1">
        <v>709</v>
      </c>
      <c r="N1661" s="5"/>
      <c r="Q1661" s="11">
        <f t="shared" si="25"/>
        <v>3.5033106038146064E-2</v>
      </c>
      <c r="S1661" s="9"/>
      <c r="T1661" s="9"/>
      <c r="U1661" s="9"/>
      <c r="V1661" s="9"/>
    </row>
    <row r="1662" spans="1:22" ht="12.75" x14ac:dyDescent="0.2">
      <c r="A1662" s="1" t="s">
        <v>52</v>
      </c>
      <c r="B1662" s="1" t="s">
        <v>7</v>
      </c>
      <c r="C1662" s="1" t="s">
        <v>11</v>
      </c>
      <c r="D1662" s="1" t="s">
        <v>9</v>
      </c>
      <c r="E1662" s="1">
        <v>229794</v>
      </c>
      <c r="F1662" s="1">
        <v>20238</v>
      </c>
      <c r="H1662" s="1" t="s">
        <v>52</v>
      </c>
      <c r="I1662" s="1" t="s">
        <v>7</v>
      </c>
      <c r="J1662" s="1" t="s">
        <v>10</v>
      </c>
      <c r="K1662" s="1" t="s">
        <v>9</v>
      </c>
      <c r="L1662" s="1">
        <v>229794</v>
      </c>
      <c r="M1662" s="1">
        <v>709</v>
      </c>
      <c r="N1662" s="5"/>
      <c r="Q1662" s="11">
        <f t="shared" si="25"/>
        <v>3.5033106038146064E-2</v>
      </c>
      <c r="S1662" s="9"/>
      <c r="T1662" s="9"/>
      <c r="U1662" s="9"/>
      <c r="V1662" s="9"/>
    </row>
    <row r="1663" spans="1:22" ht="12.75" x14ac:dyDescent="0.2">
      <c r="A1663" s="1" t="s">
        <v>55</v>
      </c>
      <c r="B1663" s="1" t="s">
        <v>7</v>
      </c>
      <c r="C1663" s="1" t="s">
        <v>11</v>
      </c>
      <c r="D1663" s="1" t="s">
        <v>9</v>
      </c>
      <c r="E1663" s="1">
        <v>229812</v>
      </c>
      <c r="F1663" s="1">
        <v>20238</v>
      </c>
      <c r="H1663" s="1" t="s">
        <v>55</v>
      </c>
      <c r="I1663" s="1" t="s">
        <v>7</v>
      </c>
      <c r="J1663" s="1" t="s">
        <v>10</v>
      </c>
      <c r="K1663" s="1" t="s">
        <v>9</v>
      </c>
      <c r="L1663" s="1">
        <v>229812</v>
      </c>
      <c r="M1663" s="1">
        <v>709</v>
      </c>
      <c r="N1663" s="5"/>
      <c r="Q1663" s="11">
        <f t="shared" si="25"/>
        <v>3.5033106038146064E-2</v>
      </c>
      <c r="S1663" s="9"/>
      <c r="T1663" s="9"/>
      <c r="U1663" s="9"/>
      <c r="V1663" s="9"/>
    </row>
    <row r="1664" spans="1:22" ht="12.75" x14ac:dyDescent="0.2">
      <c r="A1664" s="1" t="s">
        <v>56</v>
      </c>
      <c r="B1664" s="1" t="s">
        <v>7</v>
      </c>
      <c r="C1664" s="1" t="s">
        <v>11</v>
      </c>
      <c r="D1664" s="1" t="s">
        <v>9</v>
      </c>
      <c r="E1664" s="1">
        <v>229811</v>
      </c>
      <c r="F1664" s="1">
        <v>20238</v>
      </c>
      <c r="H1664" s="1" t="s">
        <v>56</v>
      </c>
      <c r="I1664" s="1" t="s">
        <v>7</v>
      </c>
      <c r="J1664" s="1" t="s">
        <v>10</v>
      </c>
      <c r="K1664" s="1" t="s">
        <v>9</v>
      </c>
      <c r="L1664" s="1">
        <v>229811</v>
      </c>
      <c r="M1664" s="1">
        <v>709</v>
      </c>
      <c r="N1664" s="5"/>
      <c r="Q1664" s="11">
        <f t="shared" si="25"/>
        <v>3.5033106038146064E-2</v>
      </c>
      <c r="S1664" s="9"/>
      <c r="T1664" s="9"/>
      <c r="U1664" s="9"/>
      <c r="V1664" s="9"/>
    </row>
    <row r="1665" spans="1:22" ht="12.75" x14ac:dyDescent="0.2">
      <c r="A1665" s="1" t="s">
        <v>57</v>
      </c>
      <c r="B1665" s="1" t="s">
        <v>7</v>
      </c>
      <c r="C1665" s="1" t="s">
        <v>11</v>
      </c>
      <c r="D1665" s="1" t="s">
        <v>9</v>
      </c>
      <c r="E1665" s="1">
        <v>229811</v>
      </c>
      <c r="F1665" s="1">
        <v>20238</v>
      </c>
      <c r="H1665" s="1" t="s">
        <v>57</v>
      </c>
      <c r="I1665" s="1" t="s">
        <v>7</v>
      </c>
      <c r="J1665" s="1" t="s">
        <v>10</v>
      </c>
      <c r="K1665" s="1" t="s">
        <v>9</v>
      </c>
      <c r="L1665" s="1">
        <v>229811</v>
      </c>
      <c r="M1665" s="1">
        <v>709</v>
      </c>
      <c r="N1665" s="5"/>
      <c r="Q1665" s="11">
        <f t="shared" ref="Q1665:Q1728" si="26">M1665/F1665</f>
        <v>3.5033106038146064E-2</v>
      </c>
      <c r="S1665" s="9"/>
      <c r="T1665" s="9"/>
      <c r="U1665" s="9"/>
      <c r="V1665" s="9"/>
    </row>
    <row r="1666" spans="1:22" ht="12.75" x14ac:dyDescent="0.2">
      <c r="A1666" s="1" t="s">
        <v>33</v>
      </c>
      <c r="B1666" s="1" t="s">
        <v>7</v>
      </c>
      <c r="C1666" s="1" t="s">
        <v>11</v>
      </c>
      <c r="D1666" s="1" t="s">
        <v>9</v>
      </c>
      <c r="E1666" s="1">
        <v>229809</v>
      </c>
      <c r="F1666" s="1">
        <v>20239</v>
      </c>
      <c r="H1666" s="1" t="s">
        <v>33</v>
      </c>
      <c r="I1666" s="1" t="s">
        <v>7</v>
      </c>
      <c r="J1666" s="1" t="s">
        <v>10</v>
      </c>
      <c r="K1666" s="1" t="s">
        <v>9</v>
      </c>
      <c r="L1666" s="1">
        <v>229809</v>
      </c>
      <c r="M1666" s="1">
        <v>709</v>
      </c>
      <c r="N1666" s="5"/>
      <c r="Q1666" s="11">
        <f t="shared" si="26"/>
        <v>3.5031375067938138E-2</v>
      </c>
      <c r="S1666" s="9"/>
      <c r="T1666" s="9"/>
      <c r="U1666" s="9"/>
      <c r="V1666" s="9"/>
    </row>
    <row r="1667" spans="1:22" ht="12.75" x14ac:dyDescent="0.2">
      <c r="A1667" s="1" t="s">
        <v>37</v>
      </c>
      <c r="B1667" s="1" t="s">
        <v>7</v>
      </c>
      <c r="C1667" s="1" t="s">
        <v>11</v>
      </c>
      <c r="D1667" s="1" t="s">
        <v>9</v>
      </c>
      <c r="E1667" s="1">
        <v>229808</v>
      </c>
      <c r="F1667" s="1">
        <v>20239</v>
      </c>
      <c r="H1667" s="1" t="s">
        <v>37</v>
      </c>
      <c r="I1667" s="1" t="s">
        <v>7</v>
      </c>
      <c r="J1667" s="1" t="s">
        <v>10</v>
      </c>
      <c r="K1667" s="1" t="s">
        <v>9</v>
      </c>
      <c r="L1667" s="1">
        <v>229808</v>
      </c>
      <c r="M1667" s="1">
        <v>709</v>
      </c>
      <c r="N1667" s="5"/>
      <c r="Q1667" s="11">
        <f t="shared" si="26"/>
        <v>3.5031375067938138E-2</v>
      </c>
      <c r="S1667" s="9"/>
      <c r="T1667" s="9"/>
      <c r="U1667" s="9"/>
      <c r="V1667" s="9"/>
    </row>
    <row r="1668" spans="1:22" ht="12.75" x14ac:dyDescent="0.2">
      <c r="A1668" s="1" t="s">
        <v>40</v>
      </c>
      <c r="B1668" s="1" t="s">
        <v>7</v>
      </c>
      <c r="C1668" s="1" t="s">
        <v>11</v>
      </c>
      <c r="D1668" s="1" t="s">
        <v>9</v>
      </c>
      <c r="E1668" s="1">
        <v>229806</v>
      </c>
      <c r="F1668" s="1">
        <v>20239</v>
      </c>
      <c r="H1668" s="1" t="s">
        <v>40</v>
      </c>
      <c r="I1668" s="1" t="s">
        <v>7</v>
      </c>
      <c r="J1668" s="1" t="s">
        <v>10</v>
      </c>
      <c r="K1668" s="1" t="s">
        <v>9</v>
      </c>
      <c r="L1668" s="1">
        <v>229806</v>
      </c>
      <c r="M1668" s="1">
        <v>709</v>
      </c>
      <c r="N1668" s="5"/>
      <c r="Q1668" s="11">
        <f t="shared" si="26"/>
        <v>3.5031375067938138E-2</v>
      </c>
      <c r="S1668" s="9"/>
      <c r="T1668" s="9"/>
      <c r="U1668" s="9"/>
      <c r="V1668" s="9"/>
    </row>
    <row r="1669" spans="1:22" ht="12.75" x14ac:dyDescent="0.2">
      <c r="A1669" s="1" t="s">
        <v>43</v>
      </c>
      <c r="B1669" s="1" t="s">
        <v>7</v>
      </c>
      <c r="C1669" s="1" t="s">
        <v>11</v>
      </c>
      <c r="D1669" s="1" t="s">
        <v>9</v>
      </c>
      <c r="E1669" s="1">
        <v>229812</v>
      </c>
      <c r="F1669" s="1">
        <v>20239</v>
      </c>
      <c r="H1669" s="1" t="s">
        <v>43</v>
      </c>
      <c r="I1669" s="1" t="s">
        <v>7</v>
      </c>
      <c r="J1669" s="1" t="s">
        <v>10</v>
      </c>
      <c r="K1669" s="1" t="s">
        <v>9</v>
      </c>
      <c r="L1669" s="1">
        <v>229812</v>
      </c>
      <c r="M1669" s="1">
        <v>709</v>
      </c>
      <c r="N1669" s="5"/>
      <c r="Q1669" s="11">
        <f t="shared" si="26"/>
        <v>3.5031375067938138E-2</v>
      </c>
      <c r="S1669" s="9"/>
      <c r="T1669" s="9"/>
      <c r="U1669" s="9"/>
      <c r="V1669" s="9"/>
    </row>
    <row r="1670" spans="1:22" ht="12.75" x14ac:dyDescent="0.2">
      <c r="A1670" s="1" t="s">
        <v>46</v>
      </c>
      <c r="B1670" s="1" t="s">
        <v>7</v>
      </c>
      <c r="C1670" s="1" t="s">
        <v>11</v>
      </c>
      <c r="D1670" s="1" t="s">
        <v>9</v>
      </c>
      <c r="E1670" s="1">
        <v>229814</v>
      </c>
      <c r="F1670" s="1">
        <v>20239</v>
      </c>
      <c r="H1670" s="1" t="s">
        <v>46</v>
      </c>
      <c r="I1670" s="1" t="s">
        <v>7</v>
      </c>
      <c r="J1670" s="1" t="s">
        <v>10</v>
      </c>
      <c r="K1670" s="1" t="s">
        <v>9</v>
      </c>
      <c r="L1670" s="1">
        <v>229814</v>
      </c>
      <c r="M1670" s="1">
        <v>709</v>
      </c>
      <c r="N1670" s="5"/>
      <c r="Q1670" s="11">
        <f t="shared" si="26"/>
        <v>3.5031375067938138E-2</v>
      </c>
      <c r="S1670" s="9"/>
      <c r="T1670" s="9"/>
      <c r="U1670" s="9"/>
      <c r="V1670" s="9"/>
    </row>
    <row r="1671" spans="1:22" ht="12.75" x14ac:dyDescent="0.2">
      <c r="A1671" s="1" t="s">
        <v>47</v>
      </c>
      <c r="B1671" s="1" t="s">
        <v>7</v>
      </c>
      <c r="C1671" s="1" t="s">
        <v>11</v>
      </c>
      <c r="D1671" s="1" t="s">
        <v>9</v>
      </c>
      <c r="E1671" s="1">
        <v>229804</v>
      </c>
      <c r="F1671" s="1">
        <v>20239</v>
      </c>
      <c r="H1671" s="1" t="s">
        <v>47</v>
      </c>
      <c r="I1671" s="1" t="s">
        <v>7</v>
      </c>
      <c r="J1671" s="1" t="s">
        <v>10</v>
      </c>
      <c r="K1671" s="1" t="s">
        <v>9</v>
      </c>
      <c r="L1671" s="1">
        <v>229804</v>
      </c>
      <c r="M1671" s="1">
        <v>709</v>
      </c>
      <c r="N1671" s="5"/>
      <c r="Q1671" s="11">
        <f t="shared" si="26"/>
        <v>3.5031375067938138E-2</v>
      </c>
      <c r="S1671" s="9"/>
      <c r="T1671" s="9"/>
      <c r="U1671" s="9"/>
      <c r="V1671" s="9"/>
    </row>
    <row r="1672" spans="1:22" ht="12.75" x14ac:dyDescent="0.2">
      <c r="A1672" s="1" t="s">
        <v>50</v>
      </c>
      <c r="B1672" s="1" t="s">
        <v>7</v>
      </c>
      <c r="C1672" s="1" t="s">
        <v>11</v>
      </c>
      <c r="D1672" s="1" t="s">
        <v>9</v>
      </c>
      <c r="E1672" s="1">
        <v>229803</v>
      </c>
      <c r="F1672" s="1">
        <v>20239</v>
      </c>
      <c r="H1672" s="1" t="s">
        <v>50</v>
      </c>
      <c r="I1672" s="1" t="s">
        <v>7</v>
      </c>
      <c r="J1672" s="1" t="s">
        <v>10</v>
      </c>
      <c r="K1672" s="1" t="s">
        <v>9</v>
      </c>
      <c r="L1672" s="1">
        <v>229803</v>
      </c>
      <c r="M1672" s="1">
        <v>709</v>
      </c>
      <c r="N1672" s="5"/>
      <c r="Q1672" s="11">
        <f t="shared" si="26"/>
        <v>3.5031375067938138E-2</v>
      </c>
      <c r="S1672" s="9"/>
      <c r="T1672" s="9"/>
      <c r="U1672" s="9"/>
      <c r="V1672" s="9"/>
    </row>
    <row r="1673" spans="1:22" ht="12.75" x14ac:dyDescent="0.2">
      <c r="A1673" s="1" t="s">
        <v>58</v>
      </c>
      <c r="B1673" s="1" t="s">
        <v>7</v>
      </c>
      <c r="C1673" s="1" t="s">
        <v>11</v>
      </c>
      <c r="D1673" s="1" t="s">
        <v>9</v>
      </c>
      <c r="E1673" s="1">
        <v>229815</v>
      </c>
      <c r="F1673" s="1">
        <v>20239</v>
      </c>
      <c r="H1673" s="1" t="s">
        <v>58</v>
      </c>
      <c r="I1673" s="1" t="s">
        <v>7</v>
      </c>
      <c r="J1673" s="1" t="s">
        <v>10</v>
      </c>
      <c r="K1673" s="1" t="s">
        <v>9</v>
      </c>
      <c r="L1673" s="1">
        <v>229815</v>
      </c>
      <c r="M1673" s="1">
        <v>709</v>
      </c>
      <c r="N1673" s="5"/>
      <c r="Q1673" s="11">
        <f t="shared" si="26"/>
        <v>3.5031375067938138E-2</v>
      </c>
      <c r="S1673" s="9"/>
      <c r="T1673" s="9"/>
      <c r="U1673" s="9"/>
      <c r="V1673" s="9"/>
    </row>
    <row r="1674" spans="1:22" ht="12.75" x14ac:dyDescent="0.2">
      <c r="A1674" s="1" t="s">
        <v>1396</v>
      </c>
      <c r="B1674" s="1" t="s">
        <v>7</v>
      </c>
      <c r="C1674" s="1" t="s">
        <v>11</v>
      </c>
      <c r="D1674" s="1" t="s">
        <v>896</v>
      </c>
      <c r="E1674" s="1">
        <v>364594</v>
      </c>
      <c r="F1674" s="1">
        <v>80456</v>
      </c>
      <c r="H1674" s="1" t="s">
        <v>1396</v>
      </c>
      <c r="I1674" s="1" t="s">
        <v>7</v>
      </c>
      <c r="J1674" s="1" t="s">
        <v>10</v>
      </c>
      <c r="K1674" s="1" t="s">
        <v>896</v>
      </c>
      <c r="L1674" s="1">
        <v>364594</v>
      </c>
      <c r="M1674" s="1">
        <v>2817</v>
      </c>
      <c r="N1674" s="5"/>
      <c r="Q1674" s="11">
        <f t="shared" si="26"/>
        <v>3.5012926319976136E-2</v>
      </c>
      <c r="S1674" s="9"/>
      <c r="T1674" s="9"/>
      <c r="U1674" s="9"/>
      <c r="V1674" s="9"/>
    </row>
    <row r="1675" spans="1:22" ht="12.75" x14ac:dyDescent="0.2">
      <c r="A1675" s="1" t="s">
        <v>44</v>
      </c>
      <c r="B1675" s="1" t="s">
        <v>7</v>
      </c>
      <c r="C1675" s="1" t="s">
        <v>11</v>
      </c>
      <c r="D1675" s="1" t="s">
        <v>9</v>
      </c>
      <c r="E1675" s="1">
        <v>229812</v>
      </c>
      <c r="F1675" s="1">
        <v>20239</v>
      </c>
      <c r="H1675" s="1" t="s">
        <v>44</v>
      </c>
      <c r="I1675" s="1" t="s">
        <v>7</v>
      </c>
      <c r="J1675" s="1" t="s">
        <v>10</v>
      </c>
      <c r="K1675" s="1" t="s">
        <v>9</v>
      </c>
      <c r="L1675" s="1">
        <v>229812</v>
      </c>
      <c r="M1675" s="1">
        <v>708</v>
      </c>
      <c r="N1675" s="5"/>
      <c r="Q1675" s="11">
        <f t="shared" si="26"/>
        <v>3.4981965512130044E-2</v>
      </c>
      <c r="S1675" s="9"/>
      <c r="T1675" s="9"/>
      <c r="U1675" s="9"/>
      <c r="V1675" s="9"/>
    </row>
    <row r="1676" spans="1:22" ht="12.75" x14ac:dyDescent="0.2">
      <c r="A1676" s="1" t="s">
        <v>14</v>
      </c>
      <c r="B1676" s="1" t="s">
        <v>7</v>
      </c>
      <c r="C1676" s="1" t="s">
        <v>11</v>
      </c>
      <c r="D1676" s="1" t="s">
        <v>9</v>
      </c>
      <c r="E1676" s="1">
        <v>241414</v>
      </c>
      <c r="F1676" s="1">
        <v>21050</v>
      </c>
      <c r="H1676" s="1" t="s">
        <v>14</v>
      </c>
      <c r="I1676" s="1" t="s">
        <v>7</v>
      </c>
      <c r="J1676" s="1" t="s">
        <v>10</v>
      </c>
      <c r="K1676" s="1" t="s">
        <v>9</v>
      </c>
      <c r="L1676" s="1">
        <v>241414</v>
      </c>
      <c r="M1676" s="1">
        <v>733</v>
      </c>
      <c r="N1676" s="5"/>
      <c r="Q1676" s="11">
        <f t="shared" si="26"/>
        <v>3.4821852731591448E-2</v>
      </c>
      <c r="S1676" s="9"/>
      <c r="T1676" s="9"/>
      <c r="U1676" s="9"/>
      <c r="V1676" s="9"/>
    </row>
    <row r="1677" spans="1:22" ht="12.75" x14ac:dyDescent="0.2">
      <c r="A1677" s="1" t="s">
        <v>1926</v>
      </c>
      <c r="B1677" s="1" t="s">
        <v>7</v>
      </c>
      <c r="C1677" s="1" t="s">
        <v>11</v>
      </c>
      <c r="D1677" s="1" t="s">
        <v>896</v>
      </c>
      <c r="E1677" s="1">
        <v>403866</v>
      </c>
      <c r="F1677" s="1">
        <v>88300</v>
      </c>
      <c r="H1677" s="1" t="s">
        <v>1926</v>
      </c>
      <c r="I1677" s="1" t="s">
        <v>7</v>
      </c>
      <c r="J1677" s="1" t="s">
        <v>10</v>
      </c>
      <c r="K1677" s="1" t="s">
        <v>896</v>
      </c>
      <c r="L1677" s="1">
        <v>403866</v>
      </c>
      <c r="M1677" s="1">
        <v>3052</v>
      </c>
      <c r="N1677" s="5"/>
      <c r="Q1677" s="11">
        <f t="shared" si="26"/>
        <v>3.4563986409966024E-2</v>
      </c>
      <c r="S1677" s="9"/>
      <c r="T1677" s="9"/>
      <c r="U1677" s="9"/>
      <c r="V1677" s="9"/>
    </row>
    <row r="1678" spans="1:22" ht="12.75" x14ac:dyDescent="0.2">
      <c r="A1678" s="1" t="s">
        <v>2878</v>
      </c>
      <c r="B1678" s="1" t="s">
        <v>7</v>
      </c>
      <c r="C1678" s="1" t="s">
        <v>11</v>
      </c>
      <c r="D1678" s="1" t="s">
        <v>2307</v>
      </c>
      <c r="E1678" s="1">
        <v>260448</v>
      </c>
      <c r="F1678" s="1">
        <v>42410</v>
      </c>
      <c r="H1678" s="1" t="s">
        <v>2878</v>
      </c>
      <c r="I1678" s="1" t="s">
        <v>7</v>
      </c>
      <c r="J1678" s="1" t="s">
        <v>10</v>
      </c>
      <c r="K1678" s="1" t="s">
        <v>2307</v>
      </c>
      <c r="L1678" s="1">
        <v>260448</v>
      </c>
      <c r="M1678" s="1">
        <v>1462</v>
      </c>
      <c r="Q1678" s="11">
        <f t="shared" si="26"/>
        <v>3.4473001650554114E-2</v>
      </c>
      <c r="S1678" s="9"/>
      <c r="T1678" s="9"/>
      <c r="U1678" s="9"/>
      <c r="V1678" s="9"/>
    </row>
    <row r="1679" spans="1:22" ht="12.75" x14ac:dyDescent="0.2">
      <c r="A1679" s="1" t="s">
        <v>1610</v>
      </c>
      <c r="B1679" s="1" t="s">
        <v>7</v>
      </c>
      <c r="C1679" s="1" t="s">
        <v>11</v>
      </c>
      <c r="D1679" s="1" t="s">
        <v>896</v>
      </c>
      <c r="E1679" s="1">
        <v>437213</v>
      </c>
      <c r="F1679" s="1">
        <v>79424</v>
      </c>
      <c r="H1679" s="1" t="s">
        <v>1610</v>
      </c>
      <c r="I1679" s="1" t="s">
        <v>7</v>
      </c>
      <c r="J1679" s="1" t="s">
        <v>10</v>
      </c>
      <c r="K1679" s="1" t="s">
        <v>896</v>
      </c>
      <c r="L1679" s="1">
        <v>437213</v>
      </c>
      <c r="M1679" s="1">
        <v>2699</v>
      </c>
      <c r="N1679" s="5"/>
      <c r="Q1679" s="11">
        <f t="shared" si="26"/>
        <v>3.3982171635777596E-2</v>
      </c>
      <c r="S1679" s="9"/>
      <c r="T1679" s="9"/>
      <c r="U1679" s="9"/>
      <c r="V1679" s="9"/>
    </row>
    <row r="1680" spans="1:22" ht="12.75" x14ac:dyDescent="0.2">
      <c r="A1680" s="1" t="s">
        <v>1337</v>
      </c>
      <c r="B1680" s="1" t="s">
        <v>7</v>
      </c>
      <c r="C1680" s="1" t="s">
        <v>11</v>
      </c>
      <c r="D1680" s="1" t="s">
        <v>896</v>
      </c>
      <c r="E1680" s="1">
        <v>272375</v>
      </c>
      <c r="F1680" s="1">
        <v>20160</v>
      </c>
      <c r="H1680" s="1" t="s">
        <v>1337</v>
      </c>
      <c r="I1680" s="1" t="s">
        <v>7</v>
      </c>
      <c r="J1680" s="1" t="s">
        <v>10</v>
      </c>
      <c r="K1680" s="1" t="s">
        <v>896</v>
      </c>
      <c r="L1680" s="1">
        <v>272375</v>
      </c>
      <c r="M1680" s="1">
        <v>679</v>
      </c>
      <c r="N1680" s="5"/>
      <c r="Q1680" s="11">
        <f t="shared" si="26"/>
        <v>3.3680555555555554E-2</v>
      </c>
      <c r="S1680" s="9"/>
      <c r="T1680" s="9"/>
      <c r="U1680" s="9"/>
      <c r="V1680" s="9"/>
    </row>
    <row r="1681" spans="1:22" ht="12.75" x14ac:dyDescent="0.2">
      <c r="A1681" s="1" t="s">
        <v>1399</v>
      </c>
      <c r="B1681" s="1" t="s">
        <v>7</v>
      </c>
      <c r="C1681" s="1" t="s">
        <v>11</v>
      </c>
      <c r="D1681" s="1" t="s">
        <v>896</v>
      </c>
      <c r="E1681" s="1">
        <v>420536</v>
      </c>
      <c r="F1681" s="1">
        <v>95365</v>
      </c>
      <c r="H1681" s="1" t="s">
        <v>1399</v>
      </c>
      <c r="I1681" s="1" t="s">
        <v>7</v>
      </c>
      <c r="J1681" s="1" t="s">
        <v>10</v>
      </c>
      <c r="K1681" s="1" t="s">
        <v>896</v>
      </c>
      <c r="L1681" s="1">
        <v>420536</v>
      </c>
      <c r="M1681" s="1">
        <v>3183</v>
      </c>
      <c r="N1681" s="5"/>
      <c r="Q1681" s="11">
        <f t="shared" si="26"/>
        <v>3.337702511403555E-2</v>
      </c>
      <c r="S1681" s="9"/>
      <c r="T1681" s="9"/>
      <c r="U1681" s="9"/>
      <c r="V1681" s="9"/>
    </row>
    <row r="1682" spans="1:22" ht="12.75" x14ac:dyDescent="0.2">
      <c r="A1682" s="1" t="s">
        <v>1015</v>
      </c>
      <c r="B1682" s="1" t="s">
        <v>7</v>
      </c>
      <c r="C1682" s="1" t="s">
        <v>11</v>
      </c>
      <c r="D1682" s="1" t="s">
        <v>896</v>
      </c>
      <c r="E1682" s="1">
        <v>610163</v>
      </c>
      <c r="F1682" s="1">
        <v>177530</v>
      </c>
      <c r="H1682" s="1" t="s">
        <v>1015</v>
      </c>
      <c r="I1682" s="1" t="s">
        <v>7</v>
      </c>
      <c r="J1682" s="1" t="s">
        <v>10</v>
      </c>
      <c r="K1682" s="1" t="s">
        <v>896</v>
      </c>
      <c r="L1682" s="1">
        <v>610163</v>
      </c>
      <c r="M1682" s="1">
        <v>5916</v>
      </c>
      <c r="N1682" s="5"/>
      <c r="Q1682" s="11">
        <f t="shared" si="26"/>
        <v>3.3323945248690361E-2</v>
      </c>
      <c r="S1682" s="9"/>
      <c r="T1682" s="9"/>
      <c r="U1682" s="9"/>
      <c r="V1682" s="9"/>
    </row>
    <row r="1683" spans="1:22" ht="12.75" x14ac:dyDescent="0.2">
      <c r="A1683" s="1" t="s">
        <v>2408</v>
      </c>
      <c r="B1683" s="1" t="s">
        <v>7</v>
      </c>
      <c r="C1683" s="1" t="s">
        <v>11</v>
      </c>
      <c r="D1683" s="1" t="s">
        <v>2307</v>
      </c>
      <c r="E1683" s="1">
        <v>453411</v>
      </c>
      <c r="F1683" s="1">
        <v>90163</v>
      </c>
      <c r="H1683" s="1" t="s">
        <v>2408</v>
      </c>
      <c r="I1683" s="1" t="s">
        <v>7</v>
      </c>
      <c r="J1683" s="1" t="s">
        <v>10</v>
      </c>
      <c r="K1683" s="1" t="s">
        <v>2307</v>
      </c>
      <c r="L1683" s="1">
        <v>453411</v>
      </c>
      <c r="M1683" s="1">
        <v>3004</v>
      </c>
      <c r="N1683" s="5"/>
      <c r="Q1683" s="11">
        <f t="shared" si="26"/>
        <v>3.3317436198884241E-2</v>
      </c>
      <c r="S1683" s="9"/>
      <c r="T1683" s="9"/>
      <c r="U1683" s="9"/>
      <c r="V1683" s="9"/>
    </row>
    <row r="1684" spans="1:22" ht="12.75" x14ac:dyDescent="0.2">
      <c r="A1684" s="1" t="s">
        <v>2572</v>
      </c>
      <c r="B1684" s="1" t="s">
        <v>7</v>
      </c>
      <c r="C1684" s="1" t="s">
        <v>11</v>
      </c>
      <c r="D1684" s="1" t="s">
        <v>2307</v>
      </c>
      <c r="E1684" s="1">
        <v>153369</v>
      </c>
      <c r="F1684" s="1">
        <v>13581</v>
      </c>
      <c r="H1684" s="1" t="s">
        <v>2572</v>
      </c>
      <c r="I1684" s="1" t="s">
        <v>7</v>
      </c>
      <c r="J1684" s="1" t="s">
        <v>10</v>
      </c>
      <c r="K1684" s="1" t="s">
        <v>2307</v>
      </c>
      <c r="L1684" s="1">
        <v>153369</v>
      </c>
      <c r="M1684" s="1">
        <v>452</v>
      </c>
      <c r="N1684" s="5"/>
      <c r="Q1684" s="11">
        <f t="shared" si="26"/>
        <v>3.3281790737059128E-2</v>
      </c>
      <c r="S1684" s="9"/>
      <c r="T1684" s="9"/>
      <c r="U1684" s="9"/>
      <c r="V1684" s="9"/>
    </row>
    <row r="1685" spans="1:22" ht="12.75" x14ac:dyDescent="0.2">
      <c r="A1685" s="1" t="s">
        <v>902</v>
      </c>
      <c r="B1685" s="1" t="s">
        <v>7</v>
      </c>
      <c r="C1685" s="1" t="s">
        <v>11</v>
      </c>
      <c r="D1685" s="1" t="s">
        <v>896</v>
      </c>
      <c r="E1685" s="1">
        <v>848184</v>
      </c>
      <c r="F1685" s="1">
        <v>248950</v>
      </c>
      <c r="H1685" s="1" t="s">
        <v>902</v>
      </c>
      <c r="I1685" s="1" t="s">
        <v>7</v>
      </c>
      <c r="J1685" s="1" t="s">
        <v>10</v>
      </c>
      <c r="K1685" s="1" t="s">
        <v>896</v>
      </c>
      <c r="L1685" s="1">
        <v>848184</v>
      </c>
      <c r="M1685" s="1">
        <v>8280</v>
      </c>
      <c r="N1685" s="5"/>
      <c r="Q1685" s="11">
        <f t="shared" si="26"/>
        <v>3.3259690700943964E-2</v>
      </c>
      <c r="S1685" s="9"/>
      <c r="T1685" s="9"/>
      <c r="U1685" s="9"/>
      <c r="V1685" s="9"/>
    </row>
    <row r="1686" spans="1:22" ht="12.75" x14ac:dyDescent="0.2">
      <c r="A1686" s="1" t="s">
        <v>1516</v>
      </c>
      <c r="B1686" s="1" t="s">
        <v>7</v>
      </c>
      <c r="C1686" s="1" t="s">
        <v>11</v>
      </c>
      <c r="D1686" s="1" t="s">
        <v>896</v>
      </c>
      <c r="E1686" s="1">
        <v>474083</v>
      </c>
      <c r="F1686" s="1">
        <v>103935</v>
      </c>
      <c r="H1686" s="1" t="s">
        <v>1516</v>
      </c>
      <c r="I1686" s="1" t="s">
        <v>7</v>
      </c>
      <c r="J1686" s="1" t="s">
        <v>10</v>
      </c>
      <c r="K1686" s="1" t="s">
        <v>896</v>
      </c>
      <c r="L1686" s="1">
        <v>474083</v>
      </c>
      <c r="M1686" s="1">
        <v>3449</v>
      </c>
      <c r="N1686" s="5"/>
      <c r="Q1686" s="11">
        <f t="shared" si="26"/>
        <v>3.3184201664501853E-2</v>
      </c>
      <c r="S1686" s="9"/>
      <c r="T1686" s="9"/>
      <c r="U1686" s="9"/>
      <c r="V1686" s="9"/>
    </row>
    <row r="1687" spans="1:22" ht="12.75" x14ac:dyDescent="0.2">
      <c r="A1687" s="1" t="s">
        <v>1922</v>
      </c>
      <c r="B1687" s="1" t="s">
        <v>7</v>
      </c>
      <c r="C1687" s="1" t="s">
        <v>11</v>
      </c>
      <c r="D1687" s="1" t="s">
        <v>896</v>
      </c>
      <c r="E1687" s="1">
        <v>487168</v>
      </c>
      <c r="F1687" s="1">
        <v>111974</v>
      </c>
      <c r="H1687" s="1" t="s">
        <v>1922</v>
      </c>
      <c r="I1687" s="1" t="s">
        <v>7</v>
      </c>
      <c r="J1687" s="1" t="s">
        <v>10</v>
      </c>
      <c r="K1687" s="1" t="s">
        <v>896</v>
      </c>
      <c r="L1687" s="1">
        <v>487168</v>
      </c>
      <c r="M1687" s="1">
        <v>3655</v>
      </c>
      <c r="N1687" s="5"/>
      <c r="Q1687" s="11">
        <f t="shared" si="26"/>
        <v>3.2641506063907692E-2</v>
      </c>
      <c r="S1687" s="9"/>
      <c r="T1687" s="9"/>
      <c r="U1687" s="9"/>
      <c r="V1687" s="9"/>
    </row>
    <row r="1688" spans="1:22" ht="12.75" x14ac:dyDescent="0.2">
      <c r="A1688" s="1" t="s">
        <v>885</v>
      </c>
      <c r="B1688" s="1" t="s">
        <v>7</v>
      </c>
      <c r="C1688" s="1" t="s">
        <v>11</v>
      </c>
      <c r="D1688" s="1" t="s">
        <v>9</v>
      </c>
      <c r="E1688" s="1">
        <v>282900</v>
      </c>
      <c r="F1688" s="1">
        <v>44958</v>
      </c>
      <c r="H1688" s="1" t="s">
        <v>885</v>
      </c>
      <c r="I1688" s="1" t="s">
        <v>7</v>
      </c>
      <c r="J1688" s="1" t="s">
        <v>10</v>
      </c>
      <c r="K1688" s="1" t="s">
        <v>9</v>
      </c>
      <c r="L1688" s="1">
        <v>282900</v>
      </c>
      <c r="M1688" s="1">
        <v>1462</v>
      </c>
      <c r="N1688" s="5"/>
      <c r="Q1688" s="11">
        <f t="shared" si="26"/>
        <v>3.2519240179723297E-2</v>
      </c>
      <c r="S1688" s="9"/>
      <c r="T1688" s="9"/>
      <c r="U1688" s="9"/>
      <c r="V1688" s="9"/>
    </row>
    <row r="1689" spans="1:22" ht="12.75" x14ac:dyDescent="0.2">
      <c r="A1689" s="1" t="s">
        <v>1556</v>
      </c>
      <c r="B1689" s="1" t="s">
        <v>7</v>
      </c>
      <c r="C1689" s="1" t="s">
        <v>11</v>
      </c>
      <c r="D1689" s="1" t="s">
        <v>896</v>
      </c>
      <c r="E1689" s="1">
        <v>171542</v>
      </c>
      <c r="F1689" s="1">
        <v>14947</v>
      </c>
      <c r="H1689" s="1" t="s">
        <v>1556</v>
      </c>
      <c r="I1689" s="1" t="s">
        <v>7</v>
      </c>
      <c r="J1689" s="1" t="s">
        <v>10</v>
      </c>
      <c r="K1689" s="1" t="s">
        <v>896</v>
      </c>
      <c r="L1689" s="1">
        <v>171542</v>
      </c>
      <c r="M1689" s="1">
        <v>485</v>
      </c>
      <c r="N1689" s="5"/>
      <c r="Q1689" s="11">
        <f t="shared" si="26"/>
        <v>3.2447982872817291E-2</v>
      </c>
      <c r="S1689" s="9"/>
      <c r="T1689" s="9"/>
      <c r="U1689" s="9"/>
      <c r="V1689" s="9"/>
    </row>
    <row r="1690" spans="1:22" ht="12.75" x14ac:dyDescent="0.2">
      <c r="A1690" s="1" t="s">
        <v>1134</v>
      </c>
      <c r="B1690" s="1" t="s">
        <v>7</v>
      </c>
      <c r="C1690" s="1" t="s">
        <v>11</v>
      </c>
      <c r="D1690" s="1" t="s">
        <v>896</v>
      </c>
      <c r="E1690" s="1">
        <v>338830</v>
      </c>
      <c r="F1690" s="1">
        <v>59752</v>
      </c>
      <c r="H1690" s="1" t="s">
        <v>1134</v>
      </c>
      <c r="I1690" s="1" t="s">
        <v>7</v>
      </c>
      <c r="J1690" s="1" t="s">
        <v>10</v>
      </c>
      <c r="K1690" s="1" t="s">
        <v>896</v>
      </c>
      <c r="L1690" s="1">
        <v>338830</v>
      </c>
      <c r="M1690" s="1">
        <v>1929</v>
      </c>
      <c r="N1690" s="5"/>
      <c r="Q1690" s="11">
        <f t="shared" si="26"/>
        <v>3.228343821127326E-2</v>
      </c>
      <c r="S1690" s="9"/>
      <c r="T1690" s="9"/>
      <c r="U1690" s="9"/>
      <c r="V1690" s="9"/>
    </row>
    <row r="1691" spans="1:22" ht="12.75" x14ac:dyDescent="0.2">
      <c r="A1691" s="1" t="s">
        <v>940</v>
      </c>
      <c r="B1691" s="1" t="s">
        <v>7</v>
      </c>
      <c r="C1691" s="1" t="s">
        <v>11</v>
      </c>
      <c r="D1691" s="1" t="s">
        <v>896</v>
      </c>
      <c r="E1691" s="1">
        <v>1175922</v>
      </c>
      <c r="F1691" s="1">
        <v>369714</v>
      </c>
      <c r="H1691" s="1" t="s">
        <v>940</v>
      </c>
      <c r="I1691" s="1" t="s">
        <v>7</v>
      </c>
      <c r="J1691" s="1" t="s">
        <v>10</v>
      </c>
      <c r="K1691" s="1" t="s">
        <v>896</v>
      </c>
      <c r="L1691" s="1">
        <v>1175922</v>
      </c>
      <c r="M1691" s="1">
        <v>11900</v>
      </c>
      <c r="N1691" s="5"/>
      <c r="Q1691" s="11">
        <f t="shared" si="26"/>
        <v>3.2187041875611958E-2</v>
      </c>
      <c r="S1691" s="9"/>
      <c r="T1691" s="9"/>
      <c r="U1691" s="9"/>
      <c r="V1691" s="9"/>
    </row>
    <row r="1692" spans="1:22" ht="12.75" x14ac:dyDescent="0.2">
      <c r="A1692" s="1" t="s">
        <v>748</v>
      </c>
      <c r="B1692" s="1" t="s">
        <v>7</v>
      </c>
      <c r="C1692" s="1" t="s">
        <v>11</v>
      </c>
      <c r="D1692" s="1" t="s">
        <v>9</v>
      </c>
      <c r="E1692" s="1">
        <v>259220</v>
      </c>
      <c r="F1692" s="1">
        <v>41941</v>
      </c>
      <c r="H1692" s="1" t="s">
        <v>748</v>
      </c>
      <c r="I1692" s="1" t="s">
        <v>7</v>
      </c>
      <c r="J1692" s="1" t="s">
        <v>10</v>
      </c>
      <c r="K1692" s="1" t="s">
        <v>9</v>
      </c>
      <c r="L1692" s="1">
        <v>259220</v>
      </c>
      <c r="M1692" s="1">
        <v>1343</v>
      </c>
      <c r="N1692" s="5"/>
      <c r="Q1692" s="11">
        <f t="shared" si="26"/>
        <v>3.2021172599604207E-2</v>
      </c>
      <c r="S1692" s="9"/>
      <c r="T1692" s="9"/>
      <c r="U1692" s="9"/>
      <c r="V1692" s="9"/>
    </row>
    <row r="1693" spans="1:22" ht="12.75" x14ac:dyDescent="0.2">
      <c r="A1693" s="1" t="s">
        <v>766</v>
      </c>
      <c r="B1693" s="1" t="s">
        <v>7</v>
      </c>
      <c r="C1693" s="1" t="s">
        <v>11</v>
      </c>
      <c r="D1693" s="1" t="s">
        <v>9</v>
      </c>
      <c r="E1693" s="1">
        <v>259220</v>
      </c>
      <c r="F1693" s="1">
        <v>41941</v>
      </c>
      <c r="H1693" s="1" t="s">
        <v>766</v>
      </c>
      <c r="I1693" s="1" t="s">
        <v>7</v>
      </c>
      <c r="J1693" s="1" t="s">
        <v>10</v>
      </c>
      <c r="K1693" s="1" t="s">
        <v>9</v>
      </c>
      <c r="L1693" s="1">
        <v>259220</v>
      </c>
      <c r="M1693" s="1">
        <v>1343</v>
      </c>
      <c r="N1693" s="5"/>
      <c r="Q1693" s="11">
        <f t="shared" si="26"/>
        <v>3.2021172599604207E-2</v>
      </c>
      <c r="S1693" s="9"/>
      <c r="T1693" s="9"/>
      <c r="U1693" s="9"/>
      <c r="V1693" s="9"/>
    </row>
    <row r="1694" spans="1:22" ht="12.75" x14ac:dyDescent="0.2">
      <c r="A1694" s="1" t="s">
        <v>1621</v>
      </c>
      <c r="B1694" s="1" t="s">
        <v>7</v>
      </c>
      <c r="C1694" s="1" t="s">
        <v>11</v>
      </c>
      <c r="D1694" s="1" t="s">
        <v>896</v>
      </c>
      <c r="E1694" s="1">
        <v>397613</v>
      </c>
      <c r="F1694" s="1">
        <v>70950</v>
      </c>
      <c r="H1694" s="1" t="s">
        <v>1621</v>
      </c>
      <c r="I1694" s="1" t="s">
        <v>7</v>
      </c>
      <c r="J1694" s="1" t="s">
        <v>10</v>
      </c>
      <c r="K1694" s="1" t="s">
        <v>896</v>
      </c>
      <c r="L1694" s="1">
        <v>397613</v>
      </c>
      <c r="M1694" s="1">
        <v>2266</v>
      </c>
      <c r="N1694" s="5"/>
      <c r="Q1694" s="11">
        <f t="shared" si="26"/>
        <v>3.1937984496124033E-2</v>
      </c>
      <c r="S1694" s="9"/>
      <c r="T1694" s="9"/>
      <c r="U1694" s="9"/>
      <c r="V1694" s="9"/>
    </row>
    <row r="1695" spans="1:22" ht="12.75" x14ac:dyDescent="0.2">
      <c r="A1695" s="1" t="s">
        <v>1441</v>
      </c>
      <c r="B1695" s="1" t="s">
        <v>7</v>
      </c>
      <c r="C1695" s="1" t="s">
        <v>11</v>
      </c>
      <c r="D1695" s="1" t="s">
        <v>896</v>
      </c>
      <c r="E1695" s="1">
        <v>564912</v>
      </c>
      <c r="F1695" s="1">
        <v>133498</v>
      </c>
      <c r="H1695" s="1" t="s">
        <v>1441</v>
      </c>
      <c r="I1695" s="1" t="s">
        <v>7</v>
      </c>
      <c r="J1695" s="1" t="s">
        <v>10</v>
      </c>
      <c r="K1695" s="1" t="s">
        <v>896</v>
      </c>
      <c r="L1695" s="1">
        <v>564912</v>
      </c>
      <c r="M1695" s="1">
        <v>4245</v>
      </c>
      <c r="N1695" s="5"/>
      <c r="Q1695" s="11">
        <f t="shared" si="26"/>
        <v>3.1798229186954109E-2</v>
      </c>
      <c r="S1695" s="9"/>
      <c r="T1695" s="9"/>
      <c r="U1695" s="9"/>
      <c r="V1695" s="9"/>
    </row>
    <row r="1696" spans="1:22" ht="12.75" x14ac:dyDescent="0.2">
      <c r="A1696" s="1" t="s">
        <v>635</v>
      </c>
      <c r="B1696" s="1" t="s">
        <v>7</v>
      </c>
      <c r="C1696" s="1" t="s">
        <v>11</v>
      </c>
      <c r="D1696" s="1" t="s">
        <v>9</v>
      </c>
      <c r="E1696" s="1">
        <v>65959</v>
      </c>
      <c r="F1696" s="1">
        <v>3278</v>
      </c>
      <c r="H1696" s="1" t="s">
        <v>636</v>
      </c>
      <c r="I1696" s="1" t="s">
        <v>7</v>
      </c>
      <c r="J1696" s="1" t="s">
        <v>10</v>
      </c>
      <c r="K1696" s="1" t="s">
        <v>9</v>
      </c>
      <c r="L1696" s="1">
        <v>153998</v>
      </c>
      <c r="M1696" s="1">
        <v>104</v>
      </c>
      <c r="N1696" s="5"/>
      <c r="Q1696" s="11">
        <f t="shared" si="26"/>
        <v>3.1726662599145819E-2</v>
      </c>
      <c r="S1696" s="9"/>
      <c r="T1696" s="9"/>
      <c r="U1696" s="9"/>
      <c r="V1696" s="9"/>
    </row>
    <row r="1697" spans="1:22" ht="12.75" x14ac:dyDescent="0.2">
      <c r="A1697" s="1" t="s">
        <v>2122</v>
      </c>
      <c r="B1697" s="1" t="s">
        <v>7</v>
      </c>
      <c r="C1697" s="1" t="s">
        <v>11</v>
      </c>
      <c r="D1697" s="1" t="s">
        <v>896</v>
      </c>
      <c r="E1697" s="1">
        <v>460567</v>
      </c>
      <c r="F1697" s="1">
        <v>98044</v>
      </c>
      <c r="H1697" s="1" t="s">
        <v>2122</v>
      </c>
      <c r="I1697" s="1" t="s">
        <v>7</v>
      </c>
      <c r="J1697" s="1" t="s">
        <v>10</v>
      </c>
      <c r="K1697" s="1" t="s">
        <v>896</v>
      </c>
      <c r="L1697" s="1">
        <v>460567</v>
      </c>
      <c r="M1697" s="1">
        <v>3102</v>
      </c>
      <c r="N1697" s="5"/>
      <c r="Q1697" s="11">
        <f t="shared" si="26"/>
        <v>3.1638856023826038E-2</v>
      </c>
      <c r="S1697" s="9"/>
      <c r="T1697" s="9"/>
      <c r="U1697" s="9"/>
      <c r="V1697" s="9"/>
    </row>
    <row r="1698" spans="1:22" ht="12.75" x14ac:dyDescent="0.2">
      <c r="A1698" s="1" t="s">
        <v>1725</v>
      </c>
      <c r="B1698" s="1" t="s">
        <v>7</v>
      </c>
      <c r="C1698" s="1" t="s">
        <v>11</v>
      </c>
      <c r="D1698" s="1" t="s">
        <v>896</v>
      </c>
      <c r="E1698" s="1">
        <v>453790</v>
      </c>
      <c r="F1698" s="1">
        <v>74326</v>
      </c>
      <c r="H1698" s="1" t="s">
        <v>1725</v>
      </c>
      <c r="I1698" s="1" t="s">
        <v>7</v>
      </c>
      <c r="J1698" s="1" t="s">
        <v>10</v>
      </c>
      <c r="K1698" s="1" t="s">
        <v>896</v>
      </c>
      <c r="L1698" s="1">
        <v>453790</v>
      </c>
      <c r="M1698" s="1">
        <v>2334</v>
      </c>
      <c r="N1698" s="5"/>
      <c r="Q1698" s="11">
        <f t="shared" si="26"/>
        <v>3.1402201114011249E-2</v>
      </c>
      <c r="S1698" s="9"/>
      <c r="T1698" s="9"/>
      <c r="U1698" s="9"/>
      <c r="V1698" s="9"/>
    </row>
    <row r="1699" spans="1:22" ht="12.75" x14ac:dyDescent="0.2">
      <c r="A1699" s="1" t="s">
        <v>1790</v>
      </c>
      <c r="B1699" s="1" t="s">
        <v>7</v>
      </c>
      <c r="C1699" s="1" t="s">
        <v>11</v>
      </c>
      <c r="D1699" s="1" t="s">
        <v>896</v>
      </c>
      <c r="E1699" s="1">
        <v>453790</v>
      </c>
      <c r="F1699" s="1">
        <v>74326</v>
      </c>
      <c r="H1699" s="1" t="s">
        <v>1790</v>
      </c>
      <c r="I1699" s="1" t="s">
        <v>7</v>
      </c>
      <c r="J1699" s="1" t="s">
        <v>10</v>
      </c>
      <c r="K1699" s="1" t="s">
        <v>896</v>
      </c>
      <c r="L1699" s="1">
        <v>453790</v>
      </c>
      <c r="M1699" s="1">
        <v>2334</v>
      </c>
      <c r="N1699" s="5"/>
      <c r="Q1699" s="11">
        <f t="shared" si="26"/>
        <v>3.1402201114011249E-2</v>
      </c>
      <c r="S1699" s="9"/>
      <c r="T1699" s="9"/>
      <c r="U1699" s="9"/>
      <c r="V1699" s="9"/>
    </row>
    <row r="1700" spans="1:22" ht="12.75" x14ac:dyDescent="0.2">
      <c r="A1700" s="1" t="s">
        <v>344</v>
      </c>
      <c r="B1700" s="1" t="s">
        <v>7</v>
      </c>
      <c r="C1700" s="1" t="s">
        <v>11</v>
      </c>
      <c r="D1700" s="1" t="s">
        <v>9</v>
      </c>
      <c r="E1700" s="1">
        <v>325139</v>
      </c>
      <c r="F1700" s="1">
        <v>31870</v>
      </c>
      <c r="H1700" s="1" t="s">
        <v>344</v>
      </c>
      <c r="I1700" s="1" t="s">
        <v>7</v>
      </c>
      <c r="J1700" s="1" t="s">
        <v>10</v>
      </c>
      <c r="K1700" s="1" t="s">
        <v>9</v>
      </c>
      <c r="L1700" s="1">
        <v>325139</v>
      </c>
      <c r="M1700" s="1">
        <v>994</v>
      </c>
      <c r="N1700" s="5"/>
      <c r="Q1700" s="11">
        <f t="shared" si="26"/>
        <v>3.118920614998431E-2</v>
      </c>
      <c r="S1700" s="9"/>
      <c r="T1700" s="9"/>
      <c r="U1700" s="9"/>
      <c r="V1700" s="9"/>
    </row>
    <row r="1701" spans="1:22" ht="12.75" x14ac:dyDescent="0.2">
      <c r="A1701" s="1" t="s">
        <v>2161</v>
      </c>
      <c r="B1701" s="1" t="s">
        <v>7</v>
      </c>
      <c r="C1701" s="1" t="s">
        <v>11</v>
      </c>
      <c r="D1701" s="1" t="s">
        <v>896</v>
      </c>
      <c r="E1701" s="1">
        <v>737780</v>
      </c>
      <c r="F1701" s="1">
        <v>178180</v>
      </c>
      <c r="H1701" s="1" t="s">
        <v>2161</v>
      </c>
      <c r="I1701" s="1" t="s">
        <v>7</v>
      </c>
      <c r="J1701" s="1" t="s">
        <v>10</v>
      </c>
      <c r="K1701" s="1" t="s">
        <v>896</v>
      </c>
      <c r="L1701" s="1">
        <v>737780</v>
      </c>
      <c r="M1701" s="1">
        <v>5552</v>
      </c>
      <c r="N1701" s="5"/>
      <c r="Q1701" s="11">
        <f t="shared" si="26"/>
        <v>3.1159501627567629E-2</v>
      </c>
      <c r="S1701" s="9"/>
      <c r="T1701" s="9"/>
      <c r="U1701" s="9"/>
      <c r="V1701" s="9"/>
    </row>
    <row r="1702" spans="1:22" ht="12.75" x14ac:dyDescent="0.2">
      <c r="A1702" s="1" t="s">
        <v>1818</v>
      </c>
      <c r="B1702" s="1" t="s">
        <v>7</v>
      </c>
      <c r="C1702" s="1" t="s">
        <v>11</v>
      </c>
      <c r="D1702" s="1" t="s">
        <v>896</v>
      </c>
      <c r="E1702" s="1">
        <v>397113</v>
      </c>
      <c r="F1702" s="1">
        <v>41463</v>
      </c>
      <c r="H1702" s="1" t="s">
        <v>1818</v>
      </c>
      <c r="I1702" s="1" t="s">
        <v>7</v>
      </c>
      <c r="J1702" s="1" t="s">
        <v>10</v>
      </c>
      <c r="K1702" s="1" t="s">
        <v>896</v>
      </c>
      <c r="L1702" s="1">
        <v>397113</v>
      </c>
      <c r="M1702" s="1">
        <v>1290</v>
      </c>
      <c r="N1702" s="5"/>
      <c r="Q1702" s="11">
        <f t="shared" si="26"/>
        <v>3.111207582664062E-2</v>
      </c>
      <c r="S1702" s="9"/>
      <c r="T1702" s="9"/>
      <c r="U1702" s="9"/>
      <c r="V1702" s="9"/>
    </row>
    <row r="1703" spans="1:22" ht="12.75" x14ac:dyDescent="0.2">
      <c r="A1703" s="1" t="s">
        <v>1822</v>
      </c>
      <c r="B1703" s="1" t="s">
        <v>7</v>
      </c>
      <c r="C1703" s="1" t="s">
        <v>11</v>
      </c>
      <c r="D1703" s="1" t="s">
        <v>896</v>
      </c>
      <c r="E1703" s="1">
        <v>397113</v>
      </c>
      <c r="F1703" s="1">
        <v>41463</v>
      </c>
      <c r="H1703" s="1" t="s">
        <v>1822</v>
      </c>
      <c r="I1703" s="1" t="s">
        <v>7</v>
      </c>
      <c r="J1703" s="1" t="s">
        <v>10</v>
      </c>
      <c r="K1703" s="1" t="s">
        <v>896</v>
      </c>
      <c r="L1703" s="1">
        <v>397113</v>
      </c>
      <c r="M1703" s="1">
        <v>1290</v>
      </c>
      <c r="N1703" s="5"/>
      <c r="Q1703" s="11">
        <f t="shared" si="26"/>
        <v>3.111207582664062E-2</v>
      </c>
      <c r="S1703" s="9"/>
      <c r="T1703" s="9"/>
      <c r="U1703" s="9"/>
      <c r="V1703" s="9"/>
    </row>
    <row r="1704" spans="1:22" ht="12.75" x14ac:dyDescent="0.2">
      <c r="A1704" s="1" t="s">
        <v>1831</v>
      </c>
      <c r="B1704" s="1" t="s">
        <v>7</v>
      </c>
      <c r="C1704" s="1" t="s">
        <v>11</v>
      </c>
      <c r="D1704" s="1" t="s">
        <v>896</v>
      </c>
      <c r="E1704" s="1">
        <v>397113</v>
      </c>
      <c r="F1704" s="1">
        <v>41463</v>
      </c>
      <c r="H1704" s="1" t="s">
        <v>1831</v>
      </c>
      <c r="I1704" s="1" t="s">
        <v>7</v>
      </c>
      <c r="J1704" s="1" t="s">
        <v>10</v>
      </c>
      <c r="K1704" s="1" t="s">
        <v>896</v>
      </c>
      <c r="L1704" s="1">
        <v>397113</v>
      </c>
      <c r="M1704" s="1">
        <v>1290</v>
      </c>
      <c r="N1704" s="5"/>
      <c r="Q1704" s="11">
        <f t="shared" si="26"/>
        <v>3.111207582664062E-2</v>
      </c>
      <c r="S1704" s="9"/>
      <c r="T1704" s="9"/>
      <c r="U1704" s="9"/>
      <c r="V1704" s="9"/>
    </row>
    <row r="1705" spans="1:22" ht="12.75" x14ac:dyDescent="0.2">
      <c r="A1705" s="1" t="s">
        <v>1838</v>
      </c>
      <c r="B1705" s="1" t="s">
        <v>7</v>
      </c>
      <c r="C1705" s="1" t="s">
        <v>11</v>
      </c>
      <c r="D1705" s="1" t="s">
        <v>896</v>
      </c>
      <c r="E1705" s="1">
        <v>397113</v>
      </c>
      <c r="F1705" s="1">
        <v>41463</v>
      </c>
      <c r="H1705" s="1" t="s">
        <v>1838</v>
      </c>
      <c r="I1705" s="1" t="s">
        <v>7</v>
      </c>
      <c r="J1705" s="1" t="s">
        <v>10</v>
      </c>
      <c r="K1705" s="1" t="s">
        <v>896</v>
      </c>
      <c r="L1705" s="1">
        <v>397113</v>
      </c>
      <c r="M1705" s="7">
        <v>1290</v>
      </c>
      <c r="N1705" s="5"/>
      <c r="Q1705" s="11">
        <f t="shared" si="26"/>
        <v>3.111207582664062E-2</v>
      </c>
      <c r="S1705" s="9"/>
      <c r="T1705" s="9"/>
      <c r="U1705" s="9"/>
      <c r="V1705" s="9"/>
    </row>
    <row r="1706" spans="1:22" ht="12.75" x14ac:dyDescent="0.2">
      <c r="A1706" s="1" t="s">
        <v>1849</v>
      </c>
      <c r="B1706" s="1" t="s">
        <v>7</v>
      </c>
      <c r="C1706" s="1" t="s">
        <v>11</v>
      </c>
      <c r="D1706" s="1" t="s">
        <v>896</v>
      </c>
      <c r="E1706" s="1">
        <v>397113</v>
      </c>
      <c r="F1706" s="1">
        <v>41463</v>
      </c>
      <c r="H1706" s="1" t="s">
        <v>1849</v>
      </c>
      <c r="I1706" s="1" t="s">
        <v>7</v>
      </c>
      <c r="J1706" s="1" t="s">
        <v>10</v>
      </c>
      <c r="K1706" s="1" t="s">
        <v>896</v>
      </c>
      <c r="L1706" s="1">
        <v>397113</v>
      </c>
      <c r="M1706" s="1">
        <v>1290</v>
      </c>
      <c r="N1706" s="5"/>
      <c r="Q1706" s="11">
        <f t="shared" si="26"/>
        <v>3.111207582664062E-2</v>
      </c>
      <c r="S1706" s="9"/>
      <c r="T1706" s="9"/>
      <c r="U1706" s="9"/>
      <c r="V1706" s="9"/>
    </row>
    <row r="1707" spans="1:22" ht="12.75" x14ac:dyDescent="0.2">
      <c r="A1707" s="1" t="s">
        <v>1853</v>
      </c>
      <c r="B1707" s="1" t="s">
        <v>7</v>
      </c>
      <c r="C1707" s="1" t="s">
        <v>11</v>
      </c>
      <c r="D1707" s="1" t="s">
        <v>896</v>
      </c>
      <c r="E1707" s="1">
        <v>397113</v>
      </c>
      <c r="F1707" s="1">
        <v>41463</v>
      </c>
      <c r="H1707" s="1" t="s">
        <v>1853</v>
      </c>
      <c r="I1707" s="1" t="s">
        <v>7</v>
      </c>
      <c r="J1707" s="1" t="s">
        <v>10</v>
      </c>
      <c r="K1707" s="1" t="s">
        <v>896</v>
      </c>
      <c r="L1707" s="1">
        <v>397113</v>
      </c>
      <c r="M1707" s="1">
        <v>1290</v>
      </c>
      <c r="N1707" s="5"/>
      <c r="Q1707" s="11">
        <f t="shared" si="26"/>
        <v>3.111207582664062E-2</v>
      </c>
      <c r="S1707" s="9"/>
      <c r="T1707" s="9"/>
      <c r="U1707" s="9"/>
      <c r="V1707" s="9"/>
    </row>
    <row r="1708" spans="1:22" ht="12.75" x14ac:dyDescent="0.2">
      <c r="A1708" s="1" t="s">
        <v>1859</v>
      </c>
      <c r="B1708" s="1" t="s">
        <v>7</v>
      </c>
      <c r="C1708" s="1" t="s">
        <v>11</v>
      </c>
      <c r="D1708" s="1" t="s">
        <v>896</v>
      </c>
      <c r="E1708" s="1">
        <v>397113</v>
      </c>
      <c r="F1708" s="1">
        <v>41463</v>
      </c>
      <c r="H1708" s="1" t="s">
        <v>1859</v>
      </c>
      <c r="I1708" s="1" t="s">
        <v>7</v>
      </c>
      <c r="J1708" s="1" t="s">
        <v>10</v>
      </c>
      <c r="K1708" s="1" t="s">
        <v>896</v>
      </c>
      <c r="L1708" s="1">
        <v>397113</v>
      </c>
      <c r="M1708" s="1">
        <v>1290</v>
      </c>
      <c r="N1708" s="5"/>
      <c r="Q1708" s="11">
        <f t="shared" si="26"/>
        <v>3.111207582664062E-2</v>
      </c>
      <c r="S1708" s="9"/>
      <c r="T1708" s="9"/>
      <c r="U1708" s="9"/>
      <c r="V1708" s="9"/>
    </row>
    <row r="1709" spans="1:22" ht="12.75" x14ac:dyDescent="0.2">
      <c r="A1709" s="1" t="s">
        <v>1861</v>
      </c>
      <c r="B1709" s="1" t="s">
        <v>7</v>
      </c>
      <c r="C1709" s="1" t="s">
        <v>11</v>
      </c>
      <c r="D1709" s="1" t="s">
        <v>896</v>
      </c>
      <c r="E1709" s="1">
        <v>397113</v>
      </c>
      <c r="F1709" s="1">
        <v>41463</v>
      </c>
      <c r="H1709" s="1" t="s">
        <v>1861</v>
      </c>
      <c r="I1709" s="1" t="s">
        <v>7</v>
      </c>
      <c r="J1709" s="1" t="s">
        <v>10</v>
      </c>
      <c r="K1709" s="1" t="s">
        <v>896</v>
      </c>
      <c r="L1709" s="1">
        <v>397113</v>
      </c>
      <c r="M1709" s="1">
        <v>1290</v>
      </c>
      <c r="N1709" s="5"/>
      <c r="Q1709" s="11">
        <f t="shared" si="26"/>
        <v>3.111207582664062E-2</v>
      </c>
      <c r="S1709" s="9"/>
      <c r="T1709" s="9"/>
      <c r="U1709" s="9"/>
      <c r="V1709" s="9"/>
    </row>
    <row r="1710" spans="1:22" ht="12.75" x14ac:dyDescent="0.2">
      <c r="A1710" s="1" t="s">
        <v>1868</v>
      </c>
      <c r="B1710" s="1" t="s">
        <v>7</v>
      </c>
      <c r="C1710" s="1" t="s">
        <v>11</v>
      </c>
      <c r="D1710" s="1" t="s">
        <v>896</v>
      </c>
      <c r="E1710" s="1">
        <v>397113</v>
      </c>
      <c r="F1710" s="1">
        <v>41463</v>
      </c>
      <c r="H1710" s="1" t="s">
        <v>1868</v>
      </c>
      <c r="I1710" s="1" t="s">
        <v>7</v>
      </c>
      <c r="J1710" s="1" t="s">
        <v>10</v>
      </c>
      <c r="K1710" s="1" t="s">
        <v>896</v>
      </c>
      <c r="L1710" s="1">
        <v>397113</v>
      </c>
      <c r="M1710" s="1">
        <v>1290</v>
      </c>
      <c r="N1710" s="5"/>
      <c r="Q1710" s="11">
        <f t="shared" si="26"/>
        <v>3.111207582664062E-2</v>
      </c>
      <c r="S1710" s="9"/>
      <c r="T1710" s="9"/>
      <c r="U1710" s="9"/>
      <c r="V1710" s="9"/>
    </row>
    <row r="1711" spans="1:22" ht="12.75" x14ac:dyDescent="0.2">
      <c r="A1711" s="1" t="s">
        <v>1904</v>
      </c>
      <c r="B1711" s="1" t="s">
        <v>7</v>
      </c>
      <c r="C1711" s="1" t="s">
        <v>11</v>
      </c>
      <c r="D1711" s="1" t="s">
        <v>896</v>
      </c>
      <c r="E1711" s="1">
        <v>397113</v>
      </c>
      <c r="F1711" s="1">
        <v>41463</v>
      </c>
      <c r="H1711" s="1" t="s">
        <v>1904</v>
      </c>
      <c r="I1711" s="1" t="s">
        <v>7</v>
      </c>
      <c r="J1711" s="1" t="s">
        <v>10</v>
      </c>
      <c r="K1711" s="1" t="s">
        <v>896</v>
      </c>
      <c r="L1711" s="1">
        <v>397113</v>
      </c>
      <c r="M1711" s="1">
        <v>1290</v>
      </c>
      <c r="N1711" s="5"/>
      <c r="Q1711" s="11">
        <f t="shared" si="26"/>
        <v>3.111207582664062E-2</v>
      </c>
      <c r="S1711" s="9"/>
      <c r="T1711" s="9"/>
      <c r="U1711" s="9"/>
      <c r="V1711" s="9"/>
    </row>
    <row r="1712" spans="1:22" ht="12.75" x14ac:dyDescent="0.2">
      <c r="A1712" s="1" t="s">
        <v>1913</v>
      </c>
      <c r="B1712" s="1" t="s">
        <v>7</v>
      </c>
      <c r="C1712" s="1" t="s">
        <v>11</v>
      </c>
      <c r="D1712" s="1" t="s">
        <v>896</v>
      </c>
      <c r="E1712" s="1">
        <v>397113</v>
      </c>
      <c r="F1712" s="1">
        <v>41463</v>
      </c>
      <c r="H1712" s="1" t="s">
        <v>1913</v>
      </c>
      <c r="I1712" s="1" t="s">
        <v>7</v>
      </c>
      <c r="J1712" s="1" t="s">
        <v>10</v>
      </c>
      <c r="K1712" s="1" t="s">
        <v>896</v>
      </c>
      <c r="L1712" s="1">
        <v>397113</v>
      </c>
      <c r="M1712" s="1">
        <v>1290</v>
      </c>
      <c r="N1712" s="5"/>
      <c r="Q1712" s="11">
        <f t="shared" si="26"/>
        <v>3.111207582664062E-2</v>
      </c>
      <c r="S1712" s="9"/>
      <c r="T1712" s="9"/>
      <c r="U1712" s="9"/>
      <c r="V1712" s="9"/>
    </row>
    <row r="1713" spans="1:22" ht="12.75" x14ac:dyDescent="0.2">
      <c r="A1713" s="1" t="s">
        <v>1917</v>
      </c>
      <c r="B1713" s="1" t="s">
        <v>7</v>
      </c>
      <c r="C1713" s="1" t="s">
        <v>11</v>
      </c>
      <c r="D1713" s="1" t="s">
        <v>896</v>
      </c>
      <c r="E1713" s="1">
        <v>397113</v>
      </c>
      <c r="F1713" s="1">
        <v>41463</v>
      </c>
      <c r="H1713" s="1" t="s">
        <v>1917</v>
      </c>
      <c r="I1713" s="1" t="s">
        <v>7</v>
      </c>
      <c r="J1713" s="1" t="s">
        <v>10</v>
      </c>
      <c r="K1713" s="1" t="s">
        <v>896</v>
      </c>
      <c r="L1713" s="1">
        <v>397113</v>
      </c>
      <c r="M1713" s="1">
        <v>1290</v>
      </c>
      <c r="N1713" s="5"/>
      <c r="Q1713" s="11">
        <f t="shared" si="26"/>
        <v>3.111207582664062E-2</v>
      </c>
      <c r="S1713" s="9"/>
      <c r="T1713" s="9"/>
      <c r="U1713" s="9"/>
      <c r="V1713" s="9"/>
    </row>
    <row r="1714" spans="1:22" ht="12.75" x14ac:dyDescent="0.2">
      <c r="A1714" s="1" t="s">
        <v>612</v>
      </c>
      <c r="B1714" s="1" t="s">
        <v>7</v>
      </c>
      <c r="C1714" s="1" t="s">
        <v>11</v>
      </c>
      <c r="D1714" s="1" t="s">
        <v>9</v>
      </c>
      <c r="E1714" s="1">
        <v>246767</v>
      </c>
      <c r="F1714" s="1">
        <v>33906</v>
      </c>
      <c r="H1714" s="1" t="s">
        <v>612</v>
      </c>
      <c r="I1714" s="1" t="s">
        <v>7</v>
      </c>
      <c r="J1714" s="1" t="s">
        <v>10</v>
      </c>
      <c r="K1714" s="1" t="s">
        <v>9</v>
      </c>
      <c r="L1714" s="1">
        <v>246767</v>
      </c>
      <c r="M1714" s="1">
        <v>1038</v>
      </c>
      <c r="N1714" s="5"/>
      <c r="Q1714" s="11">
        <f t="shared" si="26"/>
        <v>3.0614050610511413E-2</v>
      </c>
      <c r="S1714" s="9"/>
      <c r="T1714" s="9"/>
      <c r="U1714" s="9"/>
      <c r="V1714" s="9"/>
    </row>
    <row r="1715" spans="1:22" ht="12.75" x14ac:dyDescent="0.2">
      <c r="A1715" s="1" t="s">
        <v>2905</v>
      </c>
      <c r="B1715" s="1" t="s">
        <v>7</v>
      </c>
      <c r="C1715" s="1" t="s">
        <v>11</v>
      </c>
      <c r="D1715" s="1" t="s">
        <v>2307</v>
      </c>
      <c r="E1715" s="1">
        <v>103105</v>
      </c>
      <c r="F1715" s="1">
        <v>15525</v>
      </c>
      <c r="H1715" s="1" t="s">
        <v>2905</v>
      </c>
      <c r="I1715" s="1" t="s">
        <v>7</v>
      </c>
      <c r="J1715" s="1" t="s">
        <v>10</v>
      </c>
      <c r="K1715" s="1" t="s">
        <v>2307</v>
      </c>
      <c r="L1715" s="1">
        <v>103105</v>
      </c>
      <c r="M1715" s="1">
        <v>474</v>
      </c>
      <c r="P1715" s="5"/>
      <c r="Q1715" s="11">
        <f t="shared" si="26"/>
        <v>3.0531400966183574E-2</v>
      </c>
      <c r="S1715" s="9"/>
      <c r="T1715" s="9"/>
      <c r="U1715" s="9"/>
      <c r="V1715" s="9"/>
    </row>
    <row r="1716" spans="1:22" ht="12.75" x14ac:dyDescent="0.2">
      <c r="A1716" s="1" t="s">
        <v>808</v>
      </c>
      <c r="B1716" s="1" t="s">
        <v>7</v>
      </c>
      <c r="C1716" s="1" t="s">
        <v>11</v>
      </c>
      <c r="D1716" s="1" t="s">
        <v>9</v>
      </c>
      <c r="E1716" s="1">
        <v>231780</v>
      </c>
      <c r="F1716" s="1">
        <v>21112</v>
      </c>
      <c r="H1716" s="1" t="s">
        <v>808</v>
      </c>
      <c r="I1716" s="1" t="s">
        <v>7</v>
      </c>
      <c r="J1716" s="1" t="s">
        <v>10</v>
      </c>
      <c r="K1716" s="1" t="s">
        <v>9</v>
      </c>
      <c r="L1716" s="1">
        <v>231780</v>
      </c>
      <c r="M1716" s="1">
        <v>640</v>
      </c>
      <c r="N1716" s="5"/>
      <c r="Q1716" s="11">
        <f t="shared" si="26"/>
        <v>3.0314513073133764E-2</v>
      </c>
      <c r="S1716" s="9"/>
      <c r="T1716" s="9"/>
      <c r="U1716" s="9"/>
      <c r="V1716" s="9"/>
    </row>
    <row r="1717" spans="1:22" ht="12.75" x14ac:dyDescent="0.2">
      <c r="A1717" s="1" t="s">
        <v>812</v>
      </c>
      <c r="B1717" s="1" t="s">
        <v>7</v>
      </c>
      <c r="C1717" s="1" t="s">
        <v>11</v>
      </c>
      <c r="D1717" s="1" t="s">
        <v>9</v>
      </c>
      <c r="E1717" s="1">
        <v>231780</v>
      </c>
      <c r="F1717" s="1">
        <v>21112</v>
      </c>
      <c r="H1717" s="1" t="s">
        <v>812</v>
      </c>
      <c r="I1717" s="1" t="s">
        <v>7</v>
      </c>
      <c r="J1717" s="1" t="s">
        <v>10</v>
      </c>
      <c r="K1717" s="1" t="s">
        <v>9</v>
      </c>
      <c r="L1717" s="1">
        <v>231780</v>
      </c>
      <c r="M1717" s="1">
        <v>640</v>
      </c>
      <c r="N1717" s="5"/>
      <c r="Q1717" s="11">
        <f t="shared" si="26"/>
        <v>3.0314513073133764E-2</v>
      </c>
      <c r="S1717" s="9"/>
      <c r="T1717" s="9"/>
      <c r="U1717" s="9"/>
      <c r="V1717" s="9"/>
    </row>
    <row r="1718" spans="1:22" ht="12.75" x14ac:dyDescent="0.2">
      <c r="A1718" s="1" t="s">
        <v>2862</v>
      </c>
      <c r="B1718" s="1" t="s">
        <v>7</v>
      </c>
      <c r="C1718" s="1" t="s">
        <v>11</v>
      </c>
      <c r="D1718" s="1" t="s">
        <v>2307</v>
      </c>
      <c r="E1718" s="1">
        <v>261397</v>
      </c>
      <c r="F1718" s="1">
        <v>41847</v>
      </c>
      <c r="H1718" s="1" t="s">
        <v>2862</v>
      </c>
      <c r="I1718" s="1" t="s">
        <v>7</v>
      </c>
      <c r="J1718" s="1" t="s">
        <v>10</v>
      </c>
      <c r="K1718" s="1" t="s">
        <v>2307</v>
      </c>
      <c r="L1718" s="1">
        <v>261397</v>
      </c>
      <c r="M1718" s="1">
        <v>1264</v>
      </c>
      <c r="Q1718" s="11">
        <f t="shared" si="26"/>
        <v>3.020527158458193E-2</v>
      </c>
      <c r="S1718" s="9"/>
      <c r="T1718" s="9"/>
      <c r="U1718" s="9"/>
      <c r="V1718" s="9"/>
    </row>
    <row r="1719" spans="1:22" ht="12.75" x14ac:dyDescent="0.2">
      <c r="A1719" s="1" t="s">
        <v>2885</v>
      </c>
      <c r="B1719" s="1" t="s">
        <v>7</v>
      </c>
      <c r="C1719" s="1" t="s">
        <v>11</v>
      </c>
      <c r="D1719" s="1" t="s">
        <v>2307</v>
      </c>
      <c r="E1719" s="1">
        <v>261397</v>
      </c>
      <c r="F1719" s="1">
        <v>41847</v>
      </c>
      <c r="H1719" s="1" t="s">
        <v>2885</v>
      </c>
      <c r="I1719" s="1" t="s">
        <v>7</v>
      </c>
      <c r="J1719" s="1" t="s">
        <v>10</v>
      </c>
      <c r="K1719" s="1" t="s">
        <v>2307</v>
      </c>
      <c r="L1719" s="1">
        <v>261397</v>
      </c>
      <c r="M1719" s="1">
        <v>1264</v>
      </c>
      <c r="Q1719" s="11">
        <f t="shared" si="26"/>
        <v>3.020527158458193E-2</v>
      </c>
      <c r="S1719" s="9"/>
      <c r="T1719" s="9"/>
      <c r="U1719" s="9"/>
      <c r="V1719" s="9"/>
    </row>
    <row r="1720" spans="1:22" ht="12.75" x14ac:dyDescent="0.2">
      <c r="A1720" s="1" t="s">
        <v>1947</v>
      </c>
      <c r="B1720" s="1" t="s">
        <v>7</v>
      </c>
      <c r="C1720" s="1" t="s">
        <v>11</v>
      </c>
      <c r="D1720" s="1" t="s">
        <v>896</v>
      </c>
      <c r="E1720" s="1">
        <v>288375</v>
      </c>
      <c r="F1720" s="1">
        <v>48060</v>
      </c>
      <c r="H1720" s="1" t="s">
        <v>1947</v>
      </c>
      <c r="I1720" s="1" t="s">
        <v>7</v>
      </c>
      <c r="J1720" s="1" t="s">
        <v>10</v>
      </c>
      <c r="K1720" s="1" t="s">
        <v>896</v>
      </c>
      <c r="L1720" s="1">
        <v>288375</v>
      </c>
      <c r="M1720" s="1">
        <v>1449</v>
      </c>
      <c r="N1720" s="5"/>
      <c r="Q1720" s="11">
        <f t="shared" si="26"/>
        <v>3.0149812734082397E-2</v>
      </c>
      <c r="S1720" s="9"/>
      <c r="T1720" s="9"/>
      <c r="U1720" s="9"/>
      <c r="V1720" s="9"/>
    </row>
    <row r="1721" spans="1:22" ht="12.75" x14ac:dyDescent="0.2">
      <c r="A1721" s="1" t="s">
        <v>1772</v>
      </c>
      <c r="B1721" s="1" t="s">
        <v>7</v>
      </c>
      <c r="C1721" s="1" t="s">
        <v>11</v>
      </c>
      <c r="D1721" s="1" t="s">
        <v>896</v>
      </c>
      <c r="E1721" s="1">
        <v>325662</v>
      </c>
      <c r="F1721" s="1">
        <v>35440</v>
      </c>
      <c r="H1721" s="1" t="s">
        <v>1772</v>
      </c>
      <c r="I1721" s="1" t="s">
        <v>7</v>
      </c>
      <c r="J1721" s="1" t="s">
        <v>10</v>
      </c>
      <c r="K1721" s="1" t="s">
        <v>896</v>
      </c>
      <c r="L1721" s="1">
        <v>325662</v>
      </c>
      <c r="M1721" s="1">
        <v>1062</v>
      </c>
      <c r="N1721" s="5"/>
      <c r="Q1721" s="11">
        <f t="shared" si="26"/>
        <v>2.9966139954853272E-2</v>
      </c>
      <c r="S1721" s="9"/>
      <c r="T1721" s="9"/>
      <c r="U1721" s="9"/>
      <c r="V1721" s="9"/>
    </row>
    <row r="1722" spans="1:22" ht="12.75" x14ac:dyDescent="0.2">
      <c r="A1722" s="1" t="s">
        <v>1087</v>
      </c>
      <c r="B1722" s="1" t="s">
        <v>7</v>
      </c>
      <c r="C1722" s="1" t="s">
        <v>11</v>
      </c>
      <c r="D1722" s="1" t="s">
        <v>896</v>
      </c>
      <c r="E1722" s="1">
        <v>10238</v>
      </c>
      <c r="F1722" s="1">
        <v>1104</v>
      </c>
      <c r="H1722" s="1" t="s">
        <v>1087</v>
      </c>
      <c r="I1722" s="1" t="s">
        <v>7</v>
      </c>
      <c r="J1722" s="1" t="s">
        <v>10</v>
      </c>
      <c r="K1722" s="1" t="s">
        <v>896</v>
      </c>
      <c r="L1722" s="1">
        <v>10238</v>
      </c>
      <c r="M1722" s="1">
        <v>33</v>
      </c>
      <c r="N1722" s="5"/>
      <c r="Q1722" s="11">
        <f t="shared" si="26"/>
        <v>2.9891304347826088E-2</v>
      </c>
      <c r="S1722" s="9"/>
      <c r="T1722" s="9"/>
      <c r="U1722" s="9"/>
      <c r="V1722" s="9"/>
    </row>
    <row r="1723" spans="1:22" ht="12.75" x14ac:dyDescent="0.2">
      <c r="A1723" s="1" t="s">
        <v>2871</v>
      </c>
      <c r="B1723" s="1" t="s">
        <v>7</v>
      </c>
      <c r="C1723" s="1" t="s">
        <v>11</v>
      </c>
      <c r="D1723" s="1" t="s">
        <v>2307</v>
      </c>
      <c r="E1723" s="1">
        <v>265574</v>
      </c>
      <c r="F1723" s="1">
        <v>41653</v>
      </c>
      <c r="H1723" s="1" t="s">
        <v>2871</v>
      </c>
      <c r="I1723" s="1" t="s">
        <v>7</v>
      </c>
      <c r="J1723" s="1" t="s">
        <v>10</v>
      </c>
      <c r="K1723" s="1" t="s">
        <v>2307</v>
      </c>
      <c r="L1723" s="1">
        <v>265574</v>
      </c>
      <c r="M1723" s="1">
        <v>1243</v>
      </c>
      <c r="Q1723" s="11">
        <f t="shared" si="26"/>
        <v>2.9841788106498932E-2</v>
      </c>
      <c r="S1723" s="9"/>
      <c r="T1723" s="9"/>
      <c r="U1723" s="9"/>
      <c r="V1723" s="9"/>
    </row>
    <row r="1724" spans="1:22" ht="12.75" x14ac:dyDescent="0.2">
      <c r="A1724" s="1" t="s">
        <v>2865</v>
      </c>
      <c r="B1724" s="1" t="s">
        <v>7</v>
      </c>
      <c r="C1724" s="1" t="s">
        <v>11</v>
      </c>
      <c r="D1724" s="1" t="s">
        <v>2307</v>
      </c>
      <c r="E1724" s="1">
        <v>179969</v>
      </c>
      <c r="F1724" s="1">
        <v>24274</v>
      </c>
      <c r="H1724" s="1" t="s">
        <v>2865</v>
      </c>
      <c r="I1724" s="1" t="s">
        <v>7</v>
      </c>
      <c r="J1724" s="1" t="s">
        <v>10</v>
      </c>
      <c r="K1724" s="1" t="s">
        <v>2307</v>
      </c>
      <c r="L1724" s="1">
        <v>179969</v>
      </c>
      <c r="M1724" s="1">
        <v>724</v>
      </c>
      <c r="Q1724" s="11">
        <f t="shared" si="26"/>
        <v>2.9826151437752326E-2</v>
      </c>
      <c r="S1724" s="9"/>
      <c r="T1724" s="9"/>
      <c r="U1724" s="9"/>
      <c r="V1724" s="9"/>
    </row>
    <row r="1725" spans="1:22" ht="12.75" x14ac:dyDescent="0.2">
      <c r="A1725" s="1" t="s">
        <v>1894</v>
      </c>
      <c r="B1725" s="1" t="s">
        <v>7</v>
      </c>
      <c r="C1725" s="1" t="s">
        <v>11</v>
      </c>
      <c r="D1725" s="1" t="s">
        <v>896</v>
      </c>
      <c r="E1725" s="1">
        <v>263997</v>
      </c>
      <c r="F1725" s="1">
        <v>30156</v>
      </c>
      <c r="H1725" s="1" t="s">
        <v>1894</v>
      </c>
      <c r="I1725" s="1" t="s">
        <v>7</v>
      </c>
      <c r="J1725" s="1" t="s">
        <v>10</v>
      </c>
      <c r="K1725" s="1" t="s">
        <v>896</v>
      </c>
      <c r="L1725" s="1">
        <v>263997</v>
      </c>
      <c r="M1725" s="1">
        <v>899</v>
      </c>
      <c r="N1725" s="5"/>
      <c r="Q1725" s="11">
        <f t="shared" si="26"/>
        <v>2.9811646106910731E-2</v>
      </c>
      <c r="S1725" s="9"/>
      <c r="T1725" s="9"/>
      <c r="U1725" s="9"/>
      <c r="V1725" s="9"/>
    </row>
    <row r="1726" spans="1:22" ht="12.75" x14ac:dyDescent="0.2">
      <c r="A1726" s="1" t="s">
        <v>1862</v>
      </c>
      <c r="B1726" s="1" t="s">
        <v>7</v>
      </c>
      <c r="C1726" s="1" t="s">
        <v>11</v>
      </c>
      <c r="D1726" s="1" t="s">
        <v>896</v>
      </c>
      <c r="E1726" s="1">
        <v>392951</v>
      </c>
      <c r="F1726" s="1">
        <v>38660</v>
      </c>
      <c r="H1726" s="1" t="s">
        <v>1862</v>
      </c>
      <c r="I1726" s="1" t="s">
        <v>7</v>
      </c>
      <c r="J1726" s="1" t="s">
        <v>10</v>
      </c>
      <c r="K1726" s="1" t="s">
        <v>896</v>
      </c>
      <c r="L1726" s="1">
        <v>392951</v>
      </c>
      <c r="M1726" s="1">
        <v>1148</v>
      </c>
      <c r="N1726" s="5"/>
      <c r="Q1726" s="11">
        <f t="shared" si="26"/>
        <v>2.9694774961200206E-2</v>
      </c>
      <c r="S1726" s="9"/>
      <c r="T1726" s="9"/>
      <c r="U1726" s="9"/>
      <c r="V1726" s="9"/>
    </row>
    <row r="1727" spans="1:22" ht="12.75" x14ac:dyDescent="0.2">
      <c r="A1727" s="1" t="s">
        <v>107</v>
      </c>
      <c r="B1727" s="1" t="s">
        <v>7</v>
      </c>
      <c r="C1727" s="1" t="s">
        <v>11</v>
      </c>
      <c r="D1727" s="1" t="s">
        <v>9</v>
      </c>
      <c r="E1727" s="1">
        <v>219600</v>
      </c>
      <c r="F1727" s="1">
        <v>35063</v>
      </c>
      <c r="H1727" s="1" t="s">
        <v>107</v>
      </c>
      <c r="I1727" s="1" t="s">
        <v>7</v>
      </c>
      <c r="J1727" s="1" t="s">
        <v>10</v>
      </c>
      <c r="K1727" s="1" t="s">
        <v>9</v>
      </c>
      <c r="L1727" s="1">
        <v>219600</v>
      </c>
      <c r="M1727" s="1">
        <v>1035</v>
      </c>
      <c r="N1727" s="5"/>
      <c r="Q1727" s="11">
        <f t="shared" si="26"/>
        <v>2.951829563927787E-2</v>
      </c>
      <c r="S1727" s="9"/>
      <c r="T1727" s="9"/>
      <c r="U1727" s="9"/>
      <c r="V1727" s="9"/>
    </row>
    <row r="1728" spans="1:22" ht="12.75" x14ac:dyDescent="0.2">
      <c r="A1728" s="1" t="s">
        <v>1620</v>
      </c>
      <c r="B1728" s="1" t="s">
        <v>7</v>
      </c>
      <c r="C1728" s="1" t="s">
        <v>11</v>
      </c>
      <c r="D1728" s="1" t="s">
        <v>896</v>
      </c>
      <c r="E1728" s="1">
        <v>337693</v>
      </c>
      <c r="F1728" s="1">
        <v>57022</v>
      </c>
      <c r="H1728" s="1" t="s">
        <v>1620</v>
      </c>
      <c r="I1728" s="1" t="s">
        <v>7</v>
      </c>
      <c r="J1728" s="1" t="s">
        <v>10</v>
      </c>
      <c r="K1728" s="1" t="s">
        <v>896</v>
      </c>
      <c r="L1728" s="1">
        <v>337693</v>
      </c>
      <c r="M1728" s="1">
        <v>1676</v>
      </c>
      <c r="N1728" s="5"/>
      <c r="Q1728" s="11">
        <f t="shared" si="26"/>
        <v>2.9392164427764721E-2</v>
      </c>
      <c r="S1728" s="9"/>
      <c r="T1728" s="9"/>
      <c r="U1728" s="9"/>
      <c r="V1728" s="9"/>
    </row>
    <row r="1729" spans="1:22" ht="12.75" x14ac:dyDescent="0.2">
      <c r="A1729" s="1" t="s">
        <v>964</v>
      </c>
      <c r="B1729" s="1" t="s">
        <v>7</v>
      </c>
      <c r="C1729" s="1" t="s">
        <v>11</v>
      </c>
      <c r="D1729" s="1" t="s">
        <v>896</v>
      </c>
      <c r="E1729" s="1">
        <v>1003071</v>
      </c>
      <c r="F1729" s="1">
        <v>301598</v>
      </c>
      <c r="H1729" s="1" t="s">
        <v>964</v>
      </c>
      <c r="I1729" s="1" t="s">
        <v>7</v>
      </c>
      <c r="J1729" s="1" t="s">
        <v>10</v>
      </c>
      <c r="K1729" s="1" t="s">
        <v>896</v>
      </c>
      <c r="L1729" s="1">
        <v>1003071</v>
      </c>
      <c r="M1729" s="1">
        <v>8848</v>
      </c>
      <c r="N1729" s="5"/>
      <c r="Q1729" s="11">
        <f t="shared" ref="Q1729:Q1792" si="27">M1729/F1729</f>
        <v>2.9337064569393695E-2</v>
      </c>
      <c r="S1729" s="9"/>
      <c r="T1729" s="9"/>
      <c r="U1729" s="9"/>
      <c r="V1729" s="9"/>
    </row>
    <row r="1730" spans="1:22" ht="12.75" x14ac:dyDescent="0.2">
      <c r="A1730" s="1" t="s">
        <v>979</v>
      </c>
      <c r="B1730" s="1" t="s">
        <v>7</v>
      </c>
      <c r="C1730" s="1" t="s">
        <v>11</v>
      </c>
      <c r="D1730" s="1" t="s">
        <v>896</v>
      </c>
      <c r="E1730" s="1">
        <v>1003071</v>
      </c>
      <c r="F1730" s="1">
        <v>301598</v>
      </c>
      <c r="H1730" s="1" t="s">
        <v>979</v>
      </c>
      <c r="I1730" s="1" t="s">
        <v>7</v>
      </c>
      <c r="J1730" s="1" t="s">
        <v>10</v>
      </c>
      <c r="K1730" s="1" t="s">
        <v>896</v>
      </c>
      <c r="L1730" s="1">
        <v>1003071</v>
      </c>
      <c r="M1730" s="1">
        <v>8848</v>
      </c>
      <c r="N1730" s="5"/>
      <c r="Q1730" s="11">
        <f t="shared" si="27"/>
        <v>2.9337064569393695E-2</v>
      </c>
      <c r="S1730" s="9"/>
      <c r="T1730" s="9"/>
      <c r="U1730" s="9"/>
      <c r="V1730" s="9"/>
    </row>
    <row r="1731" spans="1:22" ht="12.75" x14ac:dyDescent="0.2">
      <c r="A1731" s="1" t="s">
        <v>1571</v>
      </c>
      <c r="B1731" s="1" t="s">
        <v>7</v>
      </c>
      <c r="C1731" s="1" t="s">
        <v>11</v>
      </c>
      <c r="D1731" s="1" t="s">
        <v>896</v>
      </c>
      <c r="E1731" s="1">
        <v>73989</v>
      </c>
      <c r="F1731" s="1">
        <v>6845</v>
      </c>
      <c r="H1731" s="1" t="s">
        <v>1571</v>
      </c>
      <c r="I1731" s="1" t="s">
        <v>7</v>
      </c>
      <c r="J1731" s="1" t="s">
        <v>10</v>
      </c>
      <c r="K1731" s="1" t="s">
        <v>896</v>
      </c>
      <c r="L1731" s="1">
        <v>73989</v>
      </c>
      <c r="M1731" s="1">
        <v>200</v>
      </c>
      <c r="N1731" s="5"/>
      <c r="Q1731" s="11">
        <f t="shared" si="27"/>
        <v>2.9218407596785977E-2</v>
      </c>
      <c r="S1731" s="9"/>
      <c r="T1731" s="9"/>
      <c r="U1731" s="9"/>
      <c r="V1731" s="9"/>
    </row>
    <row r="1732" spans="1:22" ht="12.75" x14ac:dyDescent="0.2">
      <c r="A1732" s="1" t="s">
        <v>1857</v>
      </c>
      <c r="B1732" s="1" t="s">
        <v>7</v>
      </c>
      <c r="C1732" s="1" t="s">
        <v>11</v>
      </c>
      <c r="D1732" s="1" t="s">
        <v>896</v>
      </c>
      <c r="E1732" s="1">
        <v>419999</v>
      </c>
      <c r="F1732" s="1">
        <v>49879</v>
      </c>
      <c r="H1732" s="1" t="s">
        <v>1857</v>
      </c>
      <c r="I1732" s="1" t="s">
        <v>7</v>
      </c>
      <c r="J1732" s="1" t="s">
        <v>10</v>
      </c>
      <c r="K1732" s="1" t="s">
        <v>896</v>
      </c>
      <c r="L1732" s="1">
        <v>419999</v>
      </c>
      <c r="M1732" s="1">
        <v>1446</v>
      </c>
      <c r="N1732" s="5"/>
      <c r="Q1732" s="11">
        <f t="shared" si="27"/>
        <v>2.899015617795064E-2</v>
      </c>
      <c r="S1732" s="9"/>
      <c r="T1732" s="9"/>
      <c r="U1732" s="9"/>
      <c r="V1732" s="9"/>
    </row>
    <row r="1733" spans="1:22" ht="12.75" x14ac:dyDescent="0.2">
      <c r="A1733" s="1" t="s">
        <v>959</v>
      </c>
      <c r="B1733" s="1" t="s">
        <v>7</v>
      </c>
      <c r="C1733" s="1" t="s">
        <v>11</v>
      </c>
      <c r="D1733" s="1" t="s">
        <v>896</v>
      </c>
      <c r="E1733" s="1">
        <v>890866</v>
      </c>
      <c r="F1733" s="1">
        <v>232507</v>
      </c>
      <c r="H1733" s="1" t="s">
        <v>959</v>
      </c>
      <c r="I1733" s="1" t="s">
        <v>7</v>
      </c>
      <c r="J1733" s="1" t="s">
        <v>10</v>
      </c>
      <c r="K1733" s="1" t="s">
        <v>896</v>
      </c>
      <c r="L1733" s="1">
        <v>890866</v>
      </c>
      <c r="M1733" s="1">
        <v>6607</v>
      </c>
      <c r="N1733" s="5"/>
      <c r="Q1733" s="11">
        <f t="shared" si="27"/>
        <v>2.8416348755091244E-2</v>
      </c>
      <c r="S1733" s="9"/>
      <c r="T1733" s="9"/>
      <c r="U1733" s="9"/>
      <c r="V1733" s="9"/>
    </row>
    <row r="1734" spans="1:22" ht="12.75" x14ac:dyDescent="0.2">
      <c r="A1734" s="1" t="s">
        <v>2676</v>
      </c>
      <c r="B1734" s="1" t="s">
        <v>7</v>
      </c>
      <c r="C1734" s="1" t="s">
        <v>11</v>
      </c>
      <c r="D1734" s="1" t="s">
        <v>2307</v>
      </c>
      <c r="E1734" s="1">
        <v>164830</v>
      </c>
      <c r="F1734" s="1">
        <v>21863</v>
      </c>
      <c r="H1734" s="1" t="s">
        <v>2676</v>
      </c>
      <c r="I1734" s="1" t="s">
        <v>7</v>
      </c>
      <c r="J1734" s="1" t="s">
        <v>10</v>
      </c>
      <c r="K1734" s="1" t="s">
        <v>2307</v>
      </c>
      <c r="L1734" s="1">
        <v>164830</v>
      </c>
      <c r="M1734" s="1">
        <v>621</v>
      </c>
      <c r="N1734" s="5"/>
      <c r="Q1734" s="11">
        <f t="shared" si="27"/>
        <v>2.8404153135434294E-2</v>
      </c>
      <c r="S1734" s="9"/>
      <c r="T1734" s="9"/>
      <c r="U1734" s="9"/>
      <c r="V1734" s="9"/>
    </row>
    <row r="1735" spans="1:22" ht="12.75" x14ac:dyDescent="0.2">
      <c r="A1735" s="1" t="s">
        <v>2699</v>
      </c>
      <c r="B1735" s="1" t="s">
        <v>7</v>
      </c>
      <c r="C1735" s="1" t="s">
        <v>11</v>
      </c>
      <c r="D1735" s="1" t="s">
        <v>2307</v>
      </c>
      <c r="E1735" s="1">
        <v>164830</v>
      </c>
      <c r="F1735" s="1">
        <v>21863</v>
      </c>
      <c r="H1735" s="1" t="s">
        <v>2699</v>
      </c>
      <c r="I1735" s="1" t="s">
        <v>7</v>
      </c>
      <c r="J1735" s="1" t="s">
        <v>10</v>
      </c>
      <c r="K1735" s="1" t="s">
        <v>2307</v>
      </c>
      <c r="L1735" s="1">
        <v>164830</v>
      </c>
      <c r="M1735" s="1">
        <v>621</v>
      </c>
      <c r="N1735" s="5"/>
      <c r="Q1735" s="11">
        <f t="shared" si="27"/>
        <v>2.8404153135434294E-2</v>
      </c>
      <c r="S1735" s="9"/>
      <c r="T1735" s="9"/>
      <c r="U1735" s="9"/>
      <c r="V1735" s="9"/>
    </row>
    <row r="1736" spans="1:22" ht="12.75" x14ac:dyDescent="0.2">
      <c r="A1736" s="8" t="s">
        <v>2236</v>
      </c>
      <c r="B1736" s="1" t="s">
        <v>7</v>
      </c>
      <c r="C1736" s="1" t="s">
        <v>11</v>
      </c>
      <c r="D1736" s="1" t="s">
        <v>896</v>
      </c>
      <c r="E1736" s="1">
        <v>242351</v>
      </c>
      <c r="F1736" s="1">
        <v>34793</v>
      </c>
      <c r="H1736" s="8" t="s">
        <v>2236</v>
      </c>
      <c r="I1736" s="1" t="s">
        <v>7</v>
      </c>
      <c r="J1736" s="1" t="s">
        <v>10</v>
      </c>
      <c r="K1736" s="1" t="s">
        <v>896</v>
      </c>
      <c r="L1736" s="7">
        <v>242351</v>
      </c>
      <c r="M1736" s="7">
        <v>988</v>
      </c>
      <c r="N1736" s="5"/>
      <c r="Q1736" s="11">
        <f t="shared" si="27"/>
        <v>2.839651654068347E-2</v>
      </c>
      <c r="S1736" s="9"/>
      <c r="T1736" s="9"/>
      <c r="U1736" s="9"/>
      <c r="V1736" s="9"/>
    </row>
    <row r="1737" spans="1:22" ht="12.75" x14ac:dyDescent="0.2">
      <c r="A1737" s="1" t="s">
        <v>1336</v>
      </c>
      <c r="B1737" s="1" t="s">
        <v>7</v>
      </c>
      <c r="C1737" s="1" t="s">
        <v>11</v>
      </c>
      <c r="D1737" s="1" t="s">
        <v>896</v>
      </c>
      <c r="E1737" s="1">
        <v>256687</v>
      </c>
      <c r="F1737" s="1">
        <v>19180</v>
      </c>
      <c r="H1737" s="1" t="s">
        <v>1336</v>
      </c>
      <c r="I1737" s="1" t="s">
        <v>7</v>
      </c>
      <c r="J1737" s="1" t="s">
        <v>10</v>
      </c>
      <c r="K1737" s="1" t="s">
        <v>896</v>
      </c>
      <c r="L1737" s="1">
        <v>256687</v>
      </c>
      <c r="M1737" s="1">
        <v>541</v>
      </c>
      <c r="N1737" s="5"/>
      <c r="Q1737" s="11">
        <f t="shared" si="27"/>
        <v>2.8206465067778935E-2</v>
      </c>
      <c r="S1737" s="9"/>
      <c r="T1737" s="9"/>
      <c r="U1737" s="9"/>
      <c r="V1737" s="9"/>
    </row>
    <row r="1738" spans="1:22" ht="12.75" x14ac:dyDescent="0.2">
      <c r="A1738" s="1" t="s">
        <v>1817</v>
      </c>
      <c r="B1738" s="1" t="s">
        <v>7</v>
      </c>
      <c r="C1738" s="1" t="s">
        <v>11</v>
      </c>
      <c r="D1738" s="1" t="s">
        <v>896</v>
      </c>
      <c r="E1738" s="1">
        <v>420566</v>
      </c>
      <c r="F1738" s="1">
        <v>51099</v>
      </c>
      <c r="H1738" s="1" t="s">
        <v>1817</v>
      </c>
      <c r="I1738" s="1" t="s">
        <v>7</v>
      </c>
      <c r="J1738" s="1" t="s">
        <v>10</v>
      </c>
      <c r="K1738" s="1" t="s">
        <v>896</v>
      </c>
      <c r="L1738" s="1">
        <v>420566</v>
      </c>
      <c r="M1738" s="1">
        <v>1428</v>
      </c>
      <c r="N1738" s="5"/>
      <c r="Q1738" s="11">
        <f t="shared" si="27"/>
        <v>2.7945752363059944E-2</v>
      </c>
      <c r="S1738" s="9"/>
      <c r="T1738" s="9"/>
      <c r="U1738" s="9"/>
      <c r="V1738" s="9"/>
    </row>
    <row r="1739" spans="1:22" ht="12.75" x14ac:dyDescent="0.2">
      <c r="A1739" s="1" t="s">
        <v>1827</v>
      </c>
      <c r="B1739" s="1" t="s">
        <v>7</v>
      </c>
      <c r="C1739" s="1" t="s">
        <v>11</v>
      </c>
      <c r="D1739" s="1" t="s">
        <v>896</v>
      </c>
      <c r="E1739" s="1">
        <v>420566</v>
      </c>
      <c r="F1739" s="1">
        <v>51099</v>
      </c>
      <c r="H1739" s="1" t="s">
        <v>1827</v>
      </c>
      <c r="I1739" s="1" t="s">
        <v>7</v>
      </c>
      <c r="J1739" s="1" t="s">
        <v>10</v>
      </c>
      <c r="K1739" s="1" t="s">
        <v>896</v>
      </c>
      <c r="L1739" s="1">
        <v>420566</v>
      </c>
      <c r="M1739" s="1">
        <v>1428</v>
      </c>
      <c r="N1739" s="5"/>
      <c r="Q1739" s="11">
        <f t="shared" si="27"/>
        <v>2.7945752363059944E-2</v>
      </c>
      <c r="S1739" s="9"/>
      <c r="T1739" s="9"/>
      <c r="U1739" s="9"/>
      <c r="V1739" s="9"/>
    </row>
    <row r="1740" spans="1:22" ht="12.75" x14ac:dyDescent="0.2">
      <c r="A1740" s="1" t="s">
        <v>1828</v>
      </c>
      <c r="B1740" s="1" t="s">
        <v>7</v>
      </c>
      <c r="C1740" s="1" t="s">
        <v>11</v>
      </c>
      <c r="D1740" s="1" t="s">
        <v>896</v>
      </c>
      <c r="E1740" s="1">
        <v>420566</v>
      </c>
      <c r="F1740" s="1">
        <v>51099</v>
      </c>
      <c r="H1740" s="1" t="s">
        <v>1828</v>
      </c>
      <c r="I1740" s="1" t="s">
        <v>7</v>
      </c>
      <c r="J1740" s="1" t="s">
        <v>10</v>
      </c>
      <c r="K1740" s="1" t="s">
        <v>896</v>
      </c>
      <c r="L1740" s="1">
        <v>420566</v>
      </c>
      <c r="M1740" s="1">
        <v>1428</v>
      </c>
      <c r="N1740" s="5"/>
      <c r="Q1740" s="11">
        <f t="shared" si="27"/>
        <v>2.7945752363059944E-2</v>
      </c>
      <c r="S1740" s="9"/>
      <c r="T1740" s="9"/>
      <c r="U1740" s="9"/>
      <c r="V1740" s="9"/>
    </row>
    <row r="1741" spans="1:22" ht="12.75" x14ac:dyDescent="0.2">
      <c r="A1741" s="1" t="s">
        <v>1830</v>
      </c>
      <c r="B1741" s="1" t="s">
        <v>7</v>
      </c>
      <c r="C1741" s="1" t="s">
        <v>11</v>
      </c>
      <c r="D1741" s="1" t="s">
        <v>896</v>
      </c>
      <c r="E1741" s="1">
        <v>420566</v>
      </c>
      <c r="F1741" s="1">
        <v>51099</v>
      </c>
      <c r="H1741" s="1" t="s">
        <v>1830</v>
      </c>
      <c r="I1741" s="1" t="s">
        <v>7</v>
      </c>
      <c r="J1741" s="1" t="s">
        <v>10</v>
      </c>
      <c r="K1741" s="1" t="s">
        <v>896</v>
      </c>
      <c r="L1741" s="1">
        <v>420566</v>
      </c>
      <c r="M1741" s="1">
        <v>1428</v>
      </c>
      <c r="N1741" s="5"/>
      <c r="Q1741" s="11">
        <f t="shared" si="27"/>
        <v>2.7945752363059944E-2</v>
      </c>
      <c r="S1741" s="9"/>
      <c r="T1741" s="9"/>
      <c r="U1741" s="9"/>
      <c r="V1741" s="9"/>
    </row>
    <row r="1742" spans="1:22" ht="12.75" x14ac:dyDescent="0.2">
      <c r="A1742" s="1" t="s">
        <v>1846</v>
      </c>
      <c r="B1742" s="1" t="s">
        <v>7</v>
      </c>
      <c r="C1742" s="1" t="s">
        <v>11</v>
      </c>
      <c r="D1742" s="1" t="s">
        <v>896</v>
      </c>
      <c r="E1742" s="1">
        <v>420566</v>
      </c>
      <c r="F1742" s="1">
        <v>51099</v>
      </c>
      <c r="H1742" s="1" t="s">
        <v>1846</v>
      </c>
      <c r="I1742" s="1" t="s">
        <v>7</v>
      </c>
      <c r="J1742" s="1" t="s">
        <v>10</v>
      </c>
      <c r="K1742" s="1" t="s">
        <v>896</v>
      </c>
      <c r="L1742" s="1">
        <v>420566</v>
      </c>
      <c r="M1742" s="1">
        <v>1428</v>
      </c>
      <c r="N1742" s="5"/>
      <c r="Q1742" s="11">
        <f t="shared" si="27"/>
        <v>2.7945752363059944E-2</v>
      </c>
      <c r="S1742" s="9"/>
      <c r="T1742" s="9"/>
      <c r="U1742" s="9"/>
      <c r="V1742" s="9"/>
    </row>
    <row r="1743" spans="1:22" ht="12.75" x14ac:dyDescent="0.2">
      <c r="A1743" s="1" t="s">
        <v>1847</v>
      </c>
      <c r="B1743" s="1" t="s">
        <v>7</v>
      </c>
      <c r="C1743" s="1" t="s">
        <v>11</v>
      </c>
      <c r="D1743" s="1" t="s">
        <v>896</v>
      </c>
      <c r="E1743" s="1">
        <v>420566</v>
      </c>
      <c r="F1743" s="1">
        <v>51099</v>
      </c>
      <c r="H1743" s="1" t="s">
        <v>1847</v>
      </c>
      <c r="I1743" s="1" t="s">
        <v>7</v>
      </c>
      <c r="J1743" s="1" t="s">
        <v>10</v>
      </c>
      <c r="K1743" s="1" t="s">
        <v>896</v>
      </c>
      <c r="L1743" s="1">
        <v>420566</v>
      </c>
      <c r="M1743" s="1">
        <v>1428</v>
      </c>
      <c r="N1743" s="5"/>
      <c r="Q1743" s="11">
        <f t="shared" si="27"/>
        <v>2.7945752363059944E-2</v>
      </c>
      <c r="S1743" s="9"/>
      <c r="T1743" s="9"/>
      <c r="U1743" s="9"/>
      <c r="V1743" s="9"/>
    </row>
    <row r="1744" spans="1:22" ht="12.75" x14ac:dyDescent="0.2">
      <c r="A1744" s="1" t="s">
        <v>1850</v>
      </c>
      <c r="B1744" s="1" t="s">
        <v>7</v>
      </c>
      <c r="C1744" s="1" t="s">
        <v>11</v>
      </c>
      <c r="D1744" s="1" t="s">
        <v>896</v>
      </c>
      <c r="E1744" s="1">
        <v>420566</v>
      </c>
      <c r="F1744" s="1">
        <v>51099</v>
      </c>
      <c r="H1744" s="1" t="s">
        <v>1850</v>
      </c>
      <c r="I1744" s="1" t="s">
        <v>7</v>
      </c>
      <c r="J1744" s="1" t="s">
        <v>10</v>
      </c>
      <c r="K1744" s="1" t="s">
        <v>896</v>
      </c>
      <c r="L1744" s="1">
        <v>420566</v>
      </c>
      <c r="M1744" s="1">
        <v>1428</v>
      </c>
      <c r="N1744" s="5"/>
      <c r="Q1744" s="11">
        <f t="shared" si="27"/>
        <v>2.7945752363059944E-2</v>
      </c>
      <c r="S1744" s="9"/>
      <c r="T1744" s="9"/>
      <c r="U1744" s="9"/>
      <c r="V1744" s="9"/>
    </row>
    <row r="1745" spans="1:22" ht="12.75" x14ac:dyDescent="0.2">
      <c r="A1745" s="1" t="s">
        <v>1856</v>
      </c>
      <c r="B1745" s="1" t="s">
        <v>7</v>
      </c>
      <c r="C1745" s="1" t="s">
        <v>11</v>
      </c>
      <c r="D1745" s="1" t="s">
        <v>896</v>
      </c>
      <c r="E1745" s="1">
        <v>420566</v>
      </c>
      <c r="F1745" s="1">
        <v>51099</v>
      </c>
      <c r="H1745" s="1" t="s">
        <v>1856</v>
      </c>
      <c r="I1745" s="1" t="s">
        <v>7</v>
      </c>
      <c r="J1745" s="1" t="s">
        <v>10</v>
      </c>
      <c r="K1745" s="1" t="s">
        <v>896</v>
      </c>
      <c r="L1745" s="1">
        <v>420566</v>
      </c>
      <c r="M1745" s="1">
        <v>1428</v>
      </c>
      <c r="N1745" s="5"/>
      <c r="Q1745" s="11">
        <f t="shared" si="27"/>
        <v>2.7945752363059944E-2</v>
      </c>
      <c r="S1745" s="9"/>
      <c r="T1745" s="9"/>
      <c r="U1745" s="9"/>
      <c r="V1745" s="9"/>
    </row>
    <row r="1746" spans="1:22" ht="12.75" x14ac:dyDescent="0.2">
      <c r="A1746" s="1" t="s">
        <v>1871</v>
      </c>
      <c r="B1746" s="1" t="s">
        <v>7</v>
      </c>
      <c r="C1746" s="1" t="s">
        <v>11</v>
      </c>
      <c r="D1746" s="1" t="s">
        <v>896</v>
      </c>
      <c r="E1746" s="1">
        <v>420566</v>
      </c>
      <c r="F1746" s="1">
        <v>51099</v>
      </c>
      <c r="H1746" s="1" t="s">
        <v>1871</v>
      </c>
      <c r="I1746" s="1" t="s">
        <v>7</v>
      </c>
      <c r="J1746" s="1" t="s">
        <v>10</v>
      </c>
      <c r="K1746" s="1" t="s">
        <v>896</v>
      </c>
      <c r="L1746" s="1">
        <v>420566</v>
      </c>
      <c r="M1746" s="1">
        <v>1428</v>
      </c>
      <c r="N1746" s="5"/>
      <c r="Q1746" s="11">
        <f t="shared" si="27"/>
        <v>2.7945752363059944E-2</v>
      </c>
      <c r="S1746" s="9"/>
      <c r="T1746" s="9"/>
      <c r="U1746" s="9"/>
      <c r="V1746" s="9"/>
    </row>
    <row r="1747" spans="1:22" ht="12.75" x14ac:dyDescent="0.2">
      <c r="A1747" s="1" t="s">
        <v>1874</v>
      </c>
      <c r="B1747" s="1" t="s">
        <v>7</v>
      </c>
      <c r="C1747" s="1" t="s">
        <v>11</v>
      </c>
      <c r="D1747" s="1" t="s">
        <v>896</v>
      </c>
      <c r="E1747" s="1">
        <v>420566</v>
      </c>
      <c r="F1747" s="1">
        <v>51099</v>
      </c>
      <c r="H1747" s="1" t="s">
        <v>1874</v>
      </c>
      <c r="I1747" s="1" t="s">
        <v>7</v>
      </c>
      <c r="J1747" s="1" t="s">
        <v>10</v>
      </c>
      <c r="K1747" s="1" t="s">
        <v>896</v>
      </c>
      <c r="L1747" s="1">
        <v>420566</v>
      </c>
      <c r="M1747" s="1">
        <v>1428</v>
      </c>
      <c r="N1747" s="5"/>
      <c r="Q1747" s="11">
        <f t="shared" si="27"/>
        <v>2.7945752363059944E-2</v>
      </c>
      <c r="S1747" s="9"/>
      <c r="T1747" s="9"/>
      <c r="U1747" s="9"/>
      <c r="V1747" s="9"/>
    </row>
    <row r="1748" spans="1:22" ht="12.75" x14ac:dyDescent="0.2">
      <c r="A1748" s="1" t="s">
        <v>1875</v>
      </c>
      <c r="B1748" s="1" t="s">
        <v>7</v>
      </c>
      <c r="C1748" s="1" t="s">
        <v>11</v>
      </c>
      <c r="D1748" s="1" t="s">
        <v>896</v>
      </c>
      <c r="E1748" s="1">
        <v>420566</v>
      </c>
      <c r="F1748" s="1">
        <v>51099</v>
      </c>
      <c r="H1748" s="1" t="s">
        <v>1875</v>
      </c>
      <c r="I1748" s="1" t="s">
        <v>7</v>
      </c>
      <c r="J1748" s="1" t="s">
        <v>10</v>
      </c>
      <c r="K1748" s="1" t="s">
        <v>896</v>
      </c>
      <c r="L1748" s="1">
        <v>420566</v>
      </c>
      <c r="M1748" s="1">
        <v>1428</v>
      </c>
      <c r="N1748" s="5"/>
      <c r="Q1748" s="11">
        <f t="shared" si="27"/>
        <v>2.7945752363059944E-2</v>
      </c>
      <c r="S1748" s="9"/>
      <c r="T1748" s="9"/>
      <c r="U1748" s="9"/>
      <c r="V1748" s="9"/>
    </row>
    <row r="1749" spans="1:22" ht="12.75" x14ac:dyDescent="0.2">
      <c r="A1749" s="1" t="s">
        <v>1879</v>
      </c>
      <c r="B1749" s="1" t="s">
        <v>7</v>
      </c>
      <c r="C1749" s="1" t="s">
        <v>11</v>
      </c>
      <c r="D1749" s="1" t="s">
        <v>896</v>
      </c>
      <c r="E1749" s="1">
        <v>420566</v>
      </c>
      <c r="F1749" s="1">
        <v>51099</v>
      </c>
      <c r="H1749" s="1" t="s">
        <v>1879</v>
      </c>
      <c r="I1749" s="1" t="s">
        <v>7</v>
      </c>
      <c r="J1749" s="1" t="s">
        <v>10</v>
      </c>
      <c r="K1749" s="1" t="s">
        <v>896</v>
      </c>
      <c r="L1749" s="1">
        <v>420566</v>
      </c>
      <c r="M1749" s="1">
        <v>1428</v>
      </c>
      <c r="N1749" s="5"/>
      <c r="Q1749" s="11">
        <f t="shared" si="27"/>
        <v>2.7945752363059944E-2</v>
      </c>
      <c r="S1749" s="9"/>
      <c r="T1749" s="9"/>
      <c r="U1749" s="9"/>
      <c r="V1749" s="9"/>
    </row>
    <row r="1750" spans="1:22" ht="12.75" x14ac:dyDescent="0.2">
      <c r="A1750" s="1" t="s">
        <v>1882</v>
      </c>
      <c r="B1750" s="1" t="s">
        <v>7</v>
      </c>
      <c r="C1750" s="1" t="s">
        <v>11</v>
      </c>
      <c r="D1750" s="1" t="s">
        <v>896</v>
      </c>
      <c r="E1750" s="1">
        <v>420566</v>
      </c>
      <c r="F1750" s="1">
        <v>51099</v>
      </c>
      <c r="H1750" s="1" t="s">
        <v>1882</v>
      </c>
      <c r="I1750" s="1" t="s">
        <v>7</v>
      </c>
      <c r="J1750" s="1" t="s">
        <v>10</v>
      </c>
      <c r="K1750" s="1" t="s">
        <v>896</v>
      </c>
      <c r="L1750" s="1">
        <v>420566</v>
      </c>
      <c r="M1750" s="1">
        <v>1428</v>
      </c>
      <c r="N1750" s="5"/>
      <c r="Q1750" s="11">
        <f t="shared" si="27"/>
        <v>2.7945752363059944E-2</v>
      </c>
      <c r="S1750" s="9"/>
      <c r="T1750" s="9"/>
      <c r="U1750" s="9"/>
      <c r="V1750" s="9"/>
    </row>
    <row r="1751" spans="1:22" ht="12.75" x14ac:dyDescent="0.2">
      <c r="A1751" s="1" t="s">
        <v>1885</v>
      </c>
      <c r="B1751" s="1" t="s">
        <v>7</v>
      </c>
      <c r="C1751" s="1" t="s">
        <v>11</v>
      </c>
      <c r="D1751" s="1" t="s">
        <v>896</v>
      </c>
      <c r="E1751" s="1">
        <v>420566</v>
      </c>
      <c r="F1751" s="1">
        <v>51099</v>
      </c>
      <c r="H1751" s="1" t="s">
        <v>1885</v>
      </c>
      <c r="I1751" s="1" t="s">
        <v>7</v>
      </c>
      <c r="J1751" s="1" t="s">
        <v>10</v>
      </c>
      <c r="K1751" s="1" t="s">
        <v>896</v>
      </c>
      <c r="L1751" s="1">
        <v>420566</v>
      </c>
      <c r="M1751" s="1">
        <v>1428</v>
      </c>
      <c r="N1751" s="5"/>
      <c r="Q1751" s="11">
        <f t="shared" si="27"/>
        <v>2.7945752363059944E-2</v>
      </c>
      <c r="S1751" s="9"/>
      <c r="T1751" s="9"/>
      <c r="U1751" s="9"/>
      <c r="V1751" s="9"/>
    </row>
    <row r="1752" spans="1:22" ht="12.75" x14ac:dyDescent="0.2">
      <c r="A1752" s="1" t="s">
        <v>1886</v>
      </c>
      <c r="B1752" s="1" t="s">
        <v>7</v>
      </c>
      <c r="C1752" s="1" t="s">
        <v>11</v>
      </c>
      <c r="D1752" s="1" t="s">
        <v>896</v>
      </c>
      <c r="E1752" s="1">
        <v>420566</v>
      </c>
      <c r="F1752" s="1">
        <v>51099</v>
      </c>
      <c r="H1752" s="1" t="s">
        <v>1886</v>
      </c>
      <c r="I1752" s="1" t="s">
        <v>7</v>
      </c>
      <c r="J1752" s="1" t="s">
        <v>10</v>
      </c>
      <c r="K1752" s="1" t="s">
        <v>896</v>
      </c>
      <c r="L1752" s="1">
        <v>420566</v>
      </c>
      <c r="M1752" s="1">
        <v>1428</v>
      </c>
      <c r="N1752" s="5"/>
      <c r="Q1752" s="11">
        <f t="shared" si="27"/>
        <v>2.7945752363059944E-2</v>
      </c>
      <c r="S1752" s="9"/>
      <c r="T1752" s="9"/>
      <c r="U1752" s="9"/>
      <c r="V1752" s="9"/>
    </row>
    <row r="1753" spans="1:22" ht="12.75" x14ac:dyDescent="0.2">
      <c r="A1753" s="1" t="s">
        <v>1887</v>
      </c>
      <c r="B1753" s="1" t="s">
        <v>7</v>
      </c>
      <c r="C1753" s="1" t="s">
        <v>11</v>
      </c>
      <c r="D1753" s="1" t="s">
        <v>896</v>
      </c>
      <c r="E1753" s="1">
        <v>420566</v>
      </c>
      <c r="F1753" s="1">
        <v>51099</v>
      </c>
      <c r="H1753" s="1" t="s">
        <v>1887</v>
      </c>
      <c r="I1753" s="1" t="s">
        <v>7</v>
      </c>
      <c r="J1753" s="1" t="s">
        <v>10</v>
      </c>
      <c r="K1753" s="1" t="s">
        <v>896</v>
      </c>
      <c r="L1753" s="1">
        <v>420566</v>
      </c>
      <c r="M1753" s="1">
        <v>1428</v>
      </c>
      <c r="N1753" s="5"/>
      <c r="Q1753" s="11">
        <f t="shared" si="27"/>
        <v>2.7945752363059944E-2</v>
      </c>
      <c r="S1753" s="9"/>
      <c r="T1753" s="9"/>
      <c r="U1753" s="9"/>
      <c r="V1753" s="9"/>
    </row>
    <row r="1754" spans="1:22" ht="12.75" x14ac:dyDescent="0.2">
      <c r="A1754" s="1" t="s">
        <v>1890</v>
      </c>
      <c r="B1754" s="1" t="s">
        <v>7</v>
      </c>
      <c r="C1754" s="1" t="s">
        <v>11</v>
      </c>
      <c r="D1754" s="1" t="s">
        <v>896</v>
      </c>
      <c r="E1754" s="1">
        <v>420566</v>
      </c>
      <c r="F1754" s="1">
        <v>51099</v>
      </c>
      <c r="H1754" s="1" t="s">
        <v>1890</v>
      </c>
      <c r="I1754" s="1" t="s">
        <v>7</v>
      </c>
      <c r="J1754" s="1" t="s">
        <v>10</v>
      </c>
      <c r="K1754" s="1" t="s">
        <v>896</v>
      </c>
      <c r="L1754" s="1">
        <v>420566</v>
      </c>
      <c r="M1754" s="1">
        <v>1428</v>
      </c>
      <c r="N1754" s="5"/>
      <c r="Q1754" s="11">
        <f t="shared" si="27"/>
        <v>2.7945752363059944E-2</v>
      </c>
      <c r="S1754" s="9"/>
      <c r="T1754" s="9"/>
      <c r="U1754" s="9"/>
      <c r="V1754" s="9"/>
    </row>
    <row r="1755" spans="1:22" ht="12.75" x14ac:dyDescent="0.2">
      <c r="A1755" s="1" t="s">
        <v>1891</v>
      </c>
      <c r="B1755" s="1" t="s">
        <v>7</v>
      </c>
      <c r="C1755" s="1" t="s">
        <v>11</v>
      </c>
      <c r="D1755" s="1" t="s">
        <v>896</v>
      </c>
      <c r="E1755" s="1">
        <v>420566</v>
      </c>
      <c r="F1755" s="1">
        <v>51099</v>
      </c>
      <c r="H1755" s="1" t="s">
        <v>1891</v>
      </c>
      <c r="I1755" s="1" t="s">
        <v>7</v>
      </c>
      <c r="J1755" s="1" t="s">
        <v>10</v>
      </c>
      <c r="K1755" s="1" t="s">
        <v>896</v>
      </c>
      <c r="L1755" s="1">
        <v>420566</v>
      </c>
      <c r="M1755" s="1">
        <v>1428</v>
      </c>
      <c r="N1755" s="5"/>
      <c r="Q1755" s="11">
        <f t="shared" si="27"/>
        <v>2.7945752363059944E-2</v>
      </c>
      <c r="S1755" s="9"/>
      <c r="T1755" s="9"/>
      <c r="U1755" s="9"/>
      <c r="V1755" s="9"/>
    </row>
    <row r="1756" spans="1:22" ht="12.75" x14ac:dyDescent="0.2">
      <c r="A1756" s="1" t="s">
        <v>1893</v>
      </c>
      <c r="B1756" s="1" t="s">
        <v>7</v>
      </c>
      <c r="C1756" s="1" t="s">
        <v>11</v>
      </c>
      <c r="D1756" s="1" t="s">
        <v>896</v>
      </c>
      <c r="E1756" s="1">
        <v>420566</v>
      </c>
      <c r="F1756" s="1">
        <v>51099</v>
      </c>
      <c r="H1756" s="1" t="s">
        <v>1893</v>
      </c>
      <c r="I1756" s="1" t="s">
        <v>7</v>
      </c>
      <c r="J1756" s="1" t="s">
        <v>10</v>
      </c>
      <c r="K1756" s="1" t="s">
        <v>896</v>
      </c>
      <c r="L1756" s="1">
        <v>420566</v>
      </c>
      <c r="M1756" s="1">
        <v>1428</v>
      </c>
      <c r="N1756" s="5"/>
      <c r="Q1756" s="11">
        <f t="shared" si="27"/>
        <v>2.7945752363059944E-2</v>
      </c>
      <c r="S1756" s="9"/>
      <c r="T1756" s="9"/>
      <c r="U1756" s="9"/>
      <c r="V1756" s="9"/>
    </row>
    <row r="1757" spans="1:22" ht="12.75" x14ac:dyDescent="0.2">
      <c r="A1757" s="1" t="s">
        <v>1899</v>
      </c>
      <c r="B1757" s="1" t="s">
        <v>7</v>
      </c>
      <c r="C1757" s="1" t="s">
        <v>11</v>
      </c>
      <c r="D1757" s="1" t="s">
        <v>896</v>
      </c>
      <c r="E1757" s="1">
        <v>420566</v>
      </c>
      <c r="F1757" s="1">
        <v>51099</v>
      </c>
      <c r="H1757" s="1" t="s">
        <v>1899</v>
      </c>
      <c r="I1757" s="1" t="s">
        <v>7</v>
      </c>
      <c r="J1757" s="1" t="s">
        <v>10</v>
      </c>
      <c r="K1757" s="1" t="s">
        <v>896</v>
      </c>
      <c r="L1757" s="1">
        <v>420566</v>
      </c>
      <c r="M1757" s="1">
        <v>1428</v>
      </c>
      <c r="N1757" s="5"/>
      <c r="Q1757" s="11">
        <f t="shared" si="27"/>
        <v>2.7945752363059944E-2</v>
      </c>
      <c r="S1757" s="9"/>
      <c r="T1757" s="9"/>
      <c r="U1757" s="9"/>
      <c r="V1757" s="9"/>
    </row>
    <row r="1758" spans="1:22" ht="12.75" x14ac:dyDescent="0.2">
      <c r="A1758" s="1" t="s">
        <v>1903</v>
      </c>
      <c r="B1758" s="1" t="s">
        <v>7</v>
      </c>
      <c r="C1758" s="1" t="s">
        <v>11</v>
      </c>
      <c r="D1758" s="1" t="s">
        <v>896</v>
      </c>
      <c r="E1758" s="1">
        <v>420566</v>
      </c>
      <c r="F1758" s="1">
        <v>51099</v>
      </c>
      <c r="H1758" s="1" t="s">
        <v>1903</v>
      </c>
      <c r="I1758" s="1" t="s">
        <v>7</v>
      </c>
      <c r="J1758" s="1" t="s">
        <v>10</v>
      </c>
      <c r="K1758" s="1" t="s">
        <v>896</v>
      </c>
      <c r="L1758" s="1">
        <v>420566</v>
      </c>
      <c r="M1758" s="1">
        <v>1428</v>
      </c>
      <c r="N1758" s="5"/>
      <c r="Q1758" s="11">
        <f t="shared" si="27"/>
        <v>2.7945752363059944E-2</v>
      </c>
      <c r="S1758" s="9"/>
      <c r="T1758" s="9"/>
      <c r="U1758" s="9"/>
      <c r="V1758" s="9"/>
    </row>
    <row r="1759" spans="1:22" ht="12.75" x14ac:dyDescent="0.2">
      <c r="A1759" s="1" t="s">
        <v>1905</v>
      </c>
      <c r="B1759" s="1" t="s">
        <v>7</v>
      </c>
      <c r="C1759" s="1" t="s">
        <v>11</v>
      </c>
      <c r="D1759" s="1" t="s">
        <v>896</v>
      </c>
      <c r="E1759" s="1">
        <v>420566</v>
      </c>
      <c r="F1759" s="1">
        <v>51099</v>
      </c>
      <c r="H1759" s="1" t="s">
        <v>1905</v>
      </c>
      <c r="I1759" s="1" t="s">
        <v>7</v>
      </c>
      <c r="J1759" s="1" t="s">
        <v>10</v>
      </c>
      <c r="K1759" s="1" t="s">
        <v>896</v>
      </c>
      <c r="L1759" s="1">
        <v>420566</v>
      </c>
      <c r="M1759" s="1">
        <v>1428</v>
      </c>
      <c r="N1759" s="5"/>
      <c r="Q1759" s="11">
        <f t="shared" si="27"/>
        <v>2.7945752363059944E-2</v>
      </c>
      <c r="S1759" s="9"/>
      <c r="T1759" s="9"/>
      <c r="U1759" s="9"/>
      <c r="V1759" s="9"/>
    </row>
    <row r="1760" spans="1:22" ht="12.75" x14ac:dyDescent="0.2">
      <c r="A1760" s="1" t="s">
        <v>1906</v>
      </c>
      <c r="B1760" s="1" t="s">
        <v>7</v>
      </c>
      <c r="C1760" s="1" t="s">
        <v>11</v>
      </c>
      <c r="D1760" s="1" t="s">
        <v>896</v>
      </c>
      <c r="E1760" s="1">
        <v>420566</v>
      </c>
      <c r="F1760" s="1">
        <v>51099</v>
      </c>
      <c r="H1760" s="1" t="s">
        <v>1906</v>
      </c>
      <c r="I1760" s="1" t="s">
        <v>7</v>
      </c>
      <c r="J1760" s="1" t="s">
        <v>10</v>
      </c>
      <c r="K1760" s="1" t="s">
        <v>896</v>
      </c>
      <c r="L1760" s="1">
        <v>420566</v>
      </c>
      <c r="M1760" s="1">
        <v>1428</v>
      </c>
      <c r="N1760" s="5"/>
      <c r="Q1760" s="11">
        <f t="shared" si="27"/>
        <v>2.7945752363059944E-2</v>
      </c>
      <c r="S1760" s="9"/>
      <c r="T1760" s="9"/>
      <c r="U1760" s="9"/>
      <c r="V1760" s="9"/>
    </row>
    <row r="1761" spans="1:22" ht="12.75" x14ac:dyDescent="0.2">
      <c r="A1761" s="1" t="s">
        <v>1907</v>
      </c>
      <c r="B1761" s="1" t="s">
        <v>7</v>
      </c>
      <c r="C1761" s="1" t="s">
        <v>11</v>
      </c>
      <c r="D1761" s="1" t="s">
        <v>896</v>
      </c>
      <c r="E1761" s="1">
        <v>420566</v>
      </c>
      <c r="F1761" s="1">
        <v>51099</v>
      </c>
      <c r="H1761" s="1" t="s">
        <v>1907</v>
      </c>
      <c r="I1761" s="1" t="s">
        <v>7</v>
      </c>
      <c r="J1761" s="1" t="s">
        <v>10</v>
      </c>
      <c r="K1761" s="1" t="s">
        <v>896</v>
      </c>
      <c r="L1761" s="1">
        <v>420566</v>
      </c>
      <c r="M1761" s="1">
        <v>1428</v>
      </c>
      <c r="N1761" s="5"/>
      <c r="Q1761" s="11">
        <f t="shared" si="27"/>
        <v>2.7945752363059944E-2</v>
      </c>
      <c r="S1761" s="9"/>
      <c r="T1761" s="9"/>
      <c r="U1761" s="9"/>
      <c r="V1761" s="9"/>
    </row>
    <row r="1762" spans="1:22" ht="12.75" x14ac:dyDescent="0.2">
      <c r="A1762" s="1" t="s">
        <v>1912</v>
      </c>
      <c r="B1762" s="1" t="s">
        <v>7</v>
      </c>
      <c r="C1762" s="1" t="s">
        <v>11</v>
      </c>
      <c r="D1762" s="1" t="s">
        <v>896</v>
      </c>
      <c r="E1762" s="1">
        <v>420566</v>
      </c>
      <c r="F1762" s="1">
        <v>51099</v>
      </c>
      <c r="H1762" s="1" t="s">
        <v>1912</v>
      </c>
      <c r="I1762" s="1" t="s">
        <v>7</v>
      </c>
      <c r="J1762" s="1" t="s">
        <v>10</v>
      </c>
      <c r="K1762" s="1" t="s">
        <v>896</v>
      </c>
      <c r="L1762" s="1">
        <v>420566</v>
      </c>
      <c r="M1762" s="1">
        <v>1428</v>
      </c>
      <c r="N1762" s="5"/>
      <c r="Q1762" s="11">
        <f t="shared" si="27"/>
        <v>2.7945752363059944E-2</v>
      </c>
      <c r="S1762" s="9"/>
      <c r="T1762" s="9"/>
      <c r="U1762" s="9"/>
      <c r="V1762" s="9"/>
    </row>
    <row r="1763" spans="1:22" ht="12.75" x14ac:dyDescent="0.2">
      <c r="A1763" s="1" t="s">
        <v>1918</v>
      </c>
      <c r="B1763" s="1" t="s">
        <v>7</v>
      </c>
      <c r="C1763" s="1" t="s">
        <v>11</v>
      </c>
      <c r="D1763" s="1" t="s">
        <v>896</v>
      </c>
      <c r="E1763" s="1">
        <v>420566</v>
      </c>
      <c r="F1763" s="1">
        <v>51099</v>
      </c>
      <c r="H1763" s="1" t="s">
        <v>1918</v>
      </c>
      <c r="I1763" s="1" t="s">
        <v>7</v>
      </c>
      <c r="J1763" s="1" t="s">
        <v>10</v>
      </c>
      <c r="K1763" s="1" t="s">
        <v>896</v>
      </c>
      <c r="L1763" s="1">
        <v>420566</v>
      </c>
      <c r="M1763" s="1">
        <v>1428</v>
      </c>
      <c r="N1763" s="5"/>
      <c r="Q1763" s="11">
        <f t="shared" si="27"/>
        <v>2.7945752363059944E-2</v>
      </c>
      <c r="S1763" s="9"/>
      <c r="T1763" s="9"/>
      <c r="U1763" s="9"/>
      <c r="V1763" s="9"/>
    </row>
    <row r="1764" spans="1:22" ht="12.75" x14ac:dyDescent="0.2">
      <c r="A1764" s="1" t="s">
        <v>1062</v>
      </c>
      <c r="B1764" s="1" t="s">
        <v>7</v>
      </c>
      <c r="C1764" s="1" t="s">
        <v>11</v>
      </c>
      <c r="D1764" s="1" t="s">
        <v>896</v>
      </c>
      <c r="E1764" s="1">
        <v>545432</v>
      </c>
      <c r="F1764" s="1">
        <v>153657</v>
      </c>
      <c r="H1764" s="1" t="s">
        <v>1062</v>
      </c>
      <c r="I1764" s="1" t="s">
        <v>7</v>
      </c>
      <c r="J1764" s="1" t="s">
        <v>10</v>
      </c>
      <c r="K1764" s="1" t="s">
        <v>896</v>
      </c>
      <c r="L1764" s="1">
        <v>545432</v>
      </c>
      <c r="M1764" s="1">
        <v>4289</v>
      </c>
      <c r="N1764" s="5"/>
      <c r="Q1764" s="11">
        <f t="shared" si="27"/>
        <v>2.7912818810727789E-2</v>
      </c>
      <c r="S1764" s="9"/>
      <c r="T1764" s="9"/>
      <c r="U1764" s="9"/>
      <c r="V1764" s="9"/>
    </row>
    <row r="1765" spans="1:22" ht="12.75" x14ac:dyDescent="0.2">
      <c r="A1765" s="1" t="s">
        <v>1900</v>
      </c>
      <c r="B1765" s="1" t="s">
        <v>7</v>
      </c>
      <c r="C1765" s="1" t="s">
        <v>11</v>
      </c>
      <c r="D1765" s="1" t="s">
        <v>896</v>
      </c>
      <c r="E1765" s="1">
        <v>371510</v>
      </c>
      <c r="F1765" s="1">
        <v>37156</v>
      </c>
      <c r="H1765" s="1" t="s">
        <v>1900</v>
      </c>
      <c r="I1765" s="1" t="s">
        <v>7</v>
      </c>
      <c r="J1765" s="1" t="s">
        <v>10</v>
      </c>
      <c r="K1765" s="1" t="s">
        <v>896</v>
      </c>
      <c r="L1765" s="1">
        <v>371510</v>
      </c>
      <c r="M1765" s="1">
        <v>1036</v>
      </c>
      <c r="N1765" s="5"/>
      <c r="Q1765" s="11">
        <f t="shared" si="27"/>
        <v>2.7882441597588545E-2</v>
      </c>
      <c r="S1765" s="9"/>
      <c r="T1765" s="9"/>
      <c r="U1765" s="9"/>
      <c r="V1765" s="9"/>
    </row>
    <row r="1766" spans="1:22" ht="12.75" x14ac:dyDescent="0.2">
      <c r="A1766" s="1" t="s">
        <v>2544</v>
      </c>
      <c r="B1766" s="1" t="s">
        <v>7</v>
      </c>
      <c r="C1766" s="1" t="s">
        <v>11</v>
      </c>
      <c r="D1766" s="1" t="s">
        <v>2307</v>
      </c>
      <c r="E1766" s="1">
        <v>106570</v>
      </c>
      <c r="F1766" s="1">
        <v>11036</v>
      </c>
      <c r="H1766" s="1" t="s">
        <v>2544</v>
      </c>
      <c r="I1766" s="1" t="s">
        <v>7</v>
      </c>
      <c r="J1766" s="1" t="s">
        <v>10</v>
      </c>
      <c r="K1766" s="1" t="s">
        <v>2307</v>
      </c>
      <c r="L1766" s="1">
        <v>106570</v>
      </c>
      <c r="M1766" s="1">
        <v>306</v>
      </c>
      <c r="N1766" s="5"/>
      <c r="Q1766" s="11">
        <f t="shared" si="27"/>
        <v>2.7727437477346864E-2</v>
      </c>
      <c r="S1766" s="9"/>
      <c r="T1766" s="9"/>
      <c r="U1766" s="9"/>
      <c r="V1766" s="9"/>
    </row>
    <row r="1767" spans="1:22" ht="12.75" x14ac:dyDescent="0.2">
      <c r="A1767" s="1" t="s">
        <v>1095</v>
      </c>
      <c r="B1767" s="1" t="s">
        <v>7</v>
      </c>
      <c r="C1767" s="1" t="s">
        <v>11</v>
      </c>
      <c r="D1767" s="1" t="s">
        <v>896</v>
      </c>
      <c r="E1767" s="1">
        <v>29901</v>
      </c>
      <c r="F1767" s="1">
        <v>3044</v>
      </c>
      <c r="H1767" s="1" t="s">
        <v>1095</v>
      </c>
      <c r="I1767" s="1" t="s">
        <v>7</v>
      </c>
      <c r="J1767" s="1" t="s">
        <v>10</v>
      </c>
      <c r="K1767" s="1" t="s">
        <v>896</v>
      </c>
      <c r="L1767" s="1">
        <v>29901</v>
      </c>
      <c r="M1767" s="1">
        <v>84</v>
      </c>
      <c r="N1767" s="5"/>
      <c r="Q1767" s="11">
        <f t="shared" si="27"/>
        <v>2.7595269382391589E-2</v>
      </c>
      <c r="S1767" s="9"/>
      <c r="T1767" s="9"/>
      <c r="U1767" s="9"/>
      <c r="V1767" s="9"/>
    </row>
    <row r="1768" spans="1:22" ht="12.75" x14ac:dyDescent="0.2">
      <c r="A1768" s="1" t="s">
        <v>1380</v>
      </c>
      <c r="B1768" s="1" t="s">
        <v>7</v>
      </c>
      <c r="C1768" s="1" t="s">
        <v>11</v>
      </c>
      <c r="D1768" s="1" t="s">
        <v>896</v>
      </c>
      <c r="E1768" s="1">
        <v>294479</v>
      </c>
      <c r="F1768" s="1">
        <v>57888</v>
      </c>
      <c r="H1768" s="1" t="s">
        <v>1380</v>
      </c>
      <c r="I1768" s="1" t="s">
        <v>7</v>
      </c>
      <c r="J1768" s="1" t="s">
        <v>10</v>
      </c>
      <c r="K1768" s="1" t="s">
        <v>896</v>
      </c>
      <c r="L1768" s="1">
        <v>294479</v>
      </c>
      <c r="M1768" s="1">
        <v>1583</v>
      </c>
      <c r="N1768" s="5"/>
      <c r="Q1768" s="11">
        <f t="shared" si="27"/>
        <v>2.7345909342177999E-2</v>
      </c>
      <c r="S1768" s="9"/>
      <c r="T1768" s="9"/>
      <c r="U1768" s="9"/>
      <c r="V1768" s="9"/>
    </row>
    <row r="1769" spans="1:22" ht="12.75" x14ac:dyDescent="0.2">
      <c r="A1769" s="1" t="s">
        <v>78</v>
      </c>
      <c r="B1769" s="1" t="s">
        <v>7</v>
      </c>
      <c r="C1769" s="1" t="s">
        <v>11</v>
      </c>
      <c r="D1769" s="1" t="s">
        <v>9</v>
      </c>
      <c r="E1769" s="1">
        <v>184967</v>
      </c>
      <c r="F1769" s="1">
        <v>25920</v>
      </c>
      <c r="H1769" s="1" t="s">
        <v>78</v>
      </c>
      <c r="I1769" s="1" t="s">
        <v>7</v>
      </c>
      <c r="J1769" s="1" t="s">
        <v>10</v>
      </c>
      <c r="K1769" s="1" t="s">
        <v>9</v>
      </c>
      <c r="L1769" s="1">
        <v>184967</v>
      </c>
      <c r="M1769" s="1">
        <v>707</v>
      </c>
      <c r="N1769" s="5"/>
      <c r="Q1769" s="11">
        <f t="shared" si="27"/>
        <v>2.7276234567901233E-2</v>
      </c>
      <c r="S1769" s="9"/>
      <c r="T1769" s="9"/>
      <c r="U1769" s="9"/>
      <c r="V1769" s="9"/>
    </row>
    <row r="1770" spans="1:22" ht="12.75" x14ac:dyDescent="0.2">
      <c r="A1770" s="1" t="s">
        <v>2556</v>
      </c>
      <c r="B1770" s="1" t="s">
        <v>7</v>
      </c>
      <c r="C1770" s="1" t="s">
        <v>11</v>
      </c>
      <c r="D1770" s="1" t="s">
        <v>2307</v>
      </c>
      <c r="E1770" s="1">
        <v>124718</v>
      </c>
      <c r="F1770" s="1">
        <v>10130</v>
      </c>
      <c r="H1770" s="1" t="s">
        <v>2556</v>
      </c>
      <c r="I1770" s="1" t="s">
        <v>7</v>
      </c>
      <c r="J1770" s="1" t="s">
        <v>10</v>
      </c>
      <c r="K1770" s="1" t="s">
        <v>2307</v>
      </c>
      <c r="L1770" s="1">
        <v>124718</v>
      </c>
      <c r="M1770" s="1">
        <v>275</v>
      </c>
      <c r="N1770" s="5"/>
      <c r="Q1770" s="11">
        <f t="shared" si="27"/>
        <v>2.7147087857847977E-2</v>
      </c>
      <c r="S1770" s="9"/>
      <c r="T1770" s="9"/>
      <c r="U1770" s="9"/>
      <c r="V1770" s="9"/>
    </row>
    <row r="1771" spans="1:22" ht="12.75" x14ac:dyDescent="0.2">
      <c r="A1771" s="1" t="s">
        <v>2309</v>
      </c>
      <c r="B1771" s="1" t="s">
        <v>7</v>
      </c>
      <c r="C1771" s="1" t="s">
        <v>11</v>
      </c>
      <c r="D1771" s="1" t="s">
        <v>2307</v>
      </c>
      <c r="E1771" s="1">
        <v>146251</v>
      </c>
      <c r="F1771" s="1">
        <v>19955</v>
      </c>
      <c r="H1771" s="1" t="s">
        <v>2309</v>
      </c>
      <c r="I1771" s="1" t="s">
        <v>7</v>
      </c>
      <c r="J1771" s="1" t="s">
        <v>10</v>
      </c>
      <c r="K1771" s="1" t="s">
        <v>2307</v>
      </c>
      <c r="L1771" s="1">
        <v>146251</v>
      </c>
      <c r="M1771" s="1">
        <v>541</v>
      </c>
      <c r="N1771" s="5"/>
      <c r="Q1771" s="11">
        <f t="shared" si="27"/>
        <v>2.7110999749436232E-2</v>
      </c>
      <c r="S1771" s="9"/>
      <c r="T1771" s="9"/>
      <c r="U1771" s="9"/>
      <c r="V1771" s="9"/>
    </row>
    <row r="1772" spans="1:22" ht="12.75" x14ac:dyDescent="0.2">
      <c r="A1772" s="1" t="s">
        <v>1020</v>
      </c>
      <c r="B1772" s="1" t="s">
        <v>7</v>
      </c>
      <c r="C1772" s="1" t="s">
        <v>11</v>
      </c>
      <c r="D1772" s="1" t="s">
        <v>896</v>
      </c>
      <c r="E1772" s="1">
        <v>372255</v>
      </c>
      <c r="F1772" s="1">
        <v>91094</v>
      </c>
      <c r="H1772" s="1" t="s">
        <v>1020</v>
      </c>
      <c r="I1772" s="1" t="s">
        <v>7</v>
      </c>
      <c r="J1772" s="1" t="s">
        <v>10</v>
      </c>
      <c r="K1772" s="1" t="s">
        <v>896</v>
      </c>
      <c r="L1772" s="1">
        <v>372255</v>
      </c>
      <c r="M1772" s="1">
        <v>2456</v>
      </c>
      <c r="N1772" s="5"/>
      <c r="Q1772" s="11">
        <f t="shared" si="27"/>
        <v>2.6961160998528994E-2</v>
      </c>
      <c r="S1772" s="9"/>
      <c r="T1772" s="9"/>
      <c r="U1772" s="9"/>
      <c r="V1772" s="9"/>
    </row>
    <row r="1773" spans="1:22" ht="12.75" x14ac:dyDescent="0.2">
      <c r="A1773" s="1" t="s">
        <v>1724</v>
      </c>
      <c r="B1773" s="1" t="s">
        <v>7</v>
      </c>
      <c r="C1773" s="1" t="s">
        <v>11</v>
      </c>
      <c r="D1773" s="1" t="s">
        <v>896</v>
      </c>
      <c r="E1773" s="1">
        <v>337133</v>
      </c>
      <c r="F1773" s="1">
        <v>36458</v>
      </c>
      <c r="H1773" s="1" t="s">
        <v>1724</v>
      </c>
      <c r="I1773" s="1" t="s">
        <v>7</v>
      </c>
      <c r="J1773" s="1" t="s">
        <v>10</v>
      </c>
      <c r="K1773" s="1" t="s">
        <v>896</v>
      </c>
      <c r="L1773" s="1">
        <v>337133</v>
      </c>
      <c r="M1773" s="1">
        <v>982</v>
      </c>
      <c r="N1773" s="5"/>
      <c r="Q1773" s="11">
        <f t="shared" si="27"/>
        <v>2.6935103406659718E-2</v>
      </c>
      <c r="S1773" s="9"/>
      <c r="T1773" s="9"/>
      <c r="U1773" s="9"/>
      <c r="V1773" s="9"/>
    </row>
    <row r="1774" spans="1:22" ht="12.75" x14ac:dyDescent="0.2">
      <c r="A1774" s="1" t="s">
        <v>1576</v>
      </c>
      <c r="B1774" s="1" t="s">
        <v>7</v>
      </c>
      <c r="C1774" s="1" t="s">
        <v>11</v>
      </c>
      <c r="D1774" s="1" t="s">
        <v>896</v>
      </c>
      <c r="E1774" s="1">
        <v>348016</v>
      </c>
      <c r="F1774" s="1">
        <v>56885</v>
      </c>
      <c r="H1774" s="1" t="s">
        <v>1576</v>
      </c>
      <c r="I1774" s="1" t="s">
        <v>7</v>
      </c>
      <c r="J1774" s="1" t="s">
        <v>10</v>
      </c>
      <c r="K1774" s="1" t="s">
        <v>896</v>
      </c>
      <c r="L1774" s="1">
        <v>348016</v>
      </c>
      <c r="M1774" s="1">
        <v>1530</v>
      </c>
      <c r="N1774" s="5"/>
      <c r="Q1774" s="11">
        <f t="shared" si="27"/>
        <v>2.6896369869034015E-2</v>
      </c>
      <c r="S1774" s="9"/>
      <c r="T1774" s="9"/>
      <c r="U1774" s="9"/>
      <c r="V1774" s="9"/>
    </row>
    <row r="1775" spans="1:22" ht="12.75" x14ac:dyDescent="0.2">
      <c r="A1775" s="1" t="s">
        <v>1002</v>
      </c>
      <c r="B1775" s="1" t="s">
        <v>7</v>
      </c>
      <c r="C1775" s="1" t="s">
        <v>11</v>
      </c>
      <c r="D1775" s="1" t="s">
        <v>896</v>
      </c>
      <c r="E1775" s="1">
        <v>1277920</v>
      </c>
      <c r="F1775" s="1">
        <v>411875</v>
      </c>
      <c r="H1775" s="1" t="s">
        <v>1002</v>
      </c>
      <c r="I1775" s="1" t="s">
        <v>7</v>
      </c>
      <c r="J1775" s="1" t="s">
        <v>10</v>
      </c>
      <c r="K1775" s="1" t="s">
        <v>896</v>
      </c>
      <c r="L1775" s="1">
        <v>1277920</v>
      </c>
      <c r="M1775" s="1">
        <v>10869</v>
      </c>
      <c r="N1775" s="5"/>
      <c r="Q1775" s="11">
        <f t="shared" si="27"/>
        <v>2.6389074355083461E-2</v>
      </c>
      <c r="S1775" s="9"/>
      <c r="T1775" s="9"/>
      <c r="U1775" s="9"/>
      <c r="V1775" s="9"/>
    </row>
    <row r="1776" spans="1:22" ht="12.75" x14ac:dyDescent="0.2">
      <c r="A1776" s="1" t="s">
        <v>2553</v>
      </c>
      <c r="B1776" s="1" t="s">
        <v>7</v>
      </c>
      <c r="C1776" s="1" t="s">
        <v>11</v>
      </c>
      <c r="D1776" s="1" t="s">
        <v>2307</v>
      </c>
      <c r="E1776" s="1">
        <v>125856</v>
      </c>
      <c r="F1776" s="1">
        <v>11354</v>
      </c>
      <c r="H1776" s="1" t="s">
        <v>2553</v>
      </c>
      <c r="I1776" s="1" t="s">
        <v>7</v>
      </c>
      <c r="J1776" s="1" t="s">
        <v>10</v>
      </c>
      <c r="K1776" s="1" t="s">
        <v>2307</v>
      </c>
      <c r="L1776" s="1">
        <v>125856</v>
      </c>
      <c r="M1776" s="1">
        <v>299</v>
      </c>
      <c r="N1776" s="5"/>
      <c r="Q1776" s="11">
        <f t="shared" si="27"/>
        <v>2.633433151312313E-2</v>
      </c>
      <c r="S1776" s="9"/>
      <c r="T1776" s="9"/>
      <c r="U1776" s="9"/>
      <c r="V1776" s="9"/>
    </row>
    <row r="1777" spans="1:22" ht="12.75" x14ac:dyDescent="0.2">
      <c r="A1777" s="1" t="s">
        <v>2357</v>
      </c>
      <c r="B1777" s="1" t="s">
        <v>7</v>
      </c>
      <c r="C1777" s="1" t="s">
        <v>11</v>
      </c>
      <c r="D1777" s="1" t="s">
        <v>2307</v>
      </c>
      <c r="E1777" s="1">
        <v>23787</v>
      </c>
      <c r="F1777" s="1">
        <v>2685</v>
      </c>
      <c r="H1777" s="1" t="s">
        <v>2357</v>
      </c>
      <c r="I1777" s="1" t="s">
        <v>7</v>
      </c>
      <c r="J1777" s="1" t="s">
        <v>10</v>
      </c>
      <c r="K1777" s="1" t="s">
        <v>2307</v>
      </c>
      <c r="L1777" s="1">
        <v>23787</v>
      </c>
      <c r="M1777" s="1">
        <v>70</v>
      </c>
      <c r="N1777" s="5"/>
      <c r="Q1777" s="11">
        <f t="shared" si="27"/>
        <v>2.6070763500931099E-2</v>
      </c>
      <c r="S1777" s="9"/>
      <c r="T1777" s="9"/>
      <c r="U1777" s="9"/>
      <c r="V1777" s="9"/>
    </row>
    <row r="1778" spans="1:22" ht="12.75" x14ac:dyDescent="0.2">
      <c r="A1778" s="1" t="s">
        <v>48</v>
      </c>
      <c r="B1778" s="1" t="s">
        <v>7</v>
      </c>
      <c r="C1778" s="1" t="s">
        <v>11</v>
      </c>
      <c r="D1778" s="1" t="s">
        <v>9</v>
      </c>
      <c r="E1778" s="1">
        <v>217605</v>
      </c>
      <c r="F1778" s="1">
        <v>19637</v>
      </c>
      <c r="H1778" s="1" t="s">
        <v>48</v>
      </c>
      <c r="I1778" s="1" t="s">
        <v>7</v>
      </c>
      <c r="J1778" s="1" t="s">
        <v>10</v>
      </c>
      <c r="K1778" s="1" t="s">
        <v>9</v>
      </c>
      <c r="L1778" s="1">
        <v>217605</v>
      </c>
      <c r="M1778" s="1">
        <v>509</v>
      </c>
      <c r="N1778" s="5"/>
      <c r="Q1778" s="11">
        <f t="shared" si="27"/>
        <v>2.5920456281509397E-2</v>
      </c>
      <c r="S1778" s="9"/>
      <c r="T1778" s="9"/>
      <c r="U1778" s="9"/>
      <c r="V1778" s="9"/>
    </row>
    <row r="1779" spans="1:22" ht="12.75" x14ac:dyDescent="0.2">
      <c r="A1779" s="1" t="s">
        <v>1375</v>
      </c>
      <c r="B1779" s="1" t="s">
        <v>7</v>
      </c>
      <c r="C1779" s="1" t="s">
        <v>11</v>
      </c>
      <c r="D1779" s="1" t="s">
        <v>896</v>
      </c>
      <c r="E1779" s="1">
        <v>308186</v>
      </c>
      <c r="F1779" s="1">
        <v>60686</v>
      </c>
      <c r="H1779" s="1" t="s">
        <v>1375</v>
      </c>
      <c r="I1779" s="1" t="s">
        <v>7</v>
      </c>
      <c r="J1779" s="1" t="s">
        <v>10</v>
      </c>
      <c r="K1779" s="1" t="s">
        <v>896</v>
      </c>
      <c r="L1779" s="1">
        <v>308186</v>
      </c>
      <c r="M1779" s="1">
        <v>1571</v>
      </c>
      <c r="N1779" s="5"/>
      <c r="Q1779" s="11">
        <f t="shared" si="27"/>
        <v>2.588735457930989E-2</v>
      </c>
      <c r="S1779" s="9"/>
      <c r="T1779" s="9"/>
      <c r="U1779" s="9"/>
      <c r="V1779" s="9"/>
    </row>
    <row r="1780" spans="1:22" ht="12.75" x14ac:dyDescent="0.2">
      <c r="A1780" s="1" t="s">
        <v>1465</v>
      </c>
      <c r="B1780" s="1" t="s">
        <v>7</v>
      </c>
      <c r="C1780" s="1" t="s">
        <v>11</v>
      </c>
      <c r="D1780" s="1" t="s">
        <v>896</v>
      </c>
      <c r="E1780" s="1">
        <v>427074</v>
      </c>
      <c r="F1780" s="1">
        <v>92591</v>
      </c>
      <c r="H1780" s="1" t="s">
        <v>1465</v>
      </c>
      <c r="I1780" s="1" t="s">
        <v>7</v>
      </c>
      <c r="J1780" s="1" t="s">
        <v>10</v>
      </c>
      <c r="K1780" s="1" t="s">
        <v>896</v>
      </c>
      <c r="L1780" s="1">
        <v>427074</v>
      </c>
      <c r="M1780" s="1">
        <v>2386</v>
      </c>
      <c r="N1780" s="5"/>
      <c r="Q1780" s="11">
        <f t="shared" si="27"/>
        <v>2.5769243230983573E-2</v>
      </c>
      <c r="S1780" s="9"/>
      <c r="T1780" s="9"/>
      <c r="U1780" s="9"/>
      <c r="V1780" s="9"/>
    </row>
    <row r="1781" spans="1:22" ht="12.75" x14ac:dyDescent="0.2">
      <c r="A1781" s="1" t="s">
        <v>2758</v>
      </c>
      <c r="B1781" s="1" t="s">
        <v>7</v>
      </c>
      <c r="C1781" s="1" t="s">
        <v>11</v>
      </c>
      <c r="D1781" s="1" t="s">
        <v>2307</v>
      </c>
      <c r="E1781" s="1">
        <v>167358</v>
      </c>
      <c r="F1781" s="1">
        <v>26209</v>
      </c>
      <c r="H1781" s="1" t="s">
        <v>2758</v>
      </c>
      <c r="I1781" s="1" t="s">
        <v>7</v>
      </c>
      <c r="J1781" s="1" t="s">
        <v>10</v>
      </c>
      <c r="K1781" s="1" t="s">
        <v>2307</v>
      </c>
      <c r="L1781" s="1">
        <v>167358</v>
      </c>
      <c r="M1781" s="1">
        <v>672</v>
      </c>
      <c r="Q1781" s="11">
        <f t="shared" si="27"/>
        <v>2.5640047311992063E-2</v>
      </c>
      <c r="S1781" s="9"/>
      <c r="T1781" s="9"/>
      <c r="U1781" s="9"/>
      <c r="V1781" s="9"/>
    </row>
    <row r="1782" spans="1:22" ht="12.75" x14ac:dyDescent="0.2">
      <c r="A1782" s="1" t="s">
        <v>1858</v>
      </c>
      <c r="B1782" s="1" t="s">
        <v>7</v>
      </c>
      <c r="C1782" s="1" t="s">
        <v>11</v>
      </c>
      <c r="D1782" s="1" t="s">
        <v>896</v>
      </c>
      <c r="E1782" s="1">
        <v>401342</v>
      </c>
      <c r="F1782" s="1">
        <v>45536</v>
      </c>
      <c r="H1782" s="1" t="s">
        <v>1858</v>
      </c>
      <c r="I1782" s="1" t="s">
        <v>7</v>
      </c>
      <c r="J1782" s="1" t="s">
        <v>10</v>
      </c>
      <c r="K1782" s="1" t="s">
        <v>896</v>
      </c>
      <c r="L1782" s="1">
        <v>401342</v>
      </c>
      <c r="M1782" s="1">
        <v>1165</v>
      </c>
      <c r="N1782" s="5"/>
      <c r="Q1782" s="11">
        <f t="shared" si="27"/>
        <v>2.5584153197470132E-2</v>
      </c>
      <c r="S1782" s="9"/>
      <c r="T1782" s="9"/>
      <c r="U1782" s="9"/>
      <c r="V1782" s="9"/>
    </row>
    <row r="1783" spans="1:22" ht="12.75" x14ac:dyDescent="0.2">
      <c r="A1783" s="1" t="s">
        <v>2563</v>
      </c>
      <c r="B1783" s="1" t="s">
        <v>7</v>
      </c>
      <c r="C1783" s="1" t="s">
        <v>11</v>
      </c>
      <c r="D1783" s="1" t="s">
        <v>2307</v>
      </c>
      <c r="E1783" s="1">
        <v>207026</v>
      </c>
      <c r="F1783" s="1">
        <v>28543</v>
      </c>
      <c r="H1783" s="1" t="s">
        <v>2563</v>
      </c>
      <c r="I1783" s="1" t="s">
        <v>7</v>
      </c>
      <c r="J1783" s="1" t="s">
        <v>10</v>
      </c>
      <c r="K1783" s="1" t="s">
        <v>2307</v>
      </c>
      <c r="L1783" s="1">
        <v>207026</v>
      </c>
      <c r="M1783" s="1">
        <v>730</v>
      </c>
      <c r="N1783" s="5"/>
      <c r="Q1783" s="11">
        <f t="shared" si="27"/>
        <v>2.557544757033248E-2</v>
      </c>
      <c r="S1783" s="9"/>
      <c r="T1783" s="9"/>
      <c r="U1783" s="9"/>
      <c r="V1783" s="9"/>
    </row>
    <row r="1784" spans="1:22" ht="12.75" x14ac:dyDescent="0.2">
      <c r="A1784" s="1" t="s">
        <v>928</v>
      </c>
      <c r="B1784" s="1" t="s">
        <v>7</v>
      </c>
      <c r="C1784" s="1" t="s">
        <v>11</v>
      </c>
      <c r="D1784" s="1" t="s">
        <v>896</v>
      </c>
      <c r="E1784" s="1">
        <v>999474</v>
      </c>
      <c r="F1784" s="1">
        <v>301086</v>
      </c>
      <c r="H1784" s="1" t="s">
        <v>928</v>
      </c>
      <c r="I1784" s="1" t="s">
        <v>7</v>
      </c>
      <c r="J1784" s="1" t="s">
        <v>10</v>
      </c>
      <c r="K1784" s="1" t="s">
        <v>896</v>
      </c>
      <c r="L1784" s="1">
        <v>999474</v>
      </c>
      <c r="M1784" s="1">
        <v>7689</v>
      </c>
      <c r="N1784" s="5"/>
      <c r="Q1784" s="11">
        <f t="shared" si="27"/>
        <v>2.5537554054323348E-2</v>
      </c>
      <c r="S1784" s="9"/>
      <c r="T1784" s="9"/>
      <c r="U1784" s="9"/>
      <c r="V1784" s="9"/>
    </row>
    <row r="1785" spans="1:22" ht="12.75" x14ac:dyDescent="0.2">
      <c r="A1785" s="1" t="s">
        <v>2216</v>
      </c>
      <c r="B1785" s="1" t="s">
        <v>7</v>
      </c>
      <c r="C1785" s="1" t="s">
        <v>11</v>
      </c>
      <c r="D1785" s="1" t="s">
        <v>896</v>
      </c>
      <c r="E1785" s="1">
        <v>23270</v>
      </c>
      <c r="F1785" s="1">
        <v>5176</v>
      </c>
      <c r="L1785" s="1">
        <v>259449</v>
      </c>
      <c r="M1785" s="1">
        <v>132</v>
      </c>
      <c r="Q1785" s="11">
        <f t="shared" si="27"/>
        <v>2.5502318392581144E-2</v>
      </c>
      <c r="S1785" s="9"/>
      <c r="T1785" s="9"/>
      <c r="U1785" s="9"/>
      <c r="V1785" s="9"/>
    </row>
    <row r="1786" spans="1:22" ht="12.75" x14ac:dyDescent="0.2">
      <c r="A1786" s="1" t="s">
        <v>2124</v>
      </c>
      <c r="B1786" s="1" t="s">
        <v>7</v>
      </c>
      <c r="C1786" s="1" t="s">
        <v>11</v>
      </c>
      <c r="D1786" s="1" t="s">
        <v>896</v>
      </c>
      <c r="E1786" s="1">
        <v>377041</v>
      </c>
      <c r="F1786" s="1">
        <v>83872</v>
      </c>
      <c r="H1786" s="1" t="s">
        <v>2124</v>
      </c>
      <c r="I1786" s="1" t="s">
        <v>7</v>
      </c>
      <c r="J1786" s="1" t="s">
        <v>10</v>
      </c>
      <c r="K1786" s="1" t="s">
        <v>896</v>
      </c>
      <c r="L1786" s="1">
        <v>377041</v>
      </c>
      <c r="M1786" s="1">
        <v>2131</v>
      </c>
      <c r="N1786" s="5"/>
      <c r="Q1786" s="11">
        <f t="shared" si="27"/>
        <v>2.5407764212132773E-2</v>
      </c>
      <c r="S1786" s="9"/>
      <c r="T1786" s="9"/>
      <c r="U1786" s="9"/>
      <c r="V1786" s="9"/>
    </row>
    <row r="1787" spans="1:22" ht="12.75" x14ac:dyDescent="0.2">
      <c r="A1787" s="1" t="s">
        <v>1633</v>
      </c>
      <c r="B1787" s="1" t="s">
        <v>7</v>
      </c>
      <c r="C1787" s="1" t="s">
        <v>11</v>
      </c>
      <c r="D1787" s="1" t="s">
        <v>896</v>
      </c>
      <c r="E1787" s="1">
        <v>367518</v>
      </c>
      <c r="F1787" s="1">
        <v>65089</v>
      </c>
      <c r="H1787" s="1" t="s">
        <v>1633</v>
      </c>
      <c r="I1787" s="1" t="s">
        <v>7</v>
      </c>
      <c r="J1787" s="1" t="s">
        <v>10</v>
      </c>
      <c r="K1787" s="1" t="s">
        <v>896</v>
      </c>
      <c r="L1787" s="1">
        <v>367518</v>
      </c>
      <c r="M1787" s="1">
        <v>1651</v>
      </c>
      <c r="N1787" s="5"/>
      <c r="Q1787" s="11">
        <f t="shared" si="27"/>
        <v>2.5365269093087926E-2</v>
      </c>
      <c r="S1787" s="9"/>
      <c r="T1787" s="9"/>
      <c r="U1787" s="9"/>
      <c r="V1787" s="9"/>
    </row>
    <row r="1788" spans="1:22" ht="12.75" x14ac:dyDescent="0.2">
      <c r="A1788" s="1" t="s">
        <v>952</v>
      </c>
      <c r="B1788" s="1" t="s">
        <v>7</v>
      </c>
      <c r="C1788" s="1" t="s">
        <v>11</v>
      </c>
      <c r="D1788" s="1" t="s">
        <v>896</v>
      </c>
      <c r="E1788" s="1">
        <v>1053435</v>
      </c>
      <c r="F1788" s="1">
        <v>318375</v>
      </c>
      <c r="H1788" s="1" t="s">
        <v>952</v>
      </c>
      <c r="I1788" s="1" t="s">
        <v>7</v>
      </c>
      <c r="J1788" s="1" t="s">
        <v>10</v>
      </c>
      <c r="K1788" s="1" t="s">
        <v>896</v>
      </c>
      <c r="L1788" s="1">
        <v>1053435</v>
      </c>
      <c r="M1788" s="1">
        <v>8070</v>
      </c>
      <c r="N1788" s="5"/>
      <c r="Q1788" s="11">
        <f t="shared" si="27"/>
        <v>2.5347467608951707E-2</v>
      </c>
      <c r="S1788" s="9"/>
      <c r="T1788" s="9"/>
      <c r="U1788" s="9"/>
      <c r="V1788" s="9"/>
    </row>
    <row r="1789" spans="1:22" ht="12.75" x14ac:dyDescent="0.2">
      <c r="A1789" s="1" t="s">
        <v>972</v>
      </c>
      <c r="B1789" s="1" t="s">
        <v>7</v>
      </c>
      <c r="C1789" s="1" t="s">
        <v>11</v>
      </c>
      <c r="D1789" s="1" t="s">
        <v>896</v>
      </c>
      <c r="E1789" s="1">
        <v>722345</v>
      </c>
      <c r="F1789" s="1">
        <v>182210</v>
      </c>
      <c r="H1789" s="1" t="s">
        <v>972</v>
      </c>
      <c r="I1789" s="1" t="s">
        <v>7</v>
      </c>
      <c r="J1789" s="1" t="s">
        <v>10</v>
      </c>
      <c r="K1789" s="1" t="s">
        <v>896</v>
      </c>
      <c r="L1789" s="1">
        <v>722345</v>
      </c>
      <c r="M1789" s="1">
        <v>4596</v>
      </c>
      <c r="N1789" s="5"/>
      <c r="Q1789" s="11">
        <f t="shared" si="27"/>
        <v>2.5223643049228913E-2</v>
      </c>
      <c r="S1789" s="9"/>
      <c r="T1789" s="9"/>
      <c r="U1789" s="9"/>
      <c r="V1789" s="9"/>
    </row>
    <row r="1790" spans="1:22" ht="12.75" x14ac:dyDescent="0.2">
      <c r="A1790" s="1" t="s">
        <v>2607</v>
      </c>
      <c r="B1790" s="1" t="s">
        <v>7</v>
      </c>
      <c r="C1790" s="1" t="s">
        <v>11</v>
      </c>
      <c r="D1790" s="1" t="s">
        <v>2307</v>
      </c>
      <c r="E1790" s="1">
        <v>142654</v>
      </c>
      <c r="F1790" s="1">
        <v>21599</v>
      </c>
      <c r="H1790" s="1" t="s">
        <v>2607</v>
      </c>
      <c r="I1790" s="1" t="s">
        <v>7</v>
      </c>
      <c r="J1790" s="1" t="s">
        <v>10</v>
      </c>
      <c r="K1790" s="1" t="s">
        <v>2307</v>
      </c>
      <c r="L1790" s="1">
        <v>142654</v>
      </c>
      <c r="M1790" s="1">
        <v>542</v>
      </c>
      <c r="N1790" s="5"/>
      <c r="Q1790" s="11">
        <f t="shared" si="27"/>
        <v>2.5093754340478724E-2</v>
      </c>
      <c r="S1790" s="9"/>
      <c r="T1790" s="9"/>
      <c r="U1790" s="9"/>
      <c r="V1790" s="9"/>
    </row>
    <row r="1791" spans="1:22" ht="12.75" x14ac:dyDescent="0.2">
      <c r="A1791" s="1" t="s">
        <v>954</v>
      </c>
      <c r="B1791" s="1" t="s">
        <v>7</v>
      </c>
      <c r="C1791" s="1" t="s">
        <v>11</v>
      </c>
      <c r="D1791" s="1" t="s">
        <v>896</v>
      </c>
      <c r="E1791" s="1">
        <v>1008310</v>
      </c>
      <c r="F1791" s="1">
        <v>303084</v>
      </c>
      <c r="H1791" s="1" t="s">
        <v>954</v>
      </c>
      <c r="I1791" s="1" t="s">
        <v>7</v>
      </c>
      <c r="J1791" s="1" t="s">
        <v>10</v>
      </c>
      <c r="K1791" s="1" t="s">
        <v>896</v>
      </c>
      <c r="L1791" s="1">
        <v>1008310</v>
      </c>
      <c r="M1791" s="1">
        <v>7563</v>
      </c>
      <c r="N1791" s="5"/>
      <c r="Q1791" s="11">
        <f t="shared" si="27"/>
        <v>2.4953478243655226E-2</v>
      </c>
      <c r="S1791" s="9"/>
      <c r="T1791" s="9"/>
      <c r="U1791" s="9"/>
      <c r="V1791" s="9"/>
    </row>
    <row r="1792" spans="1:22" ht="12.75" x14ac:dyDescent="0.2">
      <c r="A1792" s="1" t="s">
        <v>990</v>
      </c>
      <c r="B1792" s="1" t="s">
        <v>7</v>
      </c>
      <c r="C1792" s="1" t="s">
        <v>11</v>
      </c>
      <c r="D1792" s="1" t="s">
        <v>896</v>
      </c>
      <c r="E1792" s="1">
        <v>951995</v>
      </c>
      <c r="F1792" s="1">
        <v>283811</v>
      </c>
      <c r="H1792" s="1" t="s">
        <v>990</v>
      </c>
      <c r="I1792" s="1" t="s">
        <v>7</v>
      </c>
      <c r="J1792" s="1" t="s">
        <v>10</v>
      </c>
      <c r="K1792" s="1" t="s">
        <v>896</v>
      </c>
      <c r="L1792" s="1">
        <v>951995</v>
      </c>
      <c r="M1792" s="1">
        <v>7068</v>
      </c>
      <c r="N1792" s="5"/>
      <c r="Q1792" s="11">
        <f t="shared" si="27"/>
        <v>2.490389731194351E-2</v>
      </c>
      <c r="S1792" s="9"/>
      <c r="T1792" s="9"/>
      <c r="U1792" s="9"/>
      <c r="V1792" s="9"/>
    </row>
    <row r="1793" spans="1:22" ht="12.75" x14ac:dyDescent="0.2">
      <c r="A1793" s="1" t="s">
        <v>932</v>
      </c>
      <c r="B1793" s="1" t="s">
        <v>7</v>
      </c>
      <c r="C1793" s="1" t="s">
        <v>11</v>
      </c>
      <c r="D1793" s="1" t="s">
        <v>896</v>
      </c>
      <c r="E1793" s="1">
        <v>1079527</v>
      </c>
      <c r="F1793" s="1">
        <v>332209</v>
      </c>
      <c r="H1793" s="1" t="s">
        <v>932</v>
      </c>
      <c r="I1793" s="1" t="s">
        <v>7</v>
      </c>
      <c r="J1793" s="1" t="s">
        <v>10</v>
      </c>
      <c r="K1793" s="1" t="s">
        <v>896</v>
      </c>
      <c r="L1793" s="1">
        <v>1079527</v>
      </c>
      <c r="M1793" s="1">
        <v>8271</v>
      </c>
      <c r="N1793" s="5"/>
      <c r="Q1793" s="11">
        <f t="shared" ref="Q1793:Q1856" si="28">M1793/F1793</f>
        <v>2.4896977505124786E-2</v>
      </c>
      <c r="S1793" s="9"/>
      <c r="T1793" s="9"/>
      <c r="U1793" s="9"/>
      <c r="V1793" s="9"/>
    </row>
    <row r="1794" spans="1:22" ht="12.75" x14ac:dyDescent="0.2">
      <c r="A1794" s="1" t="s">
        <v>1016</v>
      </c>
      <c r="B1794" s="1" t="s">
        <v>7</v>
      </c>
      <c r="C1794" s="1" t="s">
        <v>11</v>
      </c>
      <c r="D1794" s="1" t="s">
        <v>896</v>
      </c>
      <c r="E1794" s="1">
        <v>362996</v>
      </c>
      <c r="F1794" s="1">
        <v>89499</v>
      </c>
      <c r="H1794" s="1" t="s">
        <v>1016</v>
      </c>
      <c r="I1794" s="1" t="s">
        <v>7</v>
      </c>
      <c r="J1794" s="1" t="s">
        <v>10</v>
      </c>
      <c r="K1794" s="1" t="s">
        <v>896</v>
      </c>
      <c r="L1794" s="1">
        <v>362996</v>
      </c>
      <c r="M1794" s="1">
        <v>2222</v>
      </c>
      <c r="N1794" s="5"/>
      <c r="Q1794" s="11">
        <f t="shared" si="28"/>
        <v>2.4827093040145701E-2</v>
      </c>
      <c r="S1794" s="9"/>
      <c r="T1794" s="9"/>
      <c r="U1794" s="9"/>
      <c r="V1794" s="9"/>
    </row>
    <row r="1795" spans="1:22" ht="12.75" x14ac:dyDescent="0.2">
      <c r="A1795" s="1" t="s">
        <v>1649</v>
      </c>
      <c r="B1795" s="1" t="s">
        <v>7</v>
      </c>
      <c r="C1795" s="1" t="s">
        <v>11</v>
      </c>
      <c r="D1795" s="1" t="s">
        <v>896</v>
      </c>
      <c r="E1795" s="1">
        <v>567073</v>
      </c>
      <c r="F1795" s="1">
        <v>139013</v>
      </c>
      <c r="H1795" s="1" t="s">
        <v>1649</v>
      </c>
      <c r="I1795" s="1" t="s">
        <v>7</v>
      </c>
      <c r="J1795" s="1" t="s">
        <v>10</v>
      </c>
      <c r="K1795" s="1" t="s">
        <v>896</v>
      </c>
      <c r="L1795" s="1">
        <v>567073</v>
      </c>
      <c r="M1795" s="1">
        <v>3441</v>
      </c>
      <c r="N1795" s="5"/>
      <c r="Q1795" s="11">
        <f t="shared" si="28"/>
        <v>2.4753080647133722E-2</v>
      </c>
      <c r="S1795" s="9"/>
      <c r="T1795" s="9"/>
      <c r="U1795" s="9"/>
      <c r="V1795" s="9"/>
    </row>
    <row r="1796" spans="1:22" ht="12.75" x14ac:dyDescent="0.2">
      <c r="A1796" s="1" t="s">
        <v>1983</v>
      </c>
      <c r="B1796" s="1" t="s">
        <v>7</v>
      </c>
      <c r="C1796" s="1" t="s">
        <v>11</v>
      </c>
      <c r="D1796" s="1" t="s">
        <v>896</v>
      </c>
      <c r="E1796" s="1">
        <v>142348</v>
      </c>
      <c r="F1796" s="1">
        <v>11566</v>
      </c>
      <c r="H1796" s="1" t="s">
        <v>1983</v>
      </c>
      <c r="I1796" s="1" t="s">
        <v>7</v>
      </c>
      <c r="J1796" s="1" t="s">
        <v>10</v>
      </c>
      <c r="K1796" s="1" t="s">
        <v>896</v>
      </c>
      <c r="L1796" s="1">
        <v>142348</v>
      </c>
      <c r="M1796" s="1">
        <v>286</v>
      </c>
      <c r="N1796" s="5"/>
      <c r="Q1796" s="11">
        <f t="shared" si="28"/>
        <v>2.4727650008646032E-2</v>
      </c>
      <c r="S1796" s="9"/>
      <c r="T1796" s="9"/>
      <c r="U1796" s="9"/>
      <c r="V1796" s="9"/>
    </row>
    <row r="1797" spans="1:22" ht="12.75" x14ac:dyDescent="0.2">
      <c r="A1797" s="1" t="s">
        <v>1988</v>
      </c>
      <c r="B1797" s="1" t="s">
        <v>7</v>
      </c>
      <c r="C1797" s="1" t="s">
        <v>11</v>
      </c>
      <c r="D1797" s="1" t="s">
        <v>896</v>
      </c>
      <c r="E1797" s="1">
        <v>142348</v>
      </c>
      <c r="F1797" s="1">
        <v>11566</v>
      </c>
      <c r="H1797" s="1" t="s">
        <v>1988</v>
      </c>
      <c r="I1797" s="1" t="s">
        <v>7</v>
      </c>
      <c r="J1797" s="1" t="s">
        <v>10</v>
      </c>
      <c r="K1797" s="1" t="s">
        <v>896</v>
      </c>
      <c r="L1797" s="1">
        <v>142348</v>
      </c>
      <c r="M1797" s="1">
        <v>286</v>
      </c>
      <c r="N1797" s="5"/>
      <c r="Q1797" s="11">
        <f t="shared" si="28"/>
        <v>2.4727650008646032E-2</v>
      </c>
      <c r="S1797" s="9"/>
      <c r="T1797" s="9"/>
      <c r="U1797" s="9"/>
      <c r="V1797" s="9"/>
    </row>
    <row r="1798" spans="1:22" ht="12.75" x14ac:dyDescent="0.2">
      <c r="A1798" s="1" t="s">
        <v>1990</v>
      </c>
      <c r="B1798" s="1" t="s">
        <v>7</v>
      </c>
      <c r="C1798" s="1" t="s">
        <v>11</v>
      </c>
      <c r="D1798" s="1" t="s">
        <v>896</v>
      </c>
      <c r="E1798" s="1">
        <v>142348</v>
      </c>
      <c r="F1798" s="1">
        <v>11566</v>
      </c>
      <c r="H1798" s="1" t="s">
        <v>1990</v>
      </c>
      <c r="I1798" s="1" t="s">
        <v>7</v>
      </c>
      <c r="J1798" s="1" t="s">
        <v>10</v>
      </c>
      <c r="K1798" s="1" t="s">
        <v>896</v>
      </c>
      <c r="L1798" s="1">
        <v>142348</v>
      </c>
      <c r="M1798" s="1">
        <v>286</v>
      </c>
      <c r="N1798" s="5"/>
      <c r="Q1798" s="11">
        <f t="shared" si="28"/>
        <v>2.4727650008646032E-2</v>
      </c>
      <c r="S1798" s="9"/>
      <c r="T1798" s="9"/>
      <c r="U1798" s="9"/>
      <c r="V1798" s="9"/>
    </row>
    <row r="1799" spans="1:22" ht="12.75" x14ac:dyDescent="0.2">
      <c r="A1799" s="1" t="s">
        <v>1911</v>
      </c>
      <c r="B1799" s="1" t="s">
        <v>7</v>
      </c>
      <c r="C1799" s="1" t="s">
        <v>11</v>
      </c>
      <c r="D1799" s="1" t="s">
        <v>896</v>
      </c>
      <c r="E1799" s="1">
        <v>376714</v>
      </c>
      <c r="F1799" s="1">
        <v>39189</v>
      </c>
      <c r="H1799" s="1" t="s">
        <v>1911</v>
      </c>
      <c r="I1799" s="1" t="s">
        <v>7</v>
      </c>
      <c r="J1799" s="1" t="s">
        <v>10</v>
      </c>
      <c r="K1799" s="1" t="s">
        <v>896</v>
      </c>
      <c r="L1799" s="1">
        <v>376714</v>
      </c>
      <c r="M1799" s="1">
        <v>968</v>
      </c>
      <c r="N1799" s="5"/>
      <c r="Q1799" s="11">
        <f t="shared" si="28"/>
        <v>2.4700808900456762E-2</v>
      </c>
      <c r="S1799" s="9"/>
      <c r="T1799" s="9"/>
      <c r="U1799" s="9"/>
      <c r="V1799" s="9"/>
    </row>
    <row r="1800" spans="1:22" ht="12.75" x14ac:dyDescent="0.2">
      <c r="A1800" s="1" t="s">
        <v>1605</v>
      </c>
      <c r="B1800" s="1" t="s">
        <v>7</v>
      </c>
      <c r="C1800" s="1" t="s">
        <v>11</v>
      </c>
      <c r="D1800" s="1" t="s">
        <v>896</v>
      </c>
      <c r="E1800" s="1">
        <v>574747</v>
      </c>
      <c r="F1800" s="1">
        <v>137576</v>
      </c>
      <c r="H1800" s="1" t="s">
        <v>1605</v>
      </c>
      <c r="I1800" s="1" t="s">
        <v>7</v>
      </c>
      <c r="J1800" s="1" t="s">
        <v>10</v>
      </c>
      <c r="K1800" s="1" t="s">
        <v>896</v>
      </c>
      <c r="L1800" s="1">
        <v>574747</v>
      </c>
      <c r="M1800" s="1">
        <v>3395</v>
      </c>
      <c r="N1800" s="5"/>
      <c r="Q1800" s="11">
        <f t="shared" si="28"/>
        <v>2.4677269291155435E-2</v>
      </c>
      <c r="S1800" s="9"/>
      <c r="T1800" s="9"/>
      <c r="U1800" s="9"/>
      <c r="V1800" s="9"/>
    </row>
    <row r="1801" spans="1:22" ht="12.75" x14ac:dyDescent="0.2">
      <c r="A1801" s="1" t="s">
        <v>1611</v>
      </c>
      <c r="B1801" s="1" t="s">
        <v>7</v>
      </c>
      <c r="C1801" s="1" t="s">
        <v>11</v>
      </c>
      <c r="D1801" s="1" t="s">
        <v>896</v>
      </c>
      <c r="E1801" s="1">
        <v>574747</v>
      </c>
      <c r="F1801" s="1">
        <v>137576</v>
      </c>
      <c r="H1801" s="1" t="s">
        <v>1611</v>
      </c>
      <c r="I1801" s="1" t="s">
        <v>7</v>
      </c>
      <c r="J1801" s="1" t="s">
        <v>10</v>
      </c>
      <c r="K1801" s="1" t="s">
        <v>896</v>
      </c>
      <c r="L1801" s="1">
        <v>574747</v>
      </c>
      <c r="M1801" s="1">
        <v>3395</v>
      </c>
      <c r="N1801" s="5"/>
      <c r="Q1801" s="11">
        <f t="shared" si="28"/>
        <v>2.4677269291155435E-2</v>
      </c>
      <c r="S1801" s="9"/>
      <c r="T1801" s="9"/>
      <c r="U1801" s="9"/>
      <c r="V1801" s="9"/>
    </row>
    <row r="1802" spans="1:22" ht="12.75" x14ac:dyDescent="0.2">
      <c r="A1802" s="1" t="s">
        <v>2287</v>
      </c>
      <c r="B1802" s="1" t="s">
        <v>7</v>
      </c>
      <c r="C1802" s="1" t="s">
        <v>11</v>
      </c>
      <c r="D1802" s="1" t="s">
        <v>896</v>
      </c>
      <c r="E1802" s="1">
        <v>748744</v>
      </c>
      <c r="F1802" s="1">
        <v>181724</v>
      </c>
      <c r="H1802" s="1" t="s">
        <v>2287</v>
      </c>
      <c r="I1802" s="1" t="s">
        <v>7</v>
      </c>
      <c r="J1802" s="1" t="s">
        <v>10</v>
      </c>
      <c r="K1802" s="1" t="s">
        <v>896</v>
      </c>
      <c r="L1802" s="1">
        <v>748744</v>
      </c>
      <c r="M1802" s="1">
        <v>4473</v>
      </c>
      <c r="N1802" s="5"/>
      <c r="Q1802" s="11">
        <f t="shared" si="28"/>
        <v>2.4614250181594067E-2</v>
      </c>
      <c r="S1802" s="9"/>
      <c r="T1802" s="9"/>
      <c r="U1802" s="9"/>
      <c r="V1802" s="9"/>
    </row>
    <row r="1803" spans="1:22" ht="12.75" x14ac:dyDescent="0.2">
      <c r="A1803" s="1" t="s">
        <v>903</v>
      </c>
      <c r="B1803" s="1" t="s">
        <v>7</v>
      </c>
      <c r="C1803" s="1" t="s">
        <v>11</v>
      </c>
      <c r="D1803" s="1" t="s">
        <v>896</v>
      </c>
      <c r="E1803" s="1">
        <v>925035</v>
      </c>
      <c r="F1803" s="1">
        <v>273783</v>
      </c>
      <c r="H1803" s="1" t="s">
        <v>903</v>
      </c>
      <c r="I1803" s="1" t="s">
        <v>7</v>
      </c>
      <c r="J1803" s="1" t="s">
        <v>10</v>
      </c>
      <c r="K1803" s="1" t="s">
        <v>896</v>
      </c>
      <c r="L1803" s="1">
        <v>925035</v>
      </c>
      <c r="M1803" s="1">
        <v>6703</v>
      </c>
      <c r="N1803" s="5"/>
      <c r="Q1803" s="11">
        <f t="shared" si="28"/>
        <v>2.4482893386368037E-2</v>
      </c>
      <c r="S1803" s="9"/>
      <c r="T1803" s="9"/>
      <c r="U1803" s="9"/>
      <c r="V1803" s="9"/>
    </row>
    <row r="1804" spans="1:22" ht="12.75" x14ac:dyDescent="0.2">
      <c r="A1804" s="1" t="s">
        <v>926</v>
      </c>
      <c r="B1804" s="1" t="s">
        <v>7</v>
      </c>
      <c r="C1804" s="1" t="s">
        <v>11</v>
      </c>
      <c r="D1804" s="1" t="s">
        <v>896</v>
      </c>
      <c r="E1804" s="1">
        <v>925035</v>
      </c>
      <c r="F1804" s="1">
        <v>273783</v>
      </c>
      <c r="H1804" s="1" t="s">
        <v>926</v>
      </c>
      <c r="I1804" s="1" t="s">
        <v>7</v>
      </c>
      <c r="J1804" s="1" t="s">
        <v>10</v>
      </c>
      <c r="K1804" s="1" t="s">
        <v>896</v>
      </c>
      <c r="L1804" s="1">
        <v>925035</v>
      </c>
      <c r="M1804" s="1">
        <v>6703</v>
      </c>
      <c r="N1804" s="5"/>
      <c r="Q1804" s="11">
        <f t="shared" si="28"/>
        <v>2.4482893386368037E-2</v>
      </c>
      <c r="S1804" s="9"/>
      <c r="T1804" s="9"/>
      <c r="U1804" s="9"/>
      <c r="V1804" s="9"/>
    </row>
    <row r="1805" spans="1:22" ht="12.75" x14ac:dyDescent="0.2">
      <c r="A1805" s="1" t="s">
        <v>552</v>
      </c>
      <c r="B1805" s="1" t="s">
        <v>7</v>
      </c>
      <c r="C1805" s="1" t="s">
        <v>11</v>
      </c>
      <c r="D1805" s="1" t="s">
        <v>9</v>
      </c>
      <c r="E1805" s="1">
        <v>208708</v>
      </c>
      <c r="F1805" s="1">
        <v>18572</v>
      </c>
      <c r="H1805" s="1" t="s">
        <v>552</v>
      </c>
      <c r="I1805" s="1" t="s">
        <v>7</v>
      </c>
      <c r="J1805" s="1" t="s">
        <v>10</v>
      </c>
      <c r="K1805" s="1" t="s">
        <v>9</v>
      </c>
      <c r="L1805" s="1">
        <v>208708</v>
      </c>
      <c r="M1805" s="1">
        <v>454</v>
      </c>
      <c r="N1805" s="5"/>
      <c r="Q1805" s="11">
        <f t="shared" si="28"/>
        <v>2.4445401679948308E-2</v>
      </c>
      <c r="S1805" s="9"/>
      <c r="T1805" s="9"/>
      <c r="U1805" s="9"/>
      <c r="V1805" s="9"/>
    </row>
    <row r="1806" spans="1:22" ht="12.75" x14ac:dyDescent="0.2">
      <c r="A1806" s="1" t="s">
        <v>2558</v>
      </c>
      <c r="B1806" s="1" t="s">
        <v>7</v>
      </c>
      <c r="C1806" s="1" t="s">
        <v>11</v>
      </c>
      <c r="D1806" s="1" t="s">
        <v>2307</v>
      </c>
      <c r="E1806" s="1">
        <v>147305</v>
      </c>
      <c r="F1806" s="1">
        <v>12593</v>
      </c>
      <c r="H1806" s="1" t="s">
        <v>2558</v>
      </c>
      <c r="I1806" s="1" t="s">
        <v>7</v>
      </c>
      <c r="J1806" s="1" t="s">
        <v>10</v>
      </c>
      <c r="K1806" s="1" t="s">
        <v>2307</v>
      </c>
      <c r="L1806" s="1">
        <v>147305</v>
      </c>
      <c r="M1806" s="1">
        <v>306</v>
      </c>
      <c r="N1806" s="5"/>
      <c r="Q1806" s="11">
        <f t="shared" si="28"/>
        <v>2.4299213848963708E-2</v>
      </c>
      <c r="S1806" s="9"/>
      <c r="T1806" s="9"/>
      <c r="U1806" s="9"/>
      <c r="V1806" s="9"/>
    </row>
    <row r="1807" spans="1:22" ht="12.75" x14ac:dyDescent="0.2">
      <c r="A1807" s="1" t="s">
        <v>2591</v>
      </c>
      <c r="B1807" s="1" t="s">
        <v>7</v>
      </c>
      <c r="C1807" s="1" t="s">
        <v>11</v>
      </c>
      <c r="D1807" s="1" t="s">
        <v>2307</v>
      </c>
      <c r="E1807" s="1">
        <v>268601</v>
      </c>
      <c r="F1807" s="1">
        <v>43133</v>
      </c>
      <c r="H1807" s="1" t="s">
        <v>2591</v>
      </c>
      <c r="I1807" s="1" t="s">
        <v>7</v>
      </c>
      <c r="J1807" s="1" t="s">
        <v>10</v>
      </c>
      <c r="K1807" s="1" t="s">
        <v>2307</v>
      </c>
      <c r="L1807" s="1">
        <v>268601</v>
      </c>
      <c r="M1807" s="1">
        <v>1048</v>
      </c>
      <c r="N1807" s="5"/>
      <c r="Q1807" s="11">
        <f t="shared" si="28"/>
        <v>2.4296942016553452E-2</v>
      </c>
      <c r="S1807" s="9"/>
      <c r="T1807" s="9"/>
      <c r="U1807" s="9"/>
      <c r="V1807" s="9"/>
    </row>
    <row r="1808" spans="1:22" ht="12.75" x14ac:dyDescent="0.2">
      <c r="A1808" s="1" t="s">
        <v>895</v>
      </c>
      <c r="B1808" s="1" t="s">
        <v>7</v>
      </c>
      <c r="C1808" s="1" t="s">
        <v>11</v>
      </c>
      <c r="D1808" s="1" t="s">
        <v>896</v>
      </c>
      <c r="E1808" s="1">
        <v>1017372</v>
      </c>
      <c r="F1808" s="1">
        <v>303269</v>
      </c>
      <c r="H1808" s="1" t="s">
        <v>895</v>
      </c>
      <c r="I1808" s="1" t="s">
        <v>7</v>
      </c>
      <c r="J1808" s="1" t="s">
        <v>10</v>
      </c>
      <c r="K1808" s="1" t="s">
        <v>896</v>
      </c>
      <c r="L1808" s="1">
        <v>1017372</v>
      </c>
      <c r="M1808" s="1">
        <v>7367</v>
      </c>
      <c r="N1808" s="5"/>
      <c r="Q1808" s="11">
        <f t="shared" si="28"/>
        <v>2.4291965218996996E-2</v>
      </c>
      <c r="S1808" s="9"/>
      <c r="T1808" s="9"/>
      <c r="U1808" s="9"/>
      <c r="V1808" s="9"/>
    </row>
    <row r="1809" spans="1:22" ht="12.75" x14ac:dyDescent="0.2">
      <c r="A1809" s="1" t="s">
        <v>906</v>
      </c>
      <c r="B1809" s="1" t="s">
        <v>7</v>
      </c>
      <c r="C1809" s="1" t="s">
        <v>11</v>
      </c>
      <c r="D1809" s="1" t="s">
        <v>896</v>
      </c>
      <c r="E1809" s="1">
        <v>1017372</v>
      </c>
      <c r="F1809" s="1">
        <v>303269</v>
      </c>
      <c r="H1809" s="1" t="s">
        <v>906</v>
      </c>
      <c r="I1809" s="1" t="s">
        <v>7</v>
      </c>
      <c r="J1809" s="1" t="s">
        <v>10</v>
      </c>
      <c r="K1809" s="1" t="s">
        <v>896</v>
      </c>
      <c r="L1809" s="1">
        <v>1017372</v>
      </c>
      <c r="M1809" s="1">
        <v>7367</v>
      </c>
      <c r="N1809" s="5"/>
      <c r="Q1809" s="11">
        <f t="shared" si="28"/>
        <v>2.4291965218996996E-2</v>
      </c>
      <c r="S1809" s="9"/>
      <c r="T1809" s="9"/>
      <c r="U1809" s="9"/>
      <c r="V1809" s="9"/>
    </row>
    <row r="1810" spans="1:22" ht="12.75" x14ac:dyDescent="0.2">
      <c r="A1810" s="1" t="s">
        <v>907</v>
      </c>
      <c r="B1810" s="1" t="s">
        <v>7</v>
      </c>
      <c r="C1810" s="1" t="s">
        <v>11</v>
      </c>
      <c r="D1810" s="1" t="s">
        <v>896</v>
      </c>
      <c r="E1810" s="1">
        <v>1017372</v>
      </c>
      <c r="F1810" s="1">
        <v>303269</v>
      </c>
      <c r="H1810" s="1" t="s">
        <v>907</v>
      </c>
      <c r="I1810" s="1" t="s">
        <v>7</v>
      </c>
      <c r="J1810" s="1" t="s">
        <v>10</v>
      </c>
      <c r="K1810" s="1" t="s">
        <v>896</v>
      </c>
      <c r="L1810" s="1">
        <v>1017372</v>
      </c>
      <c r="M1810" s="1">
        <v>7367</v>
      </c>
      <c r="N1810" s="5"/>
      <c r="Q1810" s="11">
        <f t="shared" si="28"/>
        <v>2.4291965218996996E-2</v>
      </c>
      <c r="S1810" s="9"/>
      <c r="T1810" s="9"/>
      <c r="U1810" s="9"/>
      <c r="V1810" s="9"/>
    </row>
    <row r="1811" spans="1:22" ht="12.75" x14ac:dyDescent="0.2">
      <c r="A1811" s="1" t="s">
        <v>908</v>
      </c>
      <c r="B1811" s="1" t="s">
        <v>7</v>
      </c>
      <c r="C1811" s="1" t="s">
        <v>11</v>
      </c>
      <c r="D1811" s="1" t="s">
        <v>896</v>
      </c>
      <c r="E1811" s="1">
        <v>1017372</v>
      </c>
      <c r="F1811" s="1">
        <v>303269</v>
      </c>
      <c r="H1811" s="1" t="s">
        <v>908</v>
      </c>
      <c r="I1811" s="1" t="s">
        <v>7</v>
      </c>
      <c r="J1811" s="1" t="s">
        <v>10</v>
      </c>
      <c r="K1811" s="1" t="s">
        <v>896</v>
      </c>
      <c r="L1811" s="1">
        <v>1017372</v>
      </c>
      <c r="M1811" s="1">
        <v>7367</v>
      </c>
      <c r="N1811" s="5"/>
      <c r="Q1811" s="11">
        <f t="shared" si="28"/>
        <v>2.4291965218996996E-2</v>
      </c>
      <c r="S1811" s="9"/>
      <c r="T1811" s="9"/>
      <c r="U1811" s="9"/>
      <c r="V1811" s="9"/>
    </row>
    <row r="1812" spans="1:22" ht="12.75" x14ac:dyDescent="0.2">
      <c r="A1812" s="1" t="s">
        <v>909</v>
      </c>
      <c r="B1812" s="1" t="s">
        <v>7</v>
      </c>
      <c r="C1812" s="1" t="s">
        <v>11</v>
      </c>
      <c r="D1812" s="1" t="s">
        <v>896</v>
      </c>
      <c r="E1812" s="1">
        <v>1017372</v>
      </c>
      <c r="F1812" s="1">
        <v>303269</v>
      </c>
      <c r="H1812" s="1" t="s">
        <v>909</v>
      </c>
      <c r="I1812" s="1" t="s">
        <v>7</v>
      </c>
      <c r="J1812" s="1" t="s">
        <v>10</v>
      </c>
      <c r="K1812" s="1" t="s">
        <v>896</v>
      </c>
      <c r="L1812" s="1">
        <v>1017372</v>
      </c>
      <c r="M1812" s="1">
        <v>7367</v>
      </c>
      <c r="N1812" s="5"/>
      <c r="Q1812" s="11">
        <f t="shared" si="28"/>
        <v>2.4291965218996996E-2</v>
      </c>
      <c r="S1812" s="9"/>
      <c r="T1812" s="9"/>
      <c r="U1812" s="9"/>
      <c r="V1812" s="9"/>
    </row>
    <row r="1813" spans="1:22" ht="12.75" x14ac:dyDescent="0.2">
      <c r="A1813" s="1" t="s">
        <v>912</v>
      </c>
      <c r="B1813" s="1" t="s">
        <v>7</v>
      </c>
      <c r="C1813" s="1" t="s">
        <v>11</v>
      </c>
      <c r="D1813" s="1" t="s">
        <v>896</v>
      </c>
      <c r="E1813" s="1">
        <v>1017372</v>
      </c>
      <c r="F1813" s="1">
        <v>303269</v>
      </c>
      <c r="H1813" s="1" t="s">
        <v>912</v>
      </c>
      <c r="I1813" s="1" t="s">
        <v>7</v>
      </c>
      <c r="J1813" s="1" t="s">
        <v>10</v>
      </c>
      <c r="K1813" s="1" t="s">
        <v>896</v>
      </c>
      <c r="L1813" s="1">
        <v>1017372</v>
      </c>
      <c r="M1813" s="1">
        <v>7367</v>
      </c>
      <c r="N1813" s="5"/>
      <c r="Q1813" s="11">
        <f t="shared" si="28"/>
        <v>2.4291965218996996E-2</v>
      </c>
      <c r="S1813" s="9"/>
      <c r="T1813" s="9"/>
      <c r="U1813" s="9"/>
      <c r="V1813" s="9"/>
    </row>
    <row r="1814" spans="1:22" ht="12.75" x14ac:dyDescent="0.2">
      <c r="A1814" s="1" t="s">
        <v>913</v>
      </c>
      <c r="B1814" s="1" t="s">
        <v>7</v>
      </c>
      <c r="C1814" s="1" t="s">
        <v>11</v>
      </c>
      <c r="D1814" s="1" t="s">
        <v>896</v>
      </c>
      <c r="E1814" s="1">
        <v>1017372</v>
      </c>
      <c r="F1814" s="1">
        <v>303269</v>
      </c>
      <c r="H1814" s="1" t="s">
        <v>913</v>
      </c>
      <c r="I1814" s="1" t="s">
        <v>7</v>
      </c>
      <c r="J1814" s="1" t="s">
        <v>10</v>
      </c>
      <c r="K1814" s="1" t="s">
        <v>896</v>
      </c>
      <c r="L1814" s="1">
        <v>1017372</v>
      </c>
      <c r="M1814" s="1">
        <v>7367</v>
      </c>
      <c r="N1814" s="5"/>
      <c r="Q1814" s="11">
        <f t="shared" si="28"/>
        <v>2.4291965218996996E-2</v>
      </c>
      <c r="S1814" s="9"/>
      <c r="T1814" s="9"/>
      <c r="U1814" s="9"/>
      <c r="V1814" s="9"/>
    </row>
    <row r="1815" spans="1:22" ht="12.75" x14ac:dyDescent="0.2">
      <c r="A1815" s="1" t="s">
        <v>914</v>
      </c>
      <c r="B1815" s="1" t="s">
        <v>7</v>
      </c>
      <c r="C1815" s="1" t="s">
        <v>11</v>
      </c>
      <c r="D1815" s="1" t="s">
        <v>896</v>
      </c>
      <c r="E1815" s="1">
        <v>1017372</v>
      </c>
      <c r="F1815" s="1">
        <v>303269</v>
      </c>
      <c r="H1815" s="1" t="s">
        <v>914</v>
      </c>
      <c r="I1815" s="1" t="s">
        <v>7</v>
      </c>
      <c r="J1815" s="1" t="s">
        <v>10</v>
      </c>
      <c r="K1815" s="1" t="s">
        <v>896</v>
      </c>
      <c r="L1815" s="1">
        <v>1017372</v>
      </c>
      <c r="M1815" s="1">
        <v>7367</v>
      </c>
      <c r="N1815" s="5"/>
      <c r="Q1815" s="11">
        <f t="shared" si="28"/>
        <v>2.4291965218996996E-2</v>
      </c>
      <c r="S1815" s="9"/>
      <c r="T1815" s="9"/>
      <c r="U1815" s="9"/>
      <c r="V1815" s="9"/>
    </row>
    <row r="1816" spans="1:22" ht="12.75" x14ac:dyDescent="0.2">
      <c r="A1816" s="1" t="s">
        <v>916</v>
      </c>
      <c r="B1816" s="1" t="s">
        <v>7</v>
      </c>
      <c r="C1816" s="1" t="s">
        <v>11</v>
      </c>
      <c r="D1816" s="1" t="s">
        <v>896</v>
      </c>
      <c r="E1816" s="1">
        <v>1017372</v>
      </c>
      <c r="F1816" s="1">
        <v>303269</v>
      </c>
      <c r="H1816" s="1" t="s">
        <v>916</v>
      </c>
      <c r="I1816" s="1" t="s">
        <v>7</v>
      </c>
      <c r="J1816" s="1" t="s">
        <v>10</v>
      </c>
      <c r="K1816" s="1" t="s">
        <v>896</v>
      </c>
      <c r="L1816" s="1">
        <v>1017372</v>
      </c>
      <c r="M1816" s="1">
        <v>7367</v>
      </c>
      <c r="N1816" s="5"/>
      <c r="Q1816" s="11">
        <f t="shared" si="28"/>
        <v>2.4291965218996996E-2</v>
      </c>
      <c r="S1816" s="9"/>
      <c r="T1816" s="9"/>
      <c r="U1816" s="9"/>
      <c r="V1816" s="9"/>
    </row>
    <row r="1817" spans="1:22" ht="12.75" x14ac:dyDescent="0.2">
      <c r="A1817" s="1" t="s">
        <v>918</v>
      </c>
      <c r="B1817" s="1" t="s">
        <v>7</v>
      </c>
      <c r="C1817" s="1" t="s">
        <v>11</v>
      </c>
      <c r="D1817" s="1" t="s">
        <v>896</v>
      </c>
      <c r="E1817" s="1">
        <v>1017372</v>
      </c>
      <c r="F1817" s="1">
        <v>303269</v>
      </c>
      <c r="H1817" s="1" t="s">
        <v>918</v>
      </c>
      <c r="I1817" s="1" t="s">
        <v>7</v>
      </c>
      <c r="J1817" s="1" t="s">
        <v>10</v>
      </c>
      <c r="K1817" s="1" t="s">
        <v>896</v>
      </c>
      <c r="L1817" s="1">
        <v>1017372</v>
      </c>
      <c r="M1817" s="1">
        <v>7367</v>
      </c>
      <c r="N1817" s="5"/>
      <c r="Q1817" s="11">
        <f t="shared" si="28"/>
        <v>2.4291965218996996E-2</v>
      </c>
      <c r="S1817" s="9"/>
      <c r="T1817" s="9"/>
      <c r="U1817" s="9"/>
      <c r="V1817" s="9"/>
    </row>
    <row r="1818" spans="1:22" ht="12.75" x14ac:dyDescent="0.2">
      <c r="A1818" s="1" t="s">
        <v>919</v>
      </c>
      <c r="B1818" s="1" t="s">
        <v>7</v>
      </c>
      <c r="C1818" s="1" t="s">
        <v>11</v>
      </c>
      <c r="D1818" s="1" t="s">
        <v>896</v>
      </c>
      <c r="E1818" s="1">
        <v>1017372</v>
      </c>
      <c r="F1818" s="1">
        <v>303269</v>
      </c>
      <c r="H1818" s="1" t="s">
        <v>919</v>
      </c>
      <c r="I1818" s="1" t="s">
        <v>7</v>
      </c>
      <c r="J1818" s="1" t="s">
        <v>10</v>
      </c>
      <c r="K1818" s="1" t="s">
        <v>896</v>
      </c>
      <c r="L1818" s="1">
        <v>1017372</v>
      </c>
      <c r="M1818" s="1">
        <v>7367</v>
      </c>
      <c r="N1818" s="5"/>
      <c r="Q1818" s="11">
        <f t="shared" si="28"/>
        <v>2.4291965218996996E-2</v>
      </c>
      <c r="S1818" s="9"/>
      <c r="T1818" s="9"/>
      <c r="U1818" s="9"/>
      <c r="V1818" s="9"/>
    </row>
    <row r="1819" spans="1:22" ht="12.75" x14ac:dyDescent="0.2">
      <c r="A1819" s="1" t="s">
        <v>930</v>
      </c>
      <c r="B1819" s="1" t="s">
        <v>7</v>
      </c>
      <c r="C1819" s="1" t="s">
        <v>11</v>
      </c>
      <c r="D1819" s="1" t="s">
        <v>896</v>
      </c>
      <c r="E1819" s="1">
        <v>1017372</v>
      </c>
      <c r="F1819" s="1">
        <v>303269</v>
      </c>
      <c r="H1819" s="1" t="s">
        <v>930</v>
      </c>
      <c r="I1819" s="1" t="s">
        <v>7</v>
      </c>
      <c r="J1819" s="1" t="s">
        <v>10</v>
      </c>
      <c r="K1819" s="1" t="s">
        <v>896</v>
      </c>
      <c r="L1819" s="1">
        <v>1017372</v>
      </c>
      <c r="M1819" s="1">
        <v>7367</v>
      </c>
      <c r="N1819" s="5"/>
      <c r="Q1819" s="11">
        <f t="shared" si="28"/>
        <v>2.4291965218996996E-2</v>
      </c>
      <c r="S1819" s="9"/>
      <c r="T1819" s="9"/>
      <c r="U1819" s="9"/>
      <c r="V1819" s="9"/>
    </row>
    <row r="1820" spans="1:22" ht="12.75" x14ac:dyDescent="0.2">
      <c r="A1820" s="1" t="s">
        <v>931</v>
      </c>
      <c r="B1820" s="1" t="s">
        <v>7</v>
      </c>
      <c r="C1820" s="1" t="s">
        <v>11</v>
      </c>
      <c r="D1820" s="1" t="s">
        <v>896</v>
      </c>
      <c r="E1820" s="1">
        <v>1017372</v>
      </c>
      <c r="F1820" s="1">
        <v>303269</v>
      </c>
      <c r="H1820" s="1" t="s">
        <v>931</v>
      </c>
      <c r="I1820" s="1" t="s">
        <v>7</v>
      </c>
      <c r="J1820" s="1" t="s">
        <v>10</v>
      </c>
      <c r="K1820" s="1" t="s">
        <v>896</v>
      </c>
      <c r="L1820" s="1">
        <v>1017372</v>
      </c>
      <c r="M1820" s="1">
        <v>7367</v>
      </c>
      <c r="N1820" s="5"/>
      <c r="Q1820" s="11">
        <f t="shared" si="28"/>
        <v>2.4291965218996996E-2</v>
      </c>
      <c r="S1820" s="9"/>
      <c r="T1820" s="9"/>
      <c r="U1820" s="9"/>
      <c r="V1820" s="9"/>
    </row>
    <row r="1821" spans="1:22" ht="12.75" x14ac:dyDescent="0.2">
      <c r="A1821" s="1" t="s">
        <v>939</v>
      </c>
      <c r="B1821" s="1" t="s">
        <v>7</v>
      </c>
      <c r="C1821" s="1" t="s">
        <v>11</v>
      </c>
      <c r="D1821" s="1" t="s">
        <v>896</v>
      </c>
      <c r="E1821" s="1">
        <v>1017372</v>
      </c>
      <c r="F1821" s="1">
        <v>303269</v>
      </c>
      <c r="H1821" s="1" t="s">
        <v>939</v>
      </c>
      <c r="I1821" s="1" t="s">
        <v>7</v>
      </c>
      <c r="J1821" s="1" t="s">
        <v>10</v>
      </c>
      <c r="K1821" s="1" t="s">
        <v>896</v>
      </c>
      <c r="L1821" s="1">
        <v>1017372</v>
      </c>
      <c r="M1821" s="1">
        <v>7367</v>
      </c>
      <c r="N1821" s="5"/>
      <c r="Q1821" s="11">
        <f t="shared" si="28"/>
        <v>2.4291965218996996E-2</v>
      </c>
      <c r="S1821" s="9"/>
      <c r="T1821" s="9"/>
      <c r="U1821" s="9"/>
      <c r="V1821" s="9"/>
    </row>
    <row r="1822" spans="1:22" ht="12.75" x14ac:dyDescent="0.2">
      <c r="A1822" s="1" t="s">
        <v>942</v>
      </c>
      <c r="B1822" s="1" t="s">
        <v>7</v>
      </c>
      <c r="C1822" s="1" t="s">
        <v>11</v>
      </c>
      <c r="D1822" s="1" t="s">
        <v>896</v>
      </c>
      <c r="E1822" s="1">
        <v>1017372</v>
      </c>
      <c r="F1822" s="1">
        <v>303269</v>
      </c>
      <c r="H1822" s="1" t="s">
        <v>942</v>
      </c>
      <c r="I1822" s="1" t="s">
        <v>7</v>
      </c>
      <c r="J1822" s="1" t="s">
        <v>10</v>
      </c>
      <c r="K1822" s="1" t="s">
        <v>896</v>
      </c>
      <c r="L1822" s="1">
        <v>1017372</v>
      </c>
      <c r="M1822" s="1">
        <v>7367</v>
      </c>
      <c r="N1822" s="5"/>
      <c r="Q1822" s="11">
        <f t="shared" si="28"/>
        <v>2.4291965218996996E-2</v>
      </c>
      <c r="S1822" s="9"/>
      <c r="T1822" s="9"/>
      <c r="U1822" s="9"/>
      <c r="V1822" s="9"/>
    </row>
    <row r="1823" spans="1:22" ht="12.75" x14ac:dyDescent="0.2">
      <c r="A1823" s="1" t="s">
        <v>944</v>
      </c>
      <c r="B1823" s="1" t="s">
        <v>7</v>
      </c>
      <c r="C1823" s="1" t="s">
        <v>11</v>
      </c>
      <c r="D1823" s="1" t="s">
        <v>896</v>
      </c>
      <c r="E1823" s="1">
        <v>1017372</v>
      </c>
      <c r="F1823" s="1">
        <v>303269</v>
      </c>
      <c r="H1823" s="1" t="s">
        <v>944</v>
      </c>
      <c r="I1823" s="1" t="s">
        <v>7</v>
      </c>
      <c r="J1823" s="1" t="s">
        <v>10</v>
      </c>
      <c r="K1823" s="1" t="s">
        <v>896</v>
      </c>
      <c r="L1823" s="1">
        <v>1017372</v>
      </c>
      <c r="M1823" s="1">
        <v>7367</v>
      </c>
      <c r="N1823" s="5"/>
      <c r="Q1823" s="11">
        <f t="shared" si="28"/>
        <v>2.4291965218996996E-2</v>
      </c>
      <c r="S1823" s="9"/>
      <c r="T1823" s="9"/>
      <c r="U1823" s="9"/>
      <c r="V1823" s="9"/>
    </row>
    <row r="1824" spans="1:22" ht="12.75" x14ac:dyDescent="0.2">
      <c r="A1824" s="1" t="s">
        <v>948</v>
      </c>
      <c r="B1824" s="1" t="s">
        <v>7</v>
      </c>
      <c r="C1824" s="1" t="s">
        <v>11</v>
      </c>
      <c r="D1824" s="1" t="s">
        <v>896</v>
      </c>
      <c r="E1824" s="1">
        <v>1017372</v>
      </c>
      <c r="F1824" s="1">
        <v>303269</v>
      </c>
      <c r="H1824" s="1" t="s">
        <v>948</v>
      </c>
      <c r="I1824" s="1" t="s">
        <v>7</v>
      </c>
      <c r="J1824" s="1" t="s">
        <v>10</v>
      </c>
      <c r="K1824" s="1" t="s">
        <v>896</v>
      </c>
      <c r="L1824" s="1">
        <v>1017372</v>
      </c>
      <c r="M1824" s="1">
        <v>7367</v>
      </c>
      <c r="N1824" s="5"/>
      <c r="Q1824" s="11">
        <f t="shared" si="28"/>
        <v>2.4291965218996996E-2</v>
      </c>
      <c r="S1824" s="9"/>
      <c r="T1824" s="9"/>
      <c r="U1824" s="9"/>
      <c r="V1824" s="9"/>
    </row>
    <row r="1825" spans="1:22" ht="12.75" x14ac:dyDescent="0.2">
      <c r="A1825" s="1" t="s">
        <v>950</v>
      </c>
      <c r="B1825" s="1" t="s">
        <v>7</v>
      </c>
      <c r="C1825" s="1" t="s">
        <v>11</v>
      </c>
      <c r="D1825" s="1" t="s">
        <v>896</v>
      </c>
      <c r="E1825" s="1">
        <v>1017372</v>
      </c>
      <c r="F1825" s="1">
        <v>303269</v>
      </c>
      <c r="H1825" s="1" t="s">
        <v>950</v>
      </c>
      <c r="I1825" s="1" t="s">
        <v>7</v>
      </c>
      <c r="J1825" s="1" t="s">
        <v>10</v>
      </c>
      <c r="K1825" s="1" t="s">
        <v>896</v>
      </c>
      <c r="L1825" s="1">
        <v>1017372</v>
      </c>
      <c r="M1825" s="1">
        <v>7367</v>
      </c>
      <c r="N1825" s="5"/>
      <c r="Q1825" s="11">
        <f t="shared" si="28"/>
        <v>2.4291965218996996E-2</v>
      </c>
      <c r="S1825" s="9"/>
      <c r="T1825" s="9"/>
      <c r="U1825" s="9"/>
      <c r="V1825" s="9"/>
    </row>
    <row r="1826" spans="1:22" ht="12.75" x14ac:dyDescent="0.2">
      <c r="A1826" s="1" t="s">
        <v>951</v>
      </c>
      <c r="B1826" s="1" t="s">
        <v>7</v>
      </c>
      <c r="C1826" s="1" t="s">
        <v>11</v>
      </c>
      <c r="D1826" s="1" t="s">
        <v>896</v>
      </c>
      <c r="E1826" s="1">
        <v>1017372</v>
      </c>
      <c r="F1826" s="1">
        <v>303269</v>
      </c>
      <c r="H1826" s="1" t="s">
        <v>951</v>
      </c>
      <c r="I1826" s="1" t="s">
        <v>7</v>
      </c>
      <c r="J1826" s="1" t="s">
        <v>10</v>
      </c>
      <c r="K1826" s="1" t="s">
        <v>896</v>
      </c>
      <c r="L1826" s="1">
        <v>1017372</v>
      </c>
      <c r="M1826" s="1">
        <v>7367</v>
      </c>
      <c r="N1826" s="5"/>
      <c r="Q1826" s="11">
        <f t="shared" si="28"/>
        <v>2.4291965218996996E-2</v>
      </c>
      <c r="S1826" s="9"/>
      <c r="T1826" s="9"/>
      <c r="U1826" s="9"/>
      <c r="V1826" s="9"/>
    </row>
    <row r="1827" spans="1:22" ht="12.75" x14ac:dyDescent="0.2">
      <c r="A1827" s="1" t="s">
        <v>953</v>
      </c>
      <c r="B1827" s="1" t="s">
        <v>7</v>
      </c>
      <c r="C1827" s="1" t="s">
        <v>11</v>
      </c>
      <c r="D1827" s="1" t="s">
        <v>896</v>
      </c>
      <c r="E1827" s="1">
        <v>1017372</v>
      </c>
      <c r="F1827" s="1">
        <v>303269</v>
      </c>
      <c r="H1827" s="1" t="s">
        <v>953</v>
      </c>
      <c r="I1827" s="1" t="s">
        <v>7</v>
      </c>
      <c r="J1827" s="1" t="s">
        <v>10</v>
      </c>
      <c r="K1827" s="1" t="s">
        <v>896</v>
      </c>
      <c r="L1827" s="1">
        <v>1017372</v>
      </c>
      <c r="M1827" s="1">
        <v>7367</v>
      </c>
      <c r="N1827" s="5"/>
      <c r="Q1827" s="11">
        <f t="shared" si="28"/>
        <v>2.4291965218996996E-2</v>
      </c>
      <c r="S1827" s="9"/>
      <c r="T1827" s="9"/>
      <c r="U1827" s="9"/>
      <c r="V1827" s="9"/>
    </row>
    <row r="1828" spans="1:22" ht="12.75" x14ac:dyDescent="0.2">
      <c r="A1828" s="1" t="s">
        <v>955</v>
      </c>
      <c r="B1828" s="1" t="s">
        <v>7</v>
      </c>
      <c r="C1828" s="1" t="s">
        <v>11</v>
      </c>
      <c r="D1828" s="1" t="s">
        <v>896</v>
      </c>
      <c r="E1828" s="1">
        <v>1017372</v>
      </c>
      <c r="F1828" s="1">
        <v>303269</v>
      </c>
      <c r="H1828" s="1" t="s">
        <v>955</v>
      </c>
      <c r="I1828" s="1" t="s">
        <v>7</v>
      </c>
      <c r="J1828" s="1" t="s">
        <v>10</v>
      </c>
      <c r="K1828" s="1" t="s">
        <v>896</v>
      </c>
      <c r="L1828" s="1">
        <v>1017372</v>
      </c>
      <c r="M1828" s="1">
        <v>7367</v>
      </c>
      <c r="N1828" s="5"/>
      <c r="Q1828" s="11">
        <f t="shared" si="28"/>
        <v>2.4291965218996996E-2</v>
      </c>
      <c r="S1828" s="9"/>
      <c r="T1828" s="9"/>
      <c r="U1828" s="9"/>
      <c r="V1828" s="9"/>
    </row>
    <row r="1829" spans="1:22" ht="12.75" x14ac:dyDescent="0.2">
      <c r="A1829" s="1" t="s">
        <v>956</v>
      </c>
      <c r="B1829" s="1" t="s">
        <v>7</v>
      </c>
      <c r="C1829" s="1" t="s">
        <v>11</v>
      </c>
      <c r="D1829" s="1" t="s">
        <v>896</v>
      </c>
      <c r="E1829" s="1">
        <v>1017372</v>
      </c>
      <c r="F1829" s="1">
        <v>303269</v>
      </c>
      <c r="H1829" s="1" t="s">
        <v>956</v>
      </c>
      <c r="I1829" s="1" t="s">
        <v>7</v>
      </c>
      <c r="J1829" s="1" t="s">
        <v>10</v>
      </c>
      <c r="K1829" s="1" t="s">
        <v>896</v>
      </c>
      <c r="L1829" s="1">
        <v>1017372</v>
      </c>
      <c r="M1829" s="1">
        <v>7367</v>
      </c>
      <c r="N1829" s="5"/>
      <c r="Q1829" s="11">
        <f t="shared" si="28"/>
        <v>2.4291965218996996E-2</v>
      </c>
      <c r="S1829" s="9"/>
      <c r="T1829" s="9"/>
      <c r="U1829" s="9"/>
      <c r="V1829" s="9"/>
    </row>
    <row r="1830" spans="1:22" ht="12.75" x14ac:dyDescent="0.2">
      <c r="A1830" s="1" t="s">
        <v>966</v>
      </c>
      <c r="B1830" s="1" t="s">
        <v>7</v>
      </c>
      <c r="C1830" s="1" t="s">
        <v>11</v>
      </c>
      <c r="D1830" s="1" t="s">
        <v>896</v>
      </c>
      <c r="E1830" s="1">
        <v>1017372</v>
      </c>
      <c r="F1830" s="1">
        <v>303269</v>
      </c>
      <c r="H1830" s="1" t="s">
        <v>966</v>
      </c>
      <c r="I1830" s="1" t="s">
        <v>7</v>
      </c>
      <c r="J1830" s="1" t="s">
        <v>10</v>
      </c>
      <c r="K1830" s="1" t="s">
        <v>896</v>
      </c>
      <c r="L1830" s="1">
        <v>1017372</v>
      </c>
      <c r="M1830" s="1">
        <v>7367</v>
      </c>
      <c r="N1830" s="5"/>
      <c r="Q1830" s="11">
        <f t="shared" si="28"/>
        <v>2.4291965218996996E-2</v>
      </c>
      <c r="S1830" s="9"/>
      <c r="T1830" s="9"/>
      <c r="U1830" s="9"/>
      <c r="V1830" s="9"/>
    </row>
    <row r="1831" spans="1:22" ht="12.75" x14ac:dyDescent="0.2">
      <c r="A1831" s="1" t="s">
        <v>967</v>
      </c>
      <c r="B1831" s="1" t="s">
        <v>7</v>
      </c>
      <c r="C1831" s="1" t="s">
        <v>11</v>
      </c>
      <c r="D1831" s="1" t="s">
        <v>896</v>
      </c>
      <c r="E1831" s="1">
        <v>1017372</v>
      </c>
      <c r="F1831" s="1">
        <v>303269</v>
      </c>
      <c r="H1831" s="1" t="s">
        <v>967</v>
      </c>
      <c r="I1831" s="1" t="s">
        <v>7</v>
      </c>
      <c r="J1831" s="1" t="s">
        <v>10</v>
      </c>
      <c r="K1831" s="1" t="s">
        <v>896</v>
      </c>
      <c r="L1831" s="1">
        <v>1017372</v>
      </c>
      <c r="M1831" s="1">
        <v>7367</v>
      </c>
      <c r="N1831" s="5"/>
      <c r="Q1831" s="11">
        <f t="shared" si="28"/>
        <v>2.4291965218996996E-2</v>
      </c>
      <c r="S1831" s="9"/>
      <c r="T1831" s="9"/>
      <c r="U1831" s="9"/>
      <c r="V1831" s="9"/>
    </row>
    <row r="1832" spans="1:22" ht="12.75" x14ac:dyDescent="0.2">
      <c r="A1832" s="1" t="s">
        <v>969</v>
      </c>
      <c r="B1832" s="1" t="s">
        <v>7</v>
      </c>
      <c r="C1832" s="1" t="s">
        <v>11</v>
      </c>
      <c r="D1832" s="1" t="s">
        <v>896</v>
      </c>
      <c r="E1832" s="1">
        <v>1017372</v>
      </c>
      <c r="F1832" s="1">
        <v>303269</v>
      </c>
      <c r="H1832" s="1" t="s">
        <v>969</v>
      </c>
      <c r="I1832" s="1" t="s">
        <v>7</v>
      </c>
      <c r="J1832" s="1" t="s">
        <v>10</v>
      </c>
      <c r="K1832" s="1" t="s">
        <v>896</v>
      </c>
      <c r="L1832" s="1">
        <v>1017372</v>
      </c>
      <c r="M1832" s="1">
        <v>7367</v>
      </c>
      <c r="N1832" s="5"/>
      <c r="Q1832" s="11">
        <f t="shared" si="28"/>
        <v>2.4291965218996996E-2</v>
      </c>
      <c r="S1832" s="9"/>
      <c r="T1832" s="9"/>
      <c r="U1832" s="9"/>
      <c r="V1832" s="9"/>
    </row>
    <row r="1833" spans="1:22" ht="12.75" x14ac:dyDescent="0.2">
      <c r="A1833" s="1" t="s">
        <v>970</v>
      </c>
      <c r="B1833" s="1" t="s">
        <v>7</v>
      </c>
      <c r="C1833" s="1" t="s">
        <v>11</v>
      </c>
      <c r="D1833" s="1" t="s">
        <v>896</v>
      </c>
      <c r="E1833" s="1">
        <v>1017372</v>
      </c>
      <c r="F1833" s="1">
        <v>303269</v>
      </c>
      <c r="H1833" s="1" t="s">
        <v>970</v>
      </c>
      <c r="I1833" s="1" t="s">
        <v>7</v>
      </c>
      <c r="J1833" s="1" t="s">
        <v>10</v>
      </c>
      <c r="K1833" s="1" t="s">
        <v>896</v>
      </c>
      <c r="L1833" s="1">
        <v>1017372</v>
      </c>
      <c r="M1833" s="1">
        <v>7367</v>
      </c>
      <c r="N1833" s="5"/>
      <c r="Q1833" s="11">
        <f t="shared" si="28"/>
        <v>2.4291965218996996E-2</v>
      </c>
      <c r="S1833" s="9"/>
      <c r="T1833" s="9"/>
      <c r="U1833" s="9"/>
      <c r="V1833" s="9"/>
    </row>
    <row r="1834" spans="1:22" ht="12.75" x14ac:dyDescent="0.2">
      <c r="A1834" s="1" t="s">
        <v>975</v>
      </c>
      <c r="B1834" s="1" t="s">
        <v>7</v>
      </c>
      <c r="C1834" s="1" t="s">
        <v>11</v>
      </c>
      <c r="D1834" s="1" t="s">
        <v>896</v>
      </c>
      <c r="E1834" s="1">
        <v>1017372</v>
      </c>
      <c r="F1834" s="1">
        <v>303269</v>
      </c>
      <c r="H1834" s="1" t="s">
        <v>975</v>
      </c>
      <c r="I1834" s="1" t="s">
        <v>7</v>
      </c>
      <c r="J1834" s="1" t="s">
        <v>10</v>
      </c>
      <c r="K1834" s="1" t="s">
        <v>896</v>
      </c>
      <c r="L1834" s="1">
        <v>1017372</v>
      </c>
      <c r="M1834" s="1">
        <v>7367</v>
      </c>
      <c r="N1834" s="5"/>
      <c r="Q1834" s="11">
        <f t="shared" si="28"/>
        <v>2.4291965218996996E-2</v>
      </c>
      <c r="S1834" s="9"/>
      <c r="T1834" s="9"/>
      <c r="U1834" s="9"/>
      <c r="V1834" s="9"/>
    </row>
    <row r="1835" spans="1:22" ht="12.75" x14ac:dyDescent="0.2">
      <c r="A1835" s="1" t="s">
        <v>978</v>
      </c>
      <c r="B1835" s="1" t="s">
        <v>7</v>
      </c>
      <c r="C1835" s="1" t="s">
        <v>11</v>
      </c>
      <c r="D1835" s="1" t="s">
        <v>896</v>
      </c>
      <c r="E1835" s="1">
        <v>1017372</v>
      </c>
      <c r="F1835" s="1">
        <v>303269</v>
      </c>
      <c r="H1835" s="1" t="s">
        <v>978</v>
      </c>
      <c r="I1835" s="1" t="s">
        <v>7</v>
      </c>
      <c r="J1835" s="1" t="s">
        <v>10</v>
      </c>
      <c r="K1835" s="1" t="s">
        <v>896</v>
      </c>
      <c r="L1835" s="1">
        <v>1017372</v>
      </c>
      <c r="M1835" s="1">
        <v>7367</v>
      </c>
      <c r="N1835" s="5"/>
      <c r="Q1835" s="11">
        <f t="shared" si="28"/>
        <v>2.4291965218996996E-2</v>
      </c>
      <c r="S1835" s="9"/>
      <c r="T1835" s="9"/>
      <c r="U1835" s="9"/>
      <c r="V1835" s="9"/>
    </row>
    <row r="1836" spans="1:22" ht="12.75" x14ac:dyDescent="0.2">
      <c r="A1836" s="1" t="s">
        <v>980</v>
      </c>
      <c r="B1836" s="1" t="s">
        <v>7</v>
      </c>
      <c r="C1836" s="1" t="s">
        <v>11</v>
      </c>
      <c r="D1836" s="1" t="s">
        <v>896</v>
      </c>
      <c r="E1836" s="1">
        <v>1017372</v>
      </c>
      <c r="F1836" s="1">
        <v>303269</v>
      </c>
      <c r="H1836" s="1" t="s">
        <v>980</v>
      </c>
      <c r="I1836" s="1" t="s">
        <v>7</v>
      </c>
      <c r="J1836" s="1" t="s">
        <v>10</v>
      </c>
      <c r="K1836" s="1" t="s">
        <v>896</v>
      </c>
      <c r="L1836" s="1">
        <v>1017372</v>
      </c>
      <c r="M1836" s="1">
        <v>7367</v>
      </c>
      <c r="N1836" s="5"/>
      <c r="Q1836" s="11">
        <f t="shared" si="28"/>
        <v>2.4291965218996996E-2</v>
      </c>
      <c r="S1836" s="9"/>
      <c r="T1836" s="9"/>
      <c r="U1836" s="9"/>
      <c r="V1836" s="9"/>
    </row>
    <row r="1837" spans="1:22" ht="12.75" x14ac:dyDescent="0.2">
      <c r="A1837" s="1" t="s">
        <v>981</v>
      </c>
      <c r="B1837" s="1" t="s">
        <v>7</v>
      </c>
      <c r="C1837" s="1" t="s">
        <v>11</v>
      </c>
      <c r="D1837" s="1" t="s">
        <v>896</v>
      </c>
      <c r="E1837" s="1">
        <v>1017372</v>
      </c>
      <c r="F1837" s="1">
        <v>303269</v>
      </c>
      <c r="H1837" s="1" t="s">
        <v>981</v>
      </c>
      <c r="I1837" s="1" t="s">
        <v>7</v>
      </c>
      <c r="J1837" s="1" t="s">
        <v>10</v>
      </c>
      <c r="K1837" s="1" t="s">
        <v>896</v>
      </c>
      <c r="L1837" s="1">
        <v>1017372</v>
      </c>
      <c r="M1837" s="1">
        <v>7367</v>
      </c>
      <c r="N1837" s="5"/>
      <c r="Q1837" s="11">
        <f t="shared" si="28"/>
        <v>2.4291965218996996E-2</v>
      </c>
      <c r="S1837" s="9"/>
      <c r="T1837" s="9"/>
      <c r="U1837" s="9"/>
      <c r="V1837" s="9"/>
    </row>
    <row r="1838" spans="1:22" ht="12.75" x14ac:dyDescent="0.2">
      <c r="A1838" s="1" t="s">
        <v>983</v>
      </c>
      <c r="B1838" s="1" t="s">
        <v>7</v>
      </c>
      <c r="C1838" s="1" t="s">
        <v>11</v>
      </c>
      <c r="D1838" s="1" t="s">
        <v>896</v>
      </c>
      <c r="E1838" s="1">
        <v>1017372</v>
      </c>
      <c r="F1838" s="1">
        <v>303269</v>
      </c>
      <c r="H1838" s="1" t="s">
        <v>983</v>
      </c>
      <c r="I1838" s="1" t="s">
        <v>7</v>
      </c>
      <c r="J1838" s="1" t="s">
        <v>10</v>
      </c>
      <c r="K1838" s="1" t="s">
        <v>896</v>
      </c>
      <c r="L1838" s="1">
        <v>1017372</v>
      </c>
      <c r="M1838" s="1">
        <v>7367</v>
      </c>
      <c r="N1838" s="5"/>
      <c r="Q1838" s="11">
        <f t="shared" si="28"/>
        <v>2.4291965218996996E-2</v>
      </c>
      <c r="S1838" s="9"/>
      <c r="T1838" s="9"/>
      <c r="U1838" s="9"/>
      <c r="V1838" s="9"/>
    </row>
    <row r="1839" spans="1:22" ht="12.75" x14ac:dyDescent="0.2">
      <c r="A1839" s="1" t="s">
        <v>986</v>
      </c>
      <c r="B1839" s="1" t="s">
        <v>7</v>
      </c>
      <c r="C1839" s="1" t="s">
        <v>11</v>
      </c>
      <c r="D1839" s="1" t="s">
        <v>896</v>
      </c>
      <c r="E1839" s="1">
        <v>1017372</v>
      </c>
      <c r="F1839" s="1">
        <v>303269</v>
      </c>
      <c r="H1839" s="1" t="s">
        <v>986</v>
      </c>
      <c r="I1839" s="1" t="s">
        <v>7</v>
      </c>
      <c r="J1839" s="1" t="s">
        <v>10</v>
      </c>
      <c r="K1839" s="1" t="s">
        <v>896</v>
      </c>
      <c r="L1839" s="1">
        <v>1017372</v>
      </c>
      <c r="M1839" s="1">
        <v>7367</v>
      </c>
      <c r="N1839" s="5"/>
      <c r="Q1839" s="11">
        <f t="shared" si="28"/>
        <v>2.4291965218996996E-2</v>
      </c>
      <c r="S1839" s="9"/>
      <c r="T1839" s="9"/>
      <c r="U1839" s="9"/>
      <c r="V1839" s="9"/>
    </row>
    <row r="1840" spans="1:22" ht="12.75" x14ac:dyDescent="0.2">
      <c r="A1840" s="1" t="s">
        <v>989</v>
      </c>
      <c r="B1840" s="1" t="s">
        <v>7</v>
      </c>
      <c r="C1840" s="1" t="s">
        <v>11</v>
      </c>
      <c r="D1840" s="1" t="s">
        <v>896</v>
      </c>
      <c r="E1840" s="1">
        <v>1017372</v>
      </c>
      <c r="F1840" s="1">
        <v>303269</v>
      </c>
      <c r="H1840" s="1" t="s">
        <v>989</v>
      </c>
      <c r="I1840" s="1" t="s">
        <v>7</v>
      </c>
      <c r="J1840" s="1" t="s">
        <v>10</v>
      </c>
      <c r="K1840" s="1" t="s">
        <v>896</v>
      </c>
      <c r="L1840" s="1">
        <v>1017372</v>
      </c>
      <c r="M1840" s="1">
        <v>7367</v>
      </c>
      <c r="N1840" s="5"/>
      <c r="Q1840" s="11">
        <f t="shared" si="28"/>
        <v>2.4291965218996996E-2</v>
      </c>
      <c r="S1840" s="9"/>
      <c r="T1840" s="9"/>
      <c r="U1840" s="9"/>
      <c r="V1840" s="9"/>
    </row>
    <row r="1841" spans="1:22" ht="12.75" x14ac:dyDescent="0.2">
      <c r="A1841" s="1" t="s">
        <v>993</v>
      </c>
      <c r="B1841" s="1" t="s">
        <v>7</v>
      </c>
      <c r="C1841" s="1" t="s">
        <v>11</v>
      </c>
      <c r="D1841" s="1" t="s">
        <v>896</v>
      </c>
      <c r="E1841" s="1">
        <v>1017372</v>
      </c>
      <c r="F1841" s="1">
        <v>303269</v>
      </c>
      <c r="H1841" s="1" t="s">
        <v>993</v>
      </c>
      <c r="I1841" s="1" t="s">
        <v>7</v>
      </c>
      <c r="J1841" s="1" t="s">
        <v>10</v>
      </c>
      <c r="K1841" s="1" t="s">
        <v>896</v>
      </c>
      <c r="L1841" s="1">
        <v>1017372</v>
      </c>
      <c r="M1841" s="1">
        <v>7367</v>
      </c>
      <c r="N1841" s="5"/>
      <c r="Q1841" s="11">
        <f t="shared" si="28"/>
        <v>2.4291965218996996E-2</v>
      </c>
      <c r="S1841" s="9"/>
      <c r="T1841" s="9"/>
      <c r="U1841" s="9"/>
      <c r="V1841" s="9"/>
    </row>
    <row r="1842" spans="1:22" ht="12.75" x14ac:dyDescent="0.2">
      <c r="A1842" s="1" t="s">
        <v>994</v>
      </c>
      <c r="B1842" s="1" t="s">
        <v>7</v>
      </c>
      <c r="C1842" s="1" t="s">
        <v>11</v>
      </c>
      <c r="D1842" s="1" t="s">
        <v>896</v>
      </c>
      <c r="E1842" s="1">
        <v>1017372</v>
      </c>
      <c r="F1842" s="1">
        <v>303269</v>
      </c>
      <c r="H1842" s="1" t="s">
        <v>994</v>
      </c>
      <c r="I1842" s="1" t="s">
        <v>7</v>
      </c>
      <c r="J1842" s="1" t="s">
        <v>10</v>
      </c>
      <c r="K1842" s="1" t="s">
        <v>896</v>
      </c>
      <c r="L1842" s="1">
        <v>1017372</v>
      </c>
      <c r="M1842" s="1">
        <v>7367</v>
      </c>
      <c r="N1842" s="5"/>
      <c r="Q1842" s="11">
        <f t="shared" si="28"/>
        <v>2.4291965218996996E-2</v>
      </c>
      <c r="S1842" s="9"/>
      <c r="T1842" s="9"/>
      <c r="U1842" s="9"/>
      <c r="V1842" s="9"/>
    </row>
    <row r="1843" spans="1:22" ht="12.75" x14ac:dyDescent="0.2">
      <c r="A1843" s="1" t="s">
        <v>995</v>
      </c>
      <c r="B1843" s="1" t="s">
        <v>7</v>
      </c>
      <c r="C1843" s="1" t="s">
        <v>11</v>
      </c>
      <c r="D1843" s="1" t="s">
        <v>896</v>
      </c>
      <c r="E1843" s="1">
        <v>1017372</v>
      </c>
      <c r="F1843" s="1">
        <v>303269</v>
      </c>
      <c r="H1843" s="1" t="s">
        <v>995</v>
      </c>
      <c r="I1843" s="1" t="s">
        <v>7</v>
      </c>
      <c r="J1843" s="1" t="s">
        <v>10</v>
      </c>
      <c r="K1843" s="1" t="s">
        <v>896</v>
      </c>
      <c r="L1843" s="1">
        <v>1017372</v>
      </c>
      <c r="M1843" s="1">
        <v>7367</v>
      </c>
      <c r="N1843" s="5"/>
      <c r="Q1843" s="11">
        <f t="shared" si="28"/>
        <v>2.4291965218996996E-2</v>
      </c>
      <c r="S1843" s="9"/>
      <c r="T1843" s="9"/>
      <c r="U1843" s="9"/>
      <c r="V1843" s="9"/>
    </row>
    <row r="1844" spans="1:22" ht="12.75" x14ac:dyDescent="0.2">
      <c r="A1844" s="1" t="s">
        <v>996</v>
      </c>
      <c r="B1844" s="1" t="s">
        <v>7</v>
      </c>
      <c r="C1844" s="1" t="s">
        <v>11</v>
      </c>
      <c r="D1844" s="1" t="s">
        <v>896</v>
      </c>
      <c r="E1844" s="1">
        <v>1017372</v>
      </c>
      <c r="F1844" s="1">
        <v>303269</v>
      </c>
      <c r="H1844" s="1" t="s">
        <v>996</v>
      </c>
      <c r="I1844" s="1" t="s">
        <v>7</v>
      </c>
      <c r="J1844" s="1" t="s">
        <v>10</v>
      </c>
      <c r="K1844" s="1" t="s">
        <v>896</v>
      </c>
      <c r="L1844" s="1">
        <v>1017372</v>
      </c>
      <c r="M1844" s="1">
        <v>7367</v>
      </c>
      <c r="N1844" s="5"/>
      <c r="Q1844" s="11">
        <f t="shared" si="28"/>
        <v>2.4291965218996996E-2</v>
      </c>
      <c r="S1844" s="9"/>
      <c r="T1844" s="9"/>
      <c r="U1844" s="9"/>
      <c r="V1844" s="9"/>
    </row>
    <row r="1845" spans="1:22" ht="12.75" x14ac:dyDescent="0.2">
      <c r="A1845" s="1" t="s">
        <v>1000</v>
      </c>
      <c r="B1845" s="1" t="s">
        <v>7</v>
      </c>
      <c r="C1845" s="1" t="s">
        <v>11</v>
      </c>
      <c r="D1845" s="1" t="s">
        <v>896</v>
      </c>
      <c r="E1845" s="1">
        <v>1017372</v>
      </c>
      <c r="F1845" s="1">
        <v>303269</v>
      </c>
      <c r="H1845" s="1" t="s">
        <v>1000</v>
      </c>
      <c r="I1845" s="1" t="s">
        <v>7</v>
      </c>
      <c r="J1845" s="1" t="s">
        <v>10</v>
      </c>
      <c r="K1845" s="1" t="s">
        <v>896</v>
      </c>
      <c r="L1845" s="1">
        <v>1017372</v>
      </c>
      <c r="M1845" s="1">
        <v>7367</v>
      </c>
      <c r="N1845" s="5"/>
      <c r="Q1845" s="11">
        <f t="shared" si="28"/>
        <v>2.4291965218996996E-2</v>
      </c>
      <c r="S1845" s="9"/>
      <c r="T1845" s="9"/>
      <c r="U1845" s="9"/>
      <c r="V1845" s="9"/>
    </row>
    <row r="1846" spans="1:22" ht="12.75" x14ac:dyDescent="0.2">
      <c r="A1846" s="1" t="s">
        <v>1003</v>
      </c>
      <c r="B1846" s="1" t="s">
        <v>7</v>
      </c>
      <c r="C1846" s="1" t="s">
        <v>11</v>
      </c>
      <c r="D1846" s="1" t="s">
        <v>896</v>
      </c>
      <c r="E1846" s="1">
        <v>1017372</v>
      </c>
      <c r="F1846" s="1">
        <v>303269</v>
      </c>
      <c r="H1846" s="1" t="s">
        <v>1003</v>
      </c>
      <c r="I1846" s="1" t="s">
        <v>7</v>
      </c>
      <c r="J1846" s="1" t="s">
        <v>10</v>
      </c>
      <c r="K1846" s="1" t="s">
        <v>896</v>
      </c>
      <c r="L1846" s="1">
        <v>1017372</v>
      </c>
      <c r="M1846" s="1">
        <v>7367</v>
      </c>
      <c r="N1846" s="5"/>
      <c r="Q1846" s="11">
        <f t="shared" si="28"/>
        <v>2.4291965218996996E-2</v>
      </c>
      <c r="S1846" s="9"/>
      <c r="T1846" s="9"/>
      <c r="U1846" s="9"/>
      <c r="V1846" s="9"/>
    </row>
    <row r="1847" spans="1:22" ht="12.75" x14ac:dyDescent="0.2">
      <c r="A1847" s="1" t="s">
        <v>25</v>
      </c>
      <c r="B1847" s="1" t="s">
        <v>7</v>
      </c>
      <c r="C1847" s="1" t="s">
        <v>11</v>
      </c>
      <c r="D1847" s="1" t="s">
        <v>9</v>
      </c>
      <c r="E1847" s="1">
        <v>210968</v>
      </c>
      <c r="F1847" s="1">
        <v>16882</v>
      </c>
      <c r="H1847" s="1" t="s">
        <v>25</v>
      </c>
      <c r="I1847" s="1" t="s">
        <v>7</v>
      </c>
      <c r="J1847" s="1" t="s">
        <v>10</v>
      </c>
      <c r="K1847" s="1" t="s">
        <v>9</v>
      </c>
      <c r="L1847" s="1">
        <v>210968</v>
      </c>
      <c r="M1847" s="1">
        <v>406</v>
      </c>
      <c r="N1847" s="5"/>
      <c r="Q1847" s="11">
        <f t="shared" si="28"/>
        <v>2.4049283260277218E-2</v>
      </c>
      <c r="S1847" s="9"/>
      <c r="T1847" s="9"/>
      <c r="U1847" s="9"/>
      <c r="V1847" s="9"/>
    </row>
    <row r="1848" spans="1:22" ht="12.75" x14ac:dyDescent="0.2">
      <c r="A1848" s="1" t="s">
        <v>2317</v>
      </c>
      <c r="B1848" s="1" t="s">
        <v>7</v>
      </c>
      <c r="C1848" s="1" t="s">
        <v>11</v>
      </c>
      <c r="D1848" s="1" t="s">
        <v>2307</v>
      </c>
      <c r="E1848" s="1">
        <v>189979</v>
      </c>
      <c r="F1848" s="1">
        <v>32305</v>
      </c>
      <c r="H1848" s="1" t="s">
        <v>2317</v>
      </c>
      <c r="I1848" s="1" t="s">
        <v>7</v>
      </c>
      <c r="J1848" s="1" t="s">
        <v>10</v>
      </c>
      <c r="K1848" s="1" t="s">
        <v>2307</v>
      </c>
      <c r="L1848" s="1">
        <v>189979</v>
      </c>
      <c r="M1848" s="1">
        <v>772</v>
      </c>
      <c r="N1848" s="5"/>
      <c r="Q1848" s="11">
        <f t="shared" si="28"/>
        <v>2.3897229531032349E-2</v>
      </c>
      <c r="S1848" s="9"/>
      <c r="T1848" s="9"/>
      <c r="U1848" s="9"/>
      <c r="V1848" s="9"/>
    </row>
    <row r="1849" spans="1:22" ht="12.75" x14ac:dyDescent="0.2">
      <c r="A1849" s="1" t="s">
        <v>2365</v>
      </c>
      <c r="B1849" s="1" t="s">
        <v>7</v>
      </c>
      <c r="C1849" s="1" t="s">
        <v>11</v>
      </c>
      <c r="D1849" s="1" t="s">
        <v>2307</v>
      </c>
      <c r="E1849" s="1">
        <v>84132</v>
      </c>
      <c r="F1849" s="1">
        <v>7943</v>
      </c>
      <c r="H1849" s="1" t="s">
        <v>2365</v>
      </c>
      <c r="I1849" s="1" t="s">
        <v>7</v>
      </c>
      <c r="J1849" s="1" t="s">
        <v>10</v>
      </c>
      <c r="K1849" s="1" t="s">
        <v>2307</v>
      </c>
      <c r="L1849" s="1">
        <v>84132</v>
      </c>
      <c r="M1849" s="1">
        <v>189</v>
      </c>
      <c r="N1849" s="5"/>
      <c r="Q1849" s="11">
        <f t="shared" si="28"/>
        <v>2.3794536069495154E-2</v>
      </c>
      <c r="S1849" s="9"/>
      <c r="T1849" s="9"/>
      <c r="U1849" s="9"/>
      <c r="V1849" s="9"/>
    </row>
    <row r="1850" spans="1:22" ht="12.75" x14ac:dyDescent="0.2">
      <c r="A1850" s="1" t="s">
        <v>811</v>
      </c>
      <c r="B1850" s="1" t="s">
        <v>7</v>
      </c>
      <c r="C1850" s="1" t="s">
        <v>11</v>
      </c>
      <c r="D1850" s="1" t="s">
        <v>9</v>
      </c>
      <c r="E1850" s="1">
        <v>191046</v>
      </c>
      <c r="F1850" s="1">
        <v>15922</v>
      </c>
      <c r="H1850" s="1" t="s">
        <v>811</v>
      </c>
      <c r="I1850" s="1" t="s">
        <v>7</v>
      </c>
      <c r="J1850" s="1" t="s">
        <v>10</v>
      </c>
      <c r="K1850" s="1" t="s">
        <v>9</v>
      </c>
      <c r="L1850" s="1">
        <v>191046</v>
      </c>
      <c r="M1850" s="1">
        <v>377</v>
      </c>
      <c r="N1850" s="5"/>
      <c r="Q1850" s="11">
        <f t="shared" si="28"/>
        <v>2.3677929908302978E-2</v>
      </c>
      <c r="S1850" s="9"/>
      <c r="T1850" s="9"/>
      <c r="U1850" s="9"/>
      <c r="V1850" s="9"/>
    </row>
    <row r="1851" spans="1:22" ht="12.75" x14ac:dyDescent="0.2">
      <c r="A1851" s="1" t="s">
        <v>346</v>
      </c>
      <c r="B1851" s="1" t="s">
        <v>7</v>
      </c>
      <c r="C1851" s="1" t="s">
        <v>11</v>
      </c>
      <c r="D1851" s="1" t="s">
        <v>9</v>
      </c>
      <c r="E1851" s="1">
        <v>158128</v>
      </c>
      <c r="F1851" s="1">
        <v>21000</v>
      </c>
      <c r="H1851" s="1" t="s">
        <v>346</v>
      </c>
      <c r="I1851" s="1" t="s">
        <v>7</v>
      </c>
      <c r="J1851" s="1" t="s">
        <v>10</v>
      </c>
      <c r="K1851" s="1" t="s">
        <v>9</v>
      </c>
      <c r="L1851" s="1">
        <v>158128</v>
      </c>
      <c r="M1851" s="1">
        <v>497</v>
      </c>
      <c r="N1851" s="5"/>
      <c r="Q1851" s="11">
        <f t="shared" si="28"/>
        <v>2.3666666666666666E-2</v>
      </c>
      <c r="S1851" s="9"/>
      <c r="T1851" s="9"/>
      <c r="U1851" s="9"/>
      <c r="V1851" s="9"/>
    </row>
    <row r="1852" spans="1:22" ht="12.75" x14ac:dyDescent="0.2">
      <c r="A1852" s="1" t="s">
        <v>1559</v>
      </c>
      <c r="B1852" s="1" t="s">
        <v>7</v>
      </c>
      <c r="C1852" s="1" t="s">
        <v>11</v>
      </c>
      <c r="D1852" s="1" t="s">
        <v>896</v>
      </c>
      <c r="E1852" s="1">
        <v>164013</v>
      </c>
      <c r="F1852" s="1">
        <v>17377</v>
      </c>
      <c r="H1852" s="1" t="s">
        <v>1559</v>
      </c>
      <c r="I1852" s="1" t="s">
        <v>7</v>
      </c>
      <c r="J1852" s="1" t="s">
        <v>10</v>
      </c>
      <c r="K1852" s="1" t="s">
        <v>896</v>
      </c>
      <c r="L1852" s="1">
        <v>164013</v>
      </c>
      <c r="M1852" s="1">
        <v>411</v>
      </c>
      <c r="N1852" s="5"/>
      <c r="Q1852" s="11">
        <f t="shared" si="28"/>
        <v>2.3651953731944526E-2</v>
      </c>
      <c r="S1852" s="9"/>
      <c r="T1852" s="9"/>
      <c r="U1852" s="9"/>
      <c r="V1852" s="9"/>
    </row>
    <row r="1853" spans="1:22" ht="12.75" x14ac:dyDescent="0.2">
      <c r="A1853" s="1" t="s">
        <v>2773</v>
      </c>
      <c r="B1853" s="1" t="s">
        <v>7</v>
      </c>
      <c r="C1853" s="1" t="s">
        <v>11</v>
      </c>
      <c r="D1853" s="1" t="s">
        <v>2307</v>
      </c>
      <c r="E1853" s="1">
        <v>224648</v>
      </c>
      <c r="F1853" s="1">
        <v>42785</v>
      </c>
      <c r="H1853" s="1" t="s">
        <v>2773</v>
      </c>
      <c r="I1853" s="1" t="s">
        <v>7</v>
      </c>
      <c r="J1853" s="1" t="s">
        <v>10</v>
      </c>
      <c r="K1853" s="1" t="s">
        <v>2307</v>
      </c>
      <c r="L1853" s="1">
        <v>224648</v>
      </c>
      <c r="M1853" s="1">
        <v>1010</v>
      </c>
      <c r="Q1853" s="11">
        <f t="shared" si="28"/>
        <v>2.360640411359121E-2</v>
      </c>
      <c r="S1853" s="9"/>
      <c r="T1853" s="9"/>
      <c r="U1853" s="9"/>
      <c r="V1853" s="9"/>
    </row>
    <row r="1854" spans="1:22" ht="12.75" x14ac:dyDescent="0.2">
      <c r="A1854" s="1" t="s">
        <v>2769</v>
      </c>
      <c r="B1854" s="1" t="s">
        <v>7</v>
      </c>
      <c r="C1854" s="1" t="s">
        <v>11</v>
      </c>
      <c r="D1854" s="1" t="s">
        <v>2307</v>
      </c>
      <c r="E1854" s="1">
        <v>281497</v>
      </c>
      <c r="F1854" s="1">
        <v>56818</v>
      </c>
      <c r="H1854" s="1" t="s">
        <v>2769</v>
      </c>
      <c r="I1854" s="1" t="s">
        <v>7</v>
      </c>
      <c r="J1854" s="1" t="s">
        <v>10</v>
      </c>
      <c r="K1854" s="1" t="s">
        <v>2307</v>
      </c>
      <c r="L1854" s="1">
        <v>281497</v>
      </c>
      <c r="M1854" s="1">
        <v>1340</v>
      </c>
      <c r="Q1854" s="11">
        <f t="shared" si="28"/>
        <v>2.35840754690415E-2</v>
      </c>
      <c r="S1854" s="9"/>
      <c r="T1854" s="9"/>
      <c r="U1854" s="9"/>
      <c r="V1854" s="9"/>
    </row>
    <row r="1855" spans="1:22" ht="12.75" x14ac:dyDescent="0.2">
      <c r="A1855" s="1" t="s">
        <v>2778</v>
      </c>
      <c r="B1855" s="1" t="s">
        <v>7</v>
      </c>
      <c r="C1855" s="1" t="s">
        <v>11</v>
      </c>
      <c r="D1855" s="1" t="s">
        <v>2307</v>
      </c>
      <c r="E1855" s="1">
        <v>281497</v>
      </c>
      <c r="F1855" s="1">
        <v>56818</v>
      </c>
      <c r="H1855" s="1" t="s">
        <v>2778</v>
      </c>
      <c r="I1855" s="1" t="s">
        <v>7</v>
      </c>
      <c r="J1855" s="1" t="s">
        <v>10</v>
      </c>
      <c r="K1855" s="1" t="s">
        <v>2307</v>
      </c>
      <c r="L1855" s="1">
        <v>281497</v>
      </c>
      <c r="M1855" s="1">
        <v>1340</v>
      </c>
      <c r="Q1855" s="11">
        <f t="shared" si="28"/>
        <v>2.35840754690415E-2</v>
      </c>
      <c r="S1855" s="9"/>
      <c r="T1855" s="9"/>
      <c r="U1855" s="9"/>
      <c r="V1855" s="9"/>
    </row>
    <row r="1856" spans="1:22" ht="12.75" x14ac:dyDescent="0.2">
      <c r="A1856" s="1" t="s">
        <v>898</v>
      </c>
      <c r="B1856" s="1" t="s">
        <v>7</v>
      </c>
      <c r="C1856" s="1" t="s">
        <v>11</v>
      </c>
      <c r="D1856" s="1" t="s">
        <v>896</v>
      </c>
      <c r="E1856" s="1">
        <v>948755</v>
      </c>
      <c r="F1856" s="1">
        <v>280275</v>
      </c>
      <c r="H1856" s="1" t="s">
        <v>898</v>
      </c>
      <c r="I1856" s="1" t="s">
        <v>7</v>
      </c>
      <c r="J1856" s="1" t="s">
        <v>10</v>
      </c>
      <c r="K1856" s="1" t="s">
        <v>896</v>
      </c>
      <c r="L1856" s="1">
        <v>948755</v>
      </c>
      <c r="M1856" s="1">
        <v>6602</v>
      </c>
      <c r="N1856" s="5"/>
      <c r="Q1856" s="11">
        <f t="shared" si="28"/>
        <v>2.3555436624743555E-2</v>
      </c>
      <c r="S1856" s="9"/>
      <c r="T1856" s="9"/>
      <c r="U1856" s="9"/>
      <c r="V1856" s="9"/>
    </row>
    <row r="1857" spans="1:22" ht="12.75" x14ac:dyDescent="0.2">
      <c r="A1857" s="1" t="s">
        <v>532</v>
      </c>
      <c r="B1857" s="1" t="s">
        <v>7</v>
      </c>
      <c r="C1857" s="1" t="s">
        <v>11</v>
      </c>
      <c r="D1857" s="1" t="s">
        <v>9</v>
      </c>
      <c r="E1857" s="1">
        <v>228548</v>
      </c>
      <c r="F1857" s="1">
        <v>25203</v>
      </c>
      <c r="H1857" s="1" t="s">
        <v>532</v>
      </c>
      <c r="I1857" s="1" t="s">
        <v>7</v>
      </c>
      <c r="J1857" s="1" t="s">
        <v>10</v>
      </c>
      <c r="K1857" s="1" t="s">
        <v>9</v>
      </c>
      <c r="L1857" s="1">
        <v>228548</v>
      </c>
      <c r="M1857" s="1">
        <v>588</v>
      </c>
      <c r="N1857" s="5"/>
      <c r="Q1857" s="11">
        <f t="shared" ref="Q1857:Q1920" si="29">M1857/F1857</f>
        <v>2.3330555886204023E-2</v>
      </c>
      <c r="S1857" s="9"/>
      <c r="T1857" s="9"/>
      <c r="U1857" s="9"/>
      <c r="V1857" s="9"/>
    </row>
    <row r="1858" spans="1:22" ht="12.75" x14ac:dyDescent="0.2">
      <c r="A1858" s="1" t="s">
        <v>2629</v>
      </c>
      <c r="B1858" s="1" t="s">
        <v>7</v>
      </c>
      <c r="C1858" s="1" t="s">
        <v>11</v>
      </c>
      <c r="D1858" s="1" t="s">
        <v>2307</v>
      </c>
      <c r="E1858" s="1">
        <v>236798</v>
      </c>
      <c r="F1858" s="1">
        <v>37017</v>
      </c>
      <c r="H1858" s="1" t="s">
        <v>2629</v>
      </c>
      <c r="I1858" s="1" t="s">
        <v>7</v>
      </c>
      <c r="J1858" s="1" t="s">
        <v>10</v>
      </c>
      <c r="K1858" s="1" t="s">
        <v>2307</v>
      </c>
      <c r="L1858" s="1">
        <v>236798</v>
      </c>
      <c r="M1858" s="1">
        <v>856</v>
      </c>
      <c r="N1858" s="5"/>
      <c r="Q1858" s="11">
        <f t="shared" si="29"/>
        <v>2.3124510360104818E-2</v>
      </c>
      <c r="S1858" s="9"/>
      <c r="T1858" s="9"/>
      <c r="U1858" s="9"/>
      <c r="V1858" s="9"/>
    </row>
    <row r="1859" spans="1:22" ht="12.75" x14ac:dyDescent="0.2">
      <c r="A1859" s="1" t="s">
        <v>922</v>
      </c>
      <c r="B1859" s="1" t="s">
        <v>7</v>
      </c>
      <c r="C1859" s="1" t="s">
        <v>11</v>
      </c>
      <c r="D1859" s="1" t="s">
        <v>896</v>
      </c>
      <c r="E1859" s="1">
        <v>226302</v>
      </c>
      <c r="F1859" s="1">
        <v>46713</v>
      </c>
      <c r="H1859" s="1" t="s">
        <v>922</v>
      </c>
      <c r="I1859" s="1" t="s">
        <v>7</v>
      </c>
      <c r="J1859" s="1" t="s">
        <v>10</v>
      </c>
      <c r="K1859" s="1" t="s">
        <v>896</v>
      </c>
      <c r="L1859" s="1">
        <v>226302</v>
      </c>
      <c r="M1859" s="1">
        <v>1078</v>
      </c>
      <c r="N1859" s="5"/>
      <c r="Q1859" s="11">
        <f t="shared" si="29"/>
        <v>2.3077087748592469E-2</v>
      </c>
      <c r="S1859" s="9"/>
      <c r="T1859" s="9"/>
      <c r="U1859" s="9"/>
      <c r="V1859" s="9"/>
    </row>
    <row r="1860" spans="1:22" ht="12.75" x14ac:dyDescent="0.2">
      <c r="A1860" s="1" t="s">
        <v>2588</v>
      </c>
      <c r="B1860" s="1" t="s">
        <v>7</v>
      </c>
      <c r="C1860" s="1" t="s">
        <v>11</v>
      </c>
      <c r="D1860" s="1" t="s">
        <v>2307</v>
      </c>
      <c r="E1860" s="1">
        <v>180893</v>
      </c>
      <c r="F1860" s="1">
        <v>29301</v>
      </c>
      <c r="H1860" s="1" t="s">
        <v>2588</v>
      </c>
      <c r="I1860" s="1" t="s">
        <v>7</v>
      </c>
      <c r="J1860" s="1" t="s">
        <v>10</v>
      </c>
      <c r="K1860" s="1" t="s">
        <v>2307</v>
      </c>
      <c r="L1860" s="1">
        <v>180893</v>
      </c>
      <c r="M1860" s="1">
        <v>674</v>
      </c>
      <c r="N1860" s="5"/>
      <c r="Q1860" s="11">
        <f t="shared" si="29"/>
        <v>2.3002627896658818E-2</v>
      </c>
      <c r="S1860" s="9"/>
      <c r="T1860" s="9"/>
      <c r="U1860" s="9"/>
      <c r="V1860" s="9"/>
    </row>
    <row r="1861" spans="1:22" ht="12.75" x14ac:dyDescent="0.2">
      <c r="A1861" s="1" t="s">
        <v>2552</v>
      </c>
      <c r="B1861" s="1" t="s">
        <v>7</v>
      </c>
      <c r="C1861" s="1" t="s">
        <v>11</v>
      </c>
      <c r="D1861" s="1" t="s">
        <v>2307</v>
      </c>
      <c r="E1861" s="1">
        <v>100581</v>
      </c>
      <c r="F1861" s="1">
        <v>8978</v>
      </c>
      <c r="H1861" s="1" t="s">
        <v>2552</v>
      </c>
      <c r="I1861" s="1" t="s">
        <v>7</v>
      </c>
      <c r="J1861" s="1" t="s">
        <v>10</v>
      </c>
      <c r="K1861" s="1" t="s">
        <v>2307</v>
      </c>
      <c r="L1861" s="1">
        <v>100581</v>
      </c>
      <c r="M1861" s="1">
        <v>206</v>
      </c>
      <c r="N1861" s="5"/>
      <c r="Q1861" s="11">
        <f t="shared" si="29"/>
        <v>2.2944976609489864E-2</v>
      </c>
      <c r="S1861" s="9"/>
      <c r="T1861" s="9"/>
      <c r="U1861" s="9"/>
      <c r="V1861" s="9"/>
    </row>
    <row r="1862" spans="1:22" ht="12.75" x14ac:dyDescent="0.2">
      <c r="A1862" s="1" t="s">
        <v>1482</v>
      </c>
      <c r="B1862" s="1" t="s">
        <v>7</v>
      </c>
      <c r="C1862" s="1" t="s">
        <v>11</v>
      </c>
      <c r="D1862" s="1" t="s">
        <v>896</v>
      </c>
      <c r="E1862" s="1">
        <v>300727</v>
      </c>
      <c r="F1862" s="1">
        <v>52435</v>
      </c>
      <c r="H1862" s="1" t="s">
        <v>1482</v>
      </c>
      <c r="I1862" s="1" t="s">
        <v>7</v>
      </c>
      <c r="J1862" s="1" t="s">
        <v>10</v>
      </c>
      <c r="K1862" s="1" t="s">
        <v>896</v>
      </c>
      <c r="L1862" s="1">
        <v>300727</v>
      </c>
      <c r="M1862" s="1">
        <v>1201</v>
      </c>
      <c r="N1862" s="5"/>
      <c r="Q1862" s="11">
        <f t="shared" si="29"/>
        <v>2.2904548488604938E-2</v>
      </c>
      <c r="S1862" s="9"/>
      <c r="T1862" s="9"/>
      <c r="U1862" s="9"/>
      <c r="V1862" s="9"/>
    </row>
    <row r="1863" spans="1:22" ht="12.75" x14ac:dyDescent="0.2">
      <c r="A1863" s="1" t="s">
        <v>2659</v>
      </c>
      <c r="B1863" s="1" t="s">
        <v>7</v>
      </c>
      <c r="C1863" s="1" t="s">
        <v>11</v>
      </c>
      <c r="D1863" s="1" t="s">
        <v>2307</v>
      </c>
      <c r="E1863" s="1">
        <v>122401</v>
      </c>
      <c r="F1863" s="1">
        <v>18926</v>
      </c>
      <c r="H1863" s="1" t="s">
        <v>2659</v>
      </c>
      <c r="I1863" s="1" t="s">
        <v>7</v>
      </c>
      <c r="J1863" s="1" t="s">
        <v>10</v>
      </c>
      <c r="K1863" s="1" t="s">
        <v>2307</v>
      </c>
      <c r="L1863" s="1">
        <v>122401</v>
      </c>
      <c r="M1863" s="1">
        <v>433</v>
      </c>
      <c r="N1863" s="5"/>
      <c r="Q1863" s="11">
        <f t="shared" si="29"/>
        <v>2.2878579731586177E-2</v>
      </c>
      <c r="S1863" s="9"/>
      <c r="T1863" s="9"/>
      <c r="U1863" s="9"/>
      <c r="V1863" s="9"/>
    </row>
    <row r="1864" spans="1:22" ht="12.75" x14ac:dyDescent="0.2">
      <c r="A1864" s="1" t="s">
        <v>935</v>
      </c>
      <c r="B1864" s="1" t="s">
        <v>7</v>
      </c>
      <c r="C1864" s="1" t="s">
        <v>11</v>
      </c>
      <c r="D1864" s="1" t="s">
        <v>896</v>
      </c>
      <c r="E1864" s="1">
        <v>977795</v>
      </c>
      <c r="F1864" s="1">
        <v>281911</v>
      </c>
      <c r="H1864" s="1" t="s">
        <v>935</v>
      </c>
      <c r="I1864" s="1" t="s">
        <v>7</v>
      </c>
      <c r="J1864" s="1" t="s">
        <v>10</v>
      </c>
      <c r="K1864" s="1" t="s">
        <v>896</v>
      </c>
      <c r="L1864" s="1">
        <v>977795</v>
      </c>
      <c r="M1864" s="1">
        <v>6435</v>
      </c>
      <c r="N1864" s="5"/>
      <c r="Q1864" s="11">
        <f t="shared" si="29"/>
        <v>2.2826352997931971E-2</v>
      </c>
      <c r="S1864" s="9"/>
      <c r="T1864" s="9"/>
      <c r="U1864" s="9"/>
      <c r="V1864" s="9"/>
    </row>
    <row r="1865" spans="1:22" ht="12.75" x14ac:dyDescent="0.2">
      <c r="A1865" s="1" t="s">
        <v>2146</v>
      </c>
      <c r="B1865" s="1" t="s">
        <v>7</v>
      </c>
      <c r="C1865" s="1" t="s">
        <v>11</v>
      </c>
      <c r="D1865" s="1" t="s">
        <v>896</v>
      </c>
      <c r="E1865" s="1">
        <v>508837</v>
      </c>
      <c r="F1865" s="1">
        <v>130592</v>
      </c>
      <c r="H1865" s="1" t="s">
        <v>2146</v>
      </c>
      <c r="I1865" s="1" t="s">
        <v>7</v>
      </c>
      <c r="J1865" s="1" t="s">
        <v>10</v>
      </c>
      <c r="K1865" s="1" t="s">
        <v>896</v>
      </c>
      <c r="L1865" s="1">
        <v>508837</v>
      </c>
      <c r="M1865" s="1">
        <v>2975</v>
      </c>
      <c r="N1865" s="5"/>
      <c r="Q1865" s="11">
        <f t="shared" si="29"/>
        <v>2.2780874785591768E-2</v>
      </c>
      <c r="S1865" s="9"/>
      <c r="T1865" s="9"/>
      <c r="U1865" s="9"/>
      <c r="V1865" s="9"/>
    </row>
    <row r="1866" spans="1:22" ht="12.75" x14ac:dyDescent="0.2">
      <c r="A1866" s="1" t="s">
        <v>1568</v>
      </c>
      <c r="B1866" s="1" t="s">
        <v>7</v>
      </c>
      <c r="C1866" s="1" t="s">
        <v>11</v>
      </c>
      <c r="D1866" s="1" t="s">
        <v>896</v>
      </c>
      <c r="E1866" s="1">
        <v>135489</v>
      </c>
      <c r="F1866" s="1">
        <v>10740</v>
      </c>
      <c r="H1866" s="1" t="s">
        <v>1568</v>
      </c>
      <c r="I1866" s="1" t="s">
        <v>7</v>
      </c>
      <c r="J1866" s="1" t="s">
        <v>10</v>
      </c>
      <c r="K1866" s="1" t="s">
        <v>896</v>
      </c>
      <c r="L1866" s="1">
        <v>135489</v>
      </c>
      <c r="M1866" s="1">
        <v>238</v>
      </c>
      <c r="N1866" s="5"/>
      <c r="Q1866" s="11">
        <f t="shared" si="29"/>
        <v>2.2160148975791435E-2</v>
      </c>
      <c r="S1866" s="9"/>
      <c r="T1866" s="9"/>
      <c r="U1866" s="9"/>
      <c r="V1866" s="9"/>
    </row>
    <row r="1867" spans="1:22" ht="12.75" x14ac:dyDescent="0.2">
      <c r="A1867" s="1" t="s">
        <v>2176</v>
      </c>
      <c r="B1867" s="1" t="s">
        <v>7</v>
      </c>
      <c r="C1867" s="1" t="s">
        <v>11</v>
      </c>
      <c r="D1867" s="1" t="s">
        <v>896</v>
      </c>
      <c r="E1867" s="1">
        <v>599141</v>
      </c>
      <c r="F1867" s="1">
        <v>174876</v>
      </c>
      <c r="H1867" s="1" t="s">
        <v>2176</v>
      </c>
      <c r="I1867" s="1" t="s">
        <v>7</v>
      </c>
      <c r="J1867" s="1" t="s">
        <v>10</v>
      </c>
      <c r="K1867" s="1" t="s">
        <v>896</v>
      </c>
      <c r="L1867" s="1">
        <v>599141</v>
      </c>
      <c r="M1867" s="1">
        <v>3850</v>
      </c>
      <c r="N1867" s="5"/>
      <c r="Q1867" s="11">
        <f t="shared" si="29"/>
        <v>2.2015599624877057E-2</v>
      </c>
      <c r="S1867" s="9"/>
      <c r="T1867" s="9"/>
      <c r="U1867" s="9"/>
      <c r="V1867" s="9"/>
    </row>
    <row r="1868" spans="1:22" ht="12.75" x14ac:dyDescent="0.2">
      <c r="A1868" s="1" t="s">
        <v>1501</v>
      </c>
      <c r="B1868" s="1" t="s">
        <v>7</v>
      </c>
      <c r="C1868" s="1" t="s">
        <v>11</v>
      </c>
      <c r="D1868" s="1" t="s">
        <v>896</v>
      </c>
      <c r="E1868" s="1">
        <v>380297</v>
      </c>
      <c r="F1868" s="1">
        <v>72699</v>
      </c>
      <c r="H1868" s="1" t="s">
        <v>1501</v>
      </c>
      <c r="I1868" s="1" t="s">
        <v>7</v>
      </c>
      <c r="J1868" s="1" t="s">
        <v>10</v>
      </c>
      <c r="K1868" s="1" t="s">
        <v>896</v>
      </c>
      <c r="L1868" s="1">
        <v>380297</v>
      </c>
      <c r="M1868" s="1">
        <v>1596</v>
      </c>
      <c r="Q1868" s="11">
        <f t="shared" si="29"/>
        <v>2.1953534436512195E-2</v>
      </c>
      <c r="S1868" s="9"/>
      <c r="T1868" s="9"/>
      <c r="U1868" s="9"/>
      <c r="V1868" s="9"/>
    </row>
    <row r="1869" spans="1:22" ht="12.75" x14ac:dyDescent="0.2">
      <c r="A1869" s="1" t="s">
        <v>1182</v>
      </c>
      <c r="B1869" s="1" t="s">
        <v>7</v>
      </c>
      <c r="C1869" s="1" t="s">
        <v>11</v>
      </c>
      <c r="D1869" s="1" t="s">
        <v>896</v>
      </c>
      <c r="E1869" s="1">
        <v>110421</v>
      </c>
      <c r="F1869" s="1">
        <v>17717</v>
      </c>
      <c r="H1869" s="1" t="s">
        <v>1182</v>
      </c>
      <c r="I1869" s="1" t="s">
        <v>7</v>
      </c>
      <c r="J1869" s="1" t="s">
        <v>10</v>
      </c>
      <c r="K1869" s="1" t="s">
        <v>896</v>
      </c>
      <c r="L1869" s="1">
        <v>110421</v>
      </c>
      <c r="M1869" s="1">
        <v>384</v>
      </c>
      <c r="N1869" s="5"/>
      <c r="Q1869" s="11">
        <f t="shared" si="29"/>
        <v>2.1674098323643958E-2</v>
      </c>
      <c r="S1869" s="9"/>
      <c r="T1869" s="9"/>
      <c r="U1869" s="9"/>
      <c r="V1869" s="9"/>
    </row>
    <row r="1870" spans="1:22" ht="12.75" x14ac:dyDescent="0.2">
      <c r="A1870" s="1" t="s">
        <v>613</v>
      </c>
      <c r="B1870" s="1" t="s">
        <v>7</v>
      </c>
      <c r="C1870" s="1" t="s">
        <v>11</v>
      </c>
      <c r="D1870" s="1" t="s">
        <v>9</v>
      </c>
      <c r="E1870" s="1">
        <v>237510</v>
      </c>
      <c r="F1870" s="1">
        <v>26069</v>
      </c>
      <c r="H1870" s="1" t="s">
        <v>613</v>
      </c>
      <c r="I1870" s="1" t="s">
        <v>7</v>
      </c>
      <c r="J1870" s="1" t="s">
        <v>10</v>
      </c>
      <c r="K1870" s="1" t="s">
        <v>9</v>
      </c>
      <c r="L1870" s="1">
        <v>237510</v>
      </c>
      <c r="M1870" s="1">
        <v>565</v>
      </c>
      <c r="N1870" s="5"/>
      <c r="Q1870" s="11">
        <f t="shared" si="29"/>
        <v>2.1673251754957996E-2</v>
      </c>
      <c r="S1870" s="9"/>
      <c r="T1870" s="9"/>
      <c r="U1870" s="9"/>
      <c r="V1870" s="9"/>
    </row>
    <row r="1871" spans="1:22" ht="12.75" x14ac:dyDescent="0.2">
      <c r="A1871" s="1" t="s">
        <v>1479</v>
      </c>
      <c r="B1871" s="1" t="s">
        <v>7</v>
      </c>
      <c r="C1871" s="1" t="s">
        <v>11</v>
      </c>
      <c r="D1871" s="1" t="s">
        <v>896</v>
      </c>
      <c r="E1871" s="1">
        <v>406904</v>
      </c>
      <c r="F1871" s="1">
        <v>81568</v>
      </c>
      <c r="H1871" s="1" t="s">
        <v>1479</v>
      </c>
      <c r="I1871" s="1" t="s">
        <v>7</v>
      </c>
      <c r="J1871" s="1" t="s">
        <v>10</v>
      </c>
      <c r="K1871" s="1" t="s">
        <v>896</v>
      </c>
      <c r="L1871" s="1">
        <v>406904</v>
      </c>
      <c r="M1871" s="1">
        <v>1766</v>
      </c>
      <c r="N1871" s="5"/>
      <c r="Q1871" s="11">
        <f t="shared" si="29"/>
        <v>2.1650647312671637E-2</v>
      </c>
      <c r="S1871" s="9"/>
      <c r="T1871" s="9"/>
      <c r="U1871" s="9"/>
      <c r="V1871" s="9"/>
    </row>
    <row r="1872" spans="1:22" ht="12.75" x14ac:dyDescent="0.2">
      <c r="A1872" s="1" t="s">
        <v>1120</v>
      </c>
      <c r="B1872" s="1" t="s">
        <v>7</v>
      </c>
      <c r="C1872" s="1" t="s">
        <v>11</v>
      </c>
      <c r="D1872" s="1" t="s">
        <v>896</v>
      </c>
      <c r="E1872" s="1">
        <v>107155</v>
      </c>
      <c r="F1872" s="1">
        <v>19017</v>
      </c>
      <c r="H1872" s="1" t="s">
        <v>1120</v>
      </c>
      <c r="I1872" s="1" t="s">
        <v>7</v>
      </c>
      <c r="J1872" s="1" t="s">
        <v>10</v>
      </c>
      <c r="K1872" s="1" t="s">
        <v>896</v>
      </c>
      <c r="L1872" s="1">
        <v>107155</v>
      </c>
      <c r="M1872" s="1">
        <v>409</v>
      </c>
      <c r="N1872" s="5"/>
      <c r="Q1872" s="11">
        <f t="shared" si="29"/>
        <v>2.1507072619235422E-2</v>
      </c>
      <c r="S1872" s="9"/>
      <c r="T1872" s="9"/>
      <c r="U1872" s="9"/>
      <c r="V1872" s="9"/>
    </row>
    <row r="1873" spans="1:22" ht="12.75" x14ac:dyDescent="0.2">
      <c r="A1873" s="1" t="s">
        <v>685</v>
      </c>
      <c r="B1873" s="1" t="s">
        <v>7</v>
      </c>
      <c r="C1873" s="1" t="s">
        <v>11</v>
      </c>
      <c r="D1873" s="1" t="s">
        <v>9</v>
      </c>
      <c r="E1873" s="1">
        <v>158368</v>
      </c>
      <c r="F1873" s="1">
        <v>23443</v>
      </c>
      <c r="H1873" s="1" t="s">
        <v>685</v>
      </c>
      <c r="I1873" s="1" t="s">
        <v>7</v>
      </c>
      <c r="J1873" s="1" t="s">
        <v>10</v>
      </c>
      <c r="K1873" s="1" t="s">
        <v>9</v>
      </c>
      <c r="L1873" s="1">
        <v>158368</v>
      </c>
      <c r="M1873" s="1">
        <v>504</v>
      </c>
      <c r="N1873" s="5"/>
      <c r="Q1873" s="11">
        <f t="shared" si="29"/>
        <v>2.1498954911914003E-2</v>
      </c>
      <c r="S1873" s="9"/>
      <c r="T1873" s="9"/>
      <c r="U1873" s="9"/>
      <c r="V1873" s="9"/>
    </row>
    <row r="1874" spans="1:22" ht="12.75" x14ac:dyDescent="0.2">
      <c r="A1874" s="1" t="s">
        <v>2310</v>
      </c>
      <c r="B1874" s="1" t="s">
        <v>7</v>
      </c>
      <c r="C1874" s="1" t="s">
        <v>11</v>
      </c>
      <c r="D1874" s="1" t="s">
        <v>2307</v>
      </c>
      <c r="E1874" s="1">
        <v>233684</v>
      </c>
      <c r="F1874" s="1">
        <v>36177</v>
      </c>
      <c r="H1874" s="1" t="s">
        <v>2310</v>
      </c>
      <c r="I1874" s="1" t="s">
        <v>7</v>
      </c>
      <c r="J1874" s="1" t="s">
        <v>10</v>
      </c>
      <c r="K1874" s="1" t="s">
        <v>2307</v>
      </c>
      <c r="L1874" s="1">
        <v>233684</v>
      </c>
      <c r="M1874" s="1">
        <v>774</v>
      </c>
      <c r="N1874" s="5"/>
      <c r="Q1874" s="11">
        <f t="shared" si="29"/>
        <v>2.1394808856455758E-2</v>
      </c>
      <c r="S1874" s="9"/>
      <c r="T1874" s="9"/>
      <c r="U1874" s="9"/>
      <c r="V1874" s="9"/>
    </row>
    <row r="1875" spans="1:22" ht="12.75" x14ac:dyDescent="0.2">
      <c r="A1875" s="1" t="s">
        <v>17</v>
      </c>
      <c r="B1875" s="1" t="s">
        <v>7</v>
      </c>
      <c r="C1875" s="1" t="s">
        <v>11</v>
      </c>
      <c r="D1875" s="1" t="s">
        <v>9</v>
      </c>
      <c r="E1875" s="1">
        <v>228002</v>
      </c>
      <c r="F1875" s="1">
        <v>18863</v>
      </c>
      <c r="H1875" s="1" t="s">
        <v>17</v>
      </c>
      <c r="I1875" s="1" t="s">
        <v>7</v>
      </c>
      <c r="J1875" s="1" t="s">
        <v>10</v>
      </c>
      <c r="K1875" s="1" t="s">
        <v>9</v>
      </c>
      <c r="L1875" s="1">
        <v>228002</v>
      </c>
      <c r="M1875" s="1">
        <v>403</v>
      </c>
      <c r="N1875" s="5"/>
      <c r="Q1875" s="11">
        <f t="shared" si="29"/>
        <v>2.1364576154376293E-2</v>
      </c>
      <c r="S1875" s="9"/>
      <c r="T1875" s="9"/>
      <c r="U1875" s="9"/>
      <c r="V1875" s="9"/>
    </row>
    <row r="1876" spans="1:22" ht="12.75" x14ac:dyDescent="0.2">
      <c r="A1876" s="1" t="s">
        <v>1588</v>
      </c>
      <c r="B1876" s="1" t="s">
        <v>7</v>
      </c>
      <c r="C1876" s="1" t="s">
        <v>11</v>
      </c>
      <c r="D1876" s="1" t="s">
        <v>896</v>
      </c>
      <c r="E1876" s="1">
        <v>203799</v>
      </c>
      <c r="F1876" s="1">
        <v>32048</v>
      </c>
      <c r="H1876" s="1" t="s">
        <v>1588</v>
      </c>
      <c r="I1876" s="1" t="s">
        <v>7</v>
      </c>
      <c r="J1876" s="1" t="s">
        <v>10</v>
      </c>
      <c r="K1876" s="1" t="s">
        <v>896</v>
      </c>
      <c r="L1876" s="1">
        <v>203799</v>
      </c>
      <c r="M1876" s="1">
        <v>684</v>
      </c>
      <c r="N1876" s="5"/>
      <c r="Q1876" s="11">
        <f t="shared" si="29"/>
        <v>2.1342985521717425E-2</v>
      </c>
      <c r="S1876" s="9"/>
      <c r="T1876" s="9"/>
      <c r="U1876" s="9"/>
      <c r="V1876" s="9"/>
    </row>
    <row r="1877" spans="1:22" ht="12.75" x14ac:dyDescent="0.2">
      <c r="A1877" s="1" t="s">
        <v>698</v>
      </c>
      <c r="B1877" s="1" t="s">
        <v>7</v>
      </c>
      <c r="C1877" s="1" t="s">
        <v>11</v>
      </c>
      <c r="D1877" s="1" t="s">
        <v>9</v>
      </c>
      <c r="E1877" s="1">
        <v>103457</v>
      </c>
      <c r="F1877" s="1">
        <v>9112</v>
      </c>
      <c r="H1877" s="1" t="s">
        <v>698</v>
      </c>
      <c r="I1877" s="1" t="s">
        <v>7</v>
      </c>
      <c r="J1877" s="1" t="s">
        <v>10</v>
      </c>
      <c r="K1877" s="1" t="s">
        <v>9</v>
      </c>
      <c r="L1877" s="1">
        <v>103457</v>
      </c>
      <c r="M1877" s="1">
        <v>194</v>
      </c>
      <c r="N1877" s="5"/>
      <c r="Q1877" s="11">
        <f t="shared" si="29"/>
        <v>2.1290605794556629E-2</v>
      </c>
      <c r="S1877" s="9"/>
      <c r="T1877" s="9"/>
      <c r="U1877" s="9"/>
      <c r="V1877" s="9"/>
    </row>
    <row r="1878" spans="1:22" ht="12.75" x14ac:dyDescent="0.2">
      <c r="A1878" s="1" t="s">
        <v>2712</v>
      </c>
      <c r="B1878" s="1" t="s">
        <v>7</v>
      </c>
      <c r="C1878" s="1" t="s">
        <v>11</v>
      </c>
      <c r="D1878" s="1" t="s">
        <v>2307</v>
      </c>
      <c r="E1878" s="1">
        <v>135499</v>
      </c>
      <c r="F1878" s="1">
        <v>17394</v>
      </c>
      <c r="H1878" s="1" t="s">
        <v>2712</v>
      </c>
      <c r="I1878" s="1" t="s">
        <v>7</v>
      </c>
      <c r="J1878" s="1" t="s">
        <v>10</v>
      </c>
      <c r="K1878" s="1" t="s">
        <v>2307</v>
      </c>
      <c r="L1878" s="1">
        <v>135499</v>
      </c>
      <c r="M1878" s="1">
        <v>370</v>
      </c>
      <c r="Q1878" s="11">
        <f t="shared" si="29"/>
        <v>2.1271702886052662E-2</v>
      </c>
      <c r="S1878" s="9"/>
      <c r="T1878" s="9"/>
      <c r="U1878" s="9"/>
      <c r="V1878" s="9"/>
    </row>
    <row r="1879" spans="1:22" ht="12.75" x14ac:dyDescent="0.2">
      <c r="A1879" s="1" t="s">
        <v>1624</v>
      </c>
      <c r="B1879" s="1" t="s">
        <v>7</v>
      </c>
      <c r="C1879" s="1" t="s">
        <v>11</v>
      </c>
      <c r="D1879" s="1" t="s">
        <v>896</v>
      </c>
      <c r="E1879" s="1">
        <v>310517</v>
      </c>
      <c r="F1879" s="1">
        <v>47910</v>
      </c>
      <c r="H1879" s="1" t="s">
        <v>1624</v>
      </c>
      <c r="I1879" s="1" t="s">
        <v>7</v>
      </c>
      <c r="J1879" s="1" t="s">
        <v>10</v>
      </c>
      <c r="K1879" s="1" t="s">
        <v>896</v>
      </c>
      <c r="L1879" s="1">
        <v>310517</v>
      </c>
      <c r="M1879" s="1">
        <v>1015</v>
      </c>
      <c r="N1879" s="5"/>
      <c r="Q1879" s="11">
        <f t="shared" si="29"/>
        <v>2.118555625130453E-2</v>
      </c>
      <c r="S1879" s="9"/>
      <c r="T1879" s="9"/>
      <c r="U1879" s="9"/>
      <c r="V1879" s="9"/>
    </row>
    <row r="1880" spans="1:22" ht="12.75" x14ac:dyDescent="0.2">
      <c r="A1880" s="1" t="s">
        <v>1673</v>
      </c>
      <c r="B1880" s="1" t="s">
        <v>7</v>
      </c>
      <c r="C1880" s="1" t="s">
        <v>11</v>
      </c>
      <c r="D1880" s="1" t="s">
        <v>896</v>
      </c>
      <c r="E1880" s="1">
        <v>137860</v>
      </c>
      <c r="F1880" s="1">
        <v>11245</v>
      </c>
      <c r="H1880" s="1" t="s">
        <v>1673</v>
      </c>
      <c r="I1880" s="1" t="s">
        <v>7</v>
      </c>
      <c r="J1880" s="1" t="s">
        <v>10</v>
      </c>
      <c r="K1880" s="1" t="s">
        <v>896</v>
      </c>
      <c r="L1880" s="1">
        <v>137860</v>
      </c>
      <c r="M1880" s="1">
        <v>238</v>
      </c>
      <c r="N1880" s="5"/>
      <c r="Q1880" s="11">
        <f t="shared" si="29"/>
        <v>2.1164962205424635E-2</v>
      </c>
      <c r="S1880" s="9"/>
      <c r="T1880" s="9"/>
      <c r="U1880" s="9"/>
      <c r="V1880" s="9"/>
    </row>
    <row r="1881" spans="1:22" ht="12.75" x14ac:dyDescent="0.2">
      <c r="A1881" s="1" t="s">
        <v>2185</v>
      </c>
      <c r="B1881" s="1" t="s">
        <v>7</v>
      </c>
      <c r="C1881" s="1" t="s">
        <v>11</v>
      </c>
      <c r="D1881" s="1" t="s">
        <v>896</v>
      </c>
      <c r="E1881" s="1">
        <v>581198</v>
      </c>
      <c r="F1881" s="1">
        <v>170889</v>
      </c>
      <c r="H1881" s="1" t="s">
        <v>2185</v>
      </c>
      <c r="I1881" s="1" t="s">
        <v>7</v>
      </c>
      <c r="J1881" s="1" t="s">
        <v>10</v>
      </c>
      <c r="K1881" s="1" t="s">
        <v>896</v>
      </c>
      <c r="L1881" s="1">
        <v>581198</v>
      </c>
      <c r="M1881" s="1">
        <v>3555</v>
      </c>
      <c r="N1881" s="5"/>
      <c r="Q1881" s="11">
        <f t="shared" si="29"/>
        <v>2.080297737127609E-2</v>
      </c>
      <c r="S1881" s="9"/>
      <c r="T1881" s="9"/>
      <c r="U1881" s="9"/>
      <c r="V1881" s="9"/>
    </row>
    <row r="1882" spans="1:22" ht="12.75" x14ac:dyDescent="0.2">
      <c r="A1882" s="1" t="s">
        <v>1021</v>
      </c>
      <c r="B1882" s="1" t="s">
        <v>7</v>
      </c>
      <c r="C1882" s="1" t="s">
        <v>11</v>
      </c>
      <c r="D1882" s="1" t="s">
        <v>896</v>
      </c>
      <c r="E1882" s="1">
        <v>204633</v>
      </c>
      <c r="F1882" s="1">
        <v>42530</v>
      </c>
      <c r="H1882" s="1" t="s">
        <v>1021</v>
      </c>
      <c r="I1882" s="1" t="s">
        <v>7</v>
      </c>
      <c r="J1882" s="1" t="s">
        <v>10</v>
      </c>
      <c r="K1882" s="1" t="s">
        <v>896</v>
      </c>
      <c r="L1882" s="1">
        <v>204633</v>
      </c>
      <c r="M1882" s="1">
        <v>881</v>
      </c>
      <c r="N1882" s="5"/>
      <c r="Q1882" s="11">
        <f t="shared" si="29"/>
        <v>2.0714789560310368E-2</v>
      </c>
      <c r="S1882" s="9"/>
      <c r="T1882" s="9"/>
      <c r="U1882" s="9"/>
      <c r="V1882" s="9"/>
    </row>
    <row r="1883" spans="1:22" ht="12.75" x14ac:dyDescent="0.2">
      <c r="A1883" s="1" t="s">
        <v>21</v>
      </c>
      <c r="B1883" s="1" t="s">
        <v>7</v>
      </c>
      <c r="C1883" s="1" t="s">
        <v>11</v>
      </c>
      <c r="D1883" s="1" t="s">
        <v>9</v>
      </c>
      <c r="E1883" s="1">
        <v>225369</v>
      </c>
      <c r="F1883" s="1">
        <v>19913</v>
      </c>
      <c r="H1883" s="1" t="s">
        <v>21</v>
      </c>
      <c r="I1883" s="1" t="s">
        <v>7</v>
      </c>
      <c r="J1883" s="1" t="s">
        <v>10</v>
      </c>
      <c r="K1883" s="1" t="s">
        <v>9</v>
      </c>
      <c r="L1883" s="1">
        <v>225369</v>
      </c>
      <c r="M1883" s="1">
        <v>412</v>
      </c>
      <c r="N1883" s="5"/>
      <c r="Q1883" s="11">
        <f t="shared" si="29"/>
        <v>2.0690001506553507E-2</v>
      </c>
      <c r="S1883" s="9"/>
      <c r="T1883" s="9"/>
      <c r="U1883" s="9"/>
      <c r="V1883" s="9"/>
    </row>
    <row r="1884" spans="1:22" ht="12.75" x14ac:dyDescent="0.2">
      <c r="A1884" s="1" t="s">
        <v>1566</v>
      </c>
      <c r="B1884" s="1" t="s">
        <v>7</v>
      </c>
      <c r="C1884" s="1" t="s">
        <v>11</v>
      </c>
      <c r="D1884" s="1" t="s">
        <v>896</v>
      </c>
      <c r="E1884" s="1">
        <v>74250</v>
      </c>
      <c r="F1884" s="1">
        <v>6146</v>
      </c>
      <c r="H1884" s="1" t="s">
        <v>1566</v>
      </c>
      <c r="I1884" s="1" t="s">
        <v>7</v>
      </c>
      <c r="J1884" s="1" t="s">
        <v>10</v>
      </c>
      <c r="K1884" s="1" t="s">
        <v>896</v>
      </c>
      <c r="L1884" s="1">
        <v>74250</v>
      </c>
      <c r="M1884" s="1">
        <v>127</v>
      </c>
      <c r="N1884" s="5"/>
      <c r="Q1884" s="11">
        <f t="shared" si="29"/>
        <v>2.0663846404165312E-2</v>
      </c>
      <c r="S1884" s="9"/>
      <c r="T1884" s="9"/>
      <c r="U1884" s="9"/>
      <c r="V1884" s="9"/>
    </row>
    <row r="1885" spans="1:22" ht="12.75" x14ac:dyDescent="0.2">
      <c r="A1885" s="1" t="s">
        <v>2147</v>
      </c>
      <c r="B1885" s="1" t="s">
        <v>7</v>
      </c>
      <c r="C1885" s="1" t="s">
        <v>11</v>
      </c>
      <c r="D1885" s="1" t="s">
        <v>896</v>
      </c>
      <c r="E1885" s="1">
        <v>511536</v>
      </c>
      <c r="F1885" s="1">
        <v>153475</v>
      </c>
      <c r="H1885" s="1" t="s">
        <v>2147</v>
      </c>
      <c r="I1885" s="1" t="s">
        <v>7</v>
      </c>
      <c r="J1885" s="1" t="s">
        <v>10</v>
      </c>
      <c r="K1885" s="1" t="s">
        <v>896</v>
      </c>
      <c r="L1885" s="1">
        <v>511536</v>
      </c>
      <c r="M1885" s="1">
        <v>3142</v>
      </c>
      <c r="N1885" s="5"/>
      <c r="Q1885" s="11">
        <f t="shared" si="29"/>
        <v>2.0472389640006517E-2</v>
      </c>
      <c r="S1885" s="9"/>
      <c r="T1885" s="9"/>
      <c r="U1885" s="9"/>
      <c r="V1885" s="9"/>
    </row>
    <row r="1886" spans="1:22" ht="12.75" x14ac:dyDescent="0.2">
      <c r="A1886" s="1" t="s">
        <v>2180</v>
      </c>
      <c r="B1886" s="1" t="s">
        <v>7</v>
      </c>
      <c r="C1886" s="1" t="s">
        <v>11</v>
      </c>
      <c r="D1886" s="1" t="s">
        <v>896</v>
      </c>
      <c r="E1886" s="1">
        <v>671250</v>
      </c>
      <c r="F1886" s="1">
        <v>187822</v>
      </c>
      <c r="H1886" s="1" t="s">
        <v>2180</v>
      </c>
      <c r="I1886" s="1" t="s">
        <v>7</v>
      </c>
      <c r="J1886" s="1" t="s">
        <v>10</v>
      </c>
      <c r="K1886" s="1" t="s">
        <v>896</v>
      </c>
      <c r="L1886" s="1">
        <v>671250</v>
      </c>
      <c r="M1886" s="1">
        <v>3826</v>
      </c>
      <c r="N1886" s="5"/>
      <c r="Q1886" s="11">
        <f t="shared" si="29"/>
        <v>2.0370350651148429E-2</v>
      </c>
      <c r="S1886" s="9"/>
      <c r="T1886" s="9"/>
      <c r="U1886" s="9"/>
      <c r="V1886" s="9"/>
    </row>
    <row r="1887" spans="1:22" ht="12.75" x14ac:dyDescent="0.2">
      <c r="A1887" s="1" t="s">
        <v>1928</v>
      </c>
      <c r="B1887" s="1" t="s">
        <v>7</v>
      </c>
      <c r="C1887" s="1" t="s">
        <v>11</v>
      </c>
      <c r="D1887" s="1" t="s">
        <v>896</v>
      </c>
      <c r="E1887" s="1">
        <v>325959</v>
      </c>
      <c r="F1887" s="1">
        <v>63984</v>
      </c>
      <c r="H1887" s="1" t="s">
        <v>1928</v>
      </c>
      <c r="I1887" s="1" t="s">
        <v>7</v>
      </c>
      <c r="J1887" s="1" t="s">
        <v>10</v>
      </c>
      <c r="K1887" s="1" t="s">
        <v>896</v>
      </c>
      <c r="L1887" s="1">
        <v>325959</v>
      </c>
      <c r="M1887" s="1">
        <v>1291</v>
      </c>
      <c r="N1887" s="5"/>
      <c r="Q1887" s="11">
        <f t="shared" si="29"/>
        <v>2.0176919229807452E-2</v>
      </c>
      <c r="S1887" s="9"/>
      <c r="T1887" s="9"/>
      <c r="U1887" s="9"/>
      <c r="V1887" s="9"/>
    </row>
    <row r="1888" spans="1:22" ht="12.75" x14ac:dyDescent="0.2">
      <c r="A1888" s="1" t="s">
        <v>2138</v>
      </c>
      <c r="B1888" s="1" t="s">
        <v>7</v>
      </c>
      <c r="C1888" s="1" t="s">
        <v>11</v>
      </c>
      <c r="D1888" s="1" t="s">
        <v>896</v>
      </c>
      <c r="E1888" s="1">
        <v>374742</v>
      </c>
      <c r="F1888" s="1">
        <v>76998</v>
      </c>
      <c r="H1888" s="1" t="s">
        <v>2138</v>
      </c>
      <c r="I1888" s="1" t="s">
        <v>7</v>
      </c>
      <c r="J1888" s="1" t="s">
        <v>10</v>
      </c>
      <c r="K1888" s="1" t="s">
        <v>896</v>
      </c>
      <c r="L1888" s="1">
        <v>374742</v>
      </c>
      <c r="M1888" s="1">
        <v>1551</v>
      </c>
      <c r="N1888" s="5"/>
      <c r="Q1888" s="11">
        <f t="shared" si="29"/>
        <v>2.0143380347541495E-2</v>
      </c>
      <c r="S1888" s="9"/>
      <c r="T1888" s="9"/>
      <c r="U1888" s="9"/>
      <c r="V1888" s="9"/>
    </row>
    <row r="1889" spans="1:22" ht="12.75" x14ac:dyDescent="0.2">
      <c r="A1889" s="1" t="s">
        <v>2111</v>
      </c>
      <c r="B1889" s="1" t="s">
        <v>7</v>
      </c>
      <c r="C1889" s="1" t="s">
        <v>11</v>
      </c>
      <c r="D1889" s="1" t="s">
        <v>896</v>
      </c>
      <c r="E1889" s="1">
        <v>378803</v>
      </c>
      <c r="F1889" s="1">
        <v>79875</v>
      </c>
      <c r="H1889" s="1" t="s">
        <v>2111</v>
      </c>
      <c r="I1889" s="1" t="s">
        <v>7</v>
      </c>
      <c r="J1889" s="1" t="s">
        <v>10</v>
      </c>
      <c r="K1889" s="1" t="s">
        <v>896</v>
      </c>
      <c r="L1889" s="1">
        <v>378803</v>
      </c>
      <c r="M1889" s="7">
        <v>1595</v>
      </c>
      <c r="N1889" s="5"/>
      <c r="Q1889" s="11">
        <f t="shared" si="29"/>
        <v>1.9968701095461658E-2</v>
      </c>
      <c r="S1889" s="9"/>
      <c r="T1889" s="9"/>
      <c r="U1889" s="9"/>
      <c r="V1889" s="9"/>
    </row>
    <row r="1890" spans="1:22" ht="12.75" x14ac:dyDescent="0.2">
      <c r="A1890" s="1" t="s">
        <v>2120</v>
      </c>
      <c r="B1890" s="1" t="s">
        <v>7</v>
      </c>
      <c r="C1890" s="1" t="s">
        <v>11</v>
      </c>
      <c r="D1890" s="1" t="s">
        <v>896</v>
      </c>
      <c r="E1890" s="1">
        <v>378803</v>
      </c>
      <c r="F1890" s="1">
        <v>79875</v>
      </c>
      <c r="H1890" s="1" t="s">
        <v>2120</v>
      </c>
      <c r="I1890" s="1" t="s">
        <v>7</v>
      </c>
      <c r="J1890" s="1" t="s">
        <v>10</v>
      </c>
      <c r="K1890" s="1" t="s">
        <v>896</v>
      </c>
      <c r="L1890" s="1">
        <v>378803</v>
      </c>
      <c r="M1890" s="1">
        <v>1595</v>
      </c>
      <c r="N1890" s="5"/>
      <c r="Q1890" s="11">
        <f t="shared" si="29"/>
        <v>1.9968701095461658E-2</v>
      </c>
      <c r="S1890" s="9"/>
      <c r="T1890" s="9"/>
      <c r="U1890" s="9"/>
      <c r="V1890" s="9"/>
    </row>
    <row r="1891" spans="1:22" ht="12.75" x14ac:dyDescent="0.2">
      <c r="A1891" s="1" t="s">
        <v>2125</v>
      </c>
      <c r="B1891" s="1" t="s">
        <v>7</v>
      </c>
      <c r="C1891" s="1" t="s">
        <v>11</v>
      </c>
      <c r="D1891" s="1" t="s">
        <v>896</v>
      </c>
      <c r="E1891" s="1">
        <v>378803</v>
      </c>
      <c r="F1891" s="1">
        <v>79875</v>
      </c>
      <c r="H1891" s="1" t="s">
        <v>2125</v>
      </c>
      <c r="I1891" s="1" t="s">
        <v>7</v>
      </c>
      <c r="J1891" s="1" t="s">
        <v>10</v>
      </c>
      <c r="K1891" s="1" t="s">
        <v>896</v>
      </c>
      <c r="L1891" s="1">
        <v>378803</v>
      </c>
      <c r="M1891" s="1">
        <v>1595</v>
      </c>
      <c r="N1891" s="5"/>
      <c r="Q1891" s="11">
        <f t="shared" si="29"/>
        <v>1.9968701095461658E-2</v>
      </c>
      <c r="S1891" s="9"/>
      <c r="T1891" s="9"/>
      <c r="U1891" s="9"/>
      <c r="V1891" s="9"/>
    </row>
    <row r="1892" spans="1:22" ht="12.75" x14ac:dyDescent="0.2">
      <c r="A1892" s="1" t="s">
        <v>2128</v>
      </c>
      <c r="B1892" s="1" t="s">
        <v>7</v>
      </c>
      <c r="C1892" s="1" t="s">
        <v>11</v>
      </c>
      <c r="D1892" s="1" t="s">
        <v>896</v>
      </c>
      <c r="E1892" s="1">
        <v>378803</v>
      </c>
      <c r="F1892" s="1">
        <v>79875</v>
      </c>
      <c r="H1892" s="1" t="s">
        <v>2128</v>
      </c>
      <c r="I1892" s="1" t="s">
        <v>7</v>
      </c>
      <c r="J1892" s="1" t="s">
        <v>10</v>
      </c>
      <c r="K1892" s="1" t="s">
        <v>896</v>
      </c>
      <c r="L1892" s="7">
        <v>378803</v>
      </c>
      <c r="M1892" s="7">
        <v>1595</v>
      </c>
      <c r="N1892" s="5"/>
      <c r="Q1892" s="11">
        <f t="shared" si="29"/>
        <v>1.9968701095461658E-2</v>
      </c>
      <c r="S1892" s="9"/>
      <c r="T1892" s="9"/>
      <c r="U1892" s="9"/>
      <c r="V1892" s="9"/>
    </row>
    <row r="1893" spans="1:22" ht="12.75" x14ac:dyDescent="0.2">
      <c r="A1893" s="1" t="s">
        <v>2130</v>
      </c>
      <c r="B1893" s="1" t="s">
        <v>7</v>
      </c>
      <c r="C1893" s="1" t="s">
        <v>11</v>
      </c>
      <c r="D1893" s="1" t="s">
        <v>896</v>
      </c>
      <c r="E1893" s="1">
        <v>378803</v>
      </c>
      <c r="F1893" s="1">
        <v>79875</v>
      </c>
      <c r="H1893" s="1" t="s">
        <v>2130</v>
      </c>
      <c r="I1893" s="1" t="s">
        <v>7</v>
      </c>
      <c r="J1893" s="1" t="s">
        <v>10</v>
      </c>
      <c r="K1893" s="1" t="s">
        <v>896</v>
      </c>
      <c r="L1893" s="1">
        <v>378803</v>
      </c>
      <c r="M1893" s="1">
        <v>1595</v>
      </c>
      <c r="N1893" s="5"/>
      <c r="Q1893" s="11">
        <f t="shared" si="29"/>
        <v>1.9968701095461658E-2</v>
      </c>
      <c r="S1893" s="9"/>
      <c r="T1893" s="9"/>
      <c r="U1893" s="9"/>
      <c r="V1893" s="9"/>
    </row>
    <row r="1894" spans="1:22" ht="12.75" x14ac:dyDescent="0.2">
      <c r="A1894" s="1" t="s">
        <v>2131</v>
      </c>
      <c r="B1894" s="1" t="s">
        <v>7</v>
      </c>
      <c r="C1894" s="1" t="s">
        <v>11</v>
      </c>
      <c r="D1894" s="1" t="s">
        <v>896</v>
      </c>
      <c r="E1894" s="1">
        <v>378803</v>
      </c>
      <c r="F1894" s="1">
        <v>79875</v>
      </c>
      <c r="H1894" s="1" t="s">
        <v>2131</v>
      </c>
      <c r="I1894" s="1" t="s">
        <v>7</v>
      </c>
      <c r="J1894" s="1" t="s">
        <v>10</v>
      </c>
      <c r="K1894" s="1" t="s">
        <v>896</v>
      </c>
      <c r="L1894" s="7">
        <v>378803</v>
      </c>
      <c r="M1894" s="7">
        <v>1595</v>
      </c>
      <c r="N1894" s="5"/>
      <c r="Q1894" s="11">
        <f t="shared" si="29"/>
        <v>1.9968701095461658E-2</v>
      </c>
      <c r="S1894" s="9"/>
      <c r="T1894" s="9"/>
      <c r="U1894" s="9"/>
      <c r="V1894" s="9"/>
    </row>
    <row r="1895" spans="1:22" ht="12.75" x14ac:dyDescent="0.2">
      <c r="A1895" s="1" t="s">
        <v>1808</v>
      </c>
      <c r="B1895" s="1" t="s">
        <v>7</v>
      </c>
      <c r="C1895" s="1" t="s">
        <v>11</v>
      </c>
      <c r="D1895" s="1" t="s">
        <v>896</v>
      </c>
      <c r="E1895" s="1">
        <v>686461</v>
      </c>
      <c r="F1895" s="1">
        <v>167688</v>
      </c>
      <c r="H1895" s="1" t="s">
        <v>1808</v>
      </c>
      <c r="I1895" s="1" t="s">
        <v>7</v>
      </c>
      <c r="J1895" s="1" t="s">
        <v>10</v>
      </c>
      <c r="K1895" s="1" t="s">
        <v>896</v>
      </c>
      <c r="L1895" s="1">
        <v>686461</v>
      </c>
      <c r="M1895" s="1">
        <v>3342</v>
      </c>
      <c r="N1895" s="5"/>
      <c r="Q1895" s="11">
        <f t="shared" si="29"/>
        <v>1.9929869758122228E-2</v>
      </c>
      <c r="S1895" s="9"/>
      <c r="T1895" s="9"/>
      <c r="U1895" s="9"/>
      <c r="V1895" s="9"/>
    </row>
    <row r="1896" spans="1:22" ht="12.75" x14ac:dyDescent="0.2">
      <c r="A1896" s="1" t="s">
        <v>2709</v>
      </c>
      <c r="B1896" s="1" t="s">
        <v>7</v>
      </c>
      <c r="C1896" s="1" t="s">
        <v>11</v>
      </c>
      <c r="D1896" s="1" t="s">
        <v>2307</v>
      </c>
      <c r="E1896" s="1">
        <v>147782</v>
      </c>
      <c r="F1896" s="1">
        <v>23075</v>
      </c>
      <c r="H1896" s="1" t="s">
        <v>2709</v>
      </c>
      <c r="I1896" s="1" t="s">
        <v>7</v>
      </c>
      <c r="J1896" s="1" t="s">
        <v>10</v>
      </c>
      <c r="K1896" s="1" t="s">
        <v>2307</v>
      </c>
      <c r="L1896" s="1">
        <v>147782</v>
      </c>
      <c r="M1896" s="1">
        <v>456</v>
      </c>
      <c r="Q1896" s="11">
        <f t="shared" si="29"/>
        <v>1.9761646803900326E-2</v>
      </c>
      <c r="S1896" s="9"/>
      <c r="T1896" s="9"/>
      <c r="U1896" s="9"/>
      <c r="V1896" s="9"/>
    </row>
    <row r="1897" spans="1:22" ht="12.75" x14ac:dyDescent="0.2">
      <c r="A1897" s="1" t="s">
        <v>1037</v>
      </c>
      <c r="B1897" s="1" t="s">
        <v>7</v>
      </c>
      <c r="C1897" s="1" t="s">
        <v>11</v>
      </c>
      <c r="D1897" s="1" t="s">
        <v>896</v>
      </c>
      <c r="E1897" s="1">
        <v>289753</v>
      </c>
      <c r="F1897" s="1">
        <v>70969</v>
      </c>
      <c r="H1897" s="1" t="s">
        <v>1037</v>
      </c>
      <c r="I1897" s="1" t="s">
        <v>7</v>
      </c>
      <c r="J1897" s="1" t="s">
        <v>10</v>
      </c>
      <c r="K1897" s="1" t="s">
        <v>896</v>
      </c>
      <c r="L1897" s="1">
        <v>289753</v>
      </c>
      <c r="M1897" s="1">
        <v>1386</v>
      </c>
      <c r="N1897" s="5"/>
      <c r="Q1897" s="11">
        <f t="shared" si="29"/>
        <v>1.9529653792500951E-2</v>
      </c>
      <c r="S1897" s="9"/>
      <c r="T1897" s="9"/>
      <c r="U1897" s="9"/>
      <c r="V1897" s="9"/>
    </row>
    <row r="1898" spans="1:22" ht="12.75" x14ac:dyDescent="0.2">
      <c r="A1898" s="1" t="s">
        <v>1997</v>
      </c>
      <c r="B1898" s="1" t="s">
        <v>7</v>
      </c>
      <c r="C1898" s="1" t="s">
        <v>11</v>
      </c>
      <c r="D1898" s="1" t="s">
        <v>896</v>
      </c>
      <c r="E1898" s="1">
        <v>140123</v>
      </c>
      <c r="F1898" s="1">
        <v>22511</v>
      </c>
      <c r="H1898" s="1" t="s">
        <v>1997</v>
      </c>
      <c r="I1898" s="1" t="s">
        <v>7</v>
      </c>
      <c r="J1898" s="1" t="s">
        <v>10</v>
      </c>
      <c r="K1898" s="1" t="s">
        <v>896</v>
      </c>
      <c r="L1898" s="1">
        <v>140123</v>
      </c>
      <c r="M1898" s="1">
        <v>437</v>
      </c>
      <c r="N1898" s="5"/>
      <c r="Q1898" s="11">
        <f t="shared" si="29"/>
        <v>1.941273155346275E-2</v>
      </c>
      <c r="S1898" s="9"/>
      <c r="T1898" s="9"/>
      <c r="U1898" s="9"/>
      <c r="V1898" s="9"/>
    </row>
    <row r="1899" spans="1:22" ht="12.75" x14ac:dyDescent="0.2">
      <c r="A1899" s="1" t="s">
        <v>1855</v>
      </c>
      <c r="B1899" s="1" t="s">
        <v>7</v>
      </c>
      <c r="C1899" s="1" t="s">
        <v>11</v>
      </c>
      <c r="D1899" s="1" t="s">
        <v>896</v>
      </c>
      <c r="E1899" s="1">
        <v>330624</v>
      </c>
      <c r="F1899" s="1">
        <v>36348</v>
      </c>
      <c r="H1899" s="1" t="s">
        <v>1855</v>
      </c>
      <c r="I1899" s="1" t="s">
        <v>7</v>
      </c>
      <c r="J1899" s="1" t="s">
        <v>10</v>
      </c>
      <c r="K1899" s="1" t="s">
        <v>896</v>
      </c>
      <c r="L1899" s="1">
        <v>330624</v>
      </c>
      <c r="M1899" s="1">
        <v>705</v>
      </c>
      <c r="N1899" s="5"/>
      <c r="Q1899" s="11">
        <f t="shared" si="29"/>
        <v>1.9395840211290854E-2</v>
      </c>
      <c r="S1899" s="9"/>
      <c r="T1899" s="9"/>
      <c r="U1899" s="9"/>
      <c r="V1899" s="9"/>
    </row>
    <row r="1900" spans="1:22" ht="12.75" x14ac:dyDescent="0.2">
      <c r="A1900" s="1" t="s">
        <v>1443</v>
      </c>
      <c r="B1900" s="1" t="s">
        <v>7</v>
      </c>
      <c r="C1900" s="1" t="s">
        <v>11</v>
      </c>
      <c r="D1900" s="1" t="s">
        <v>896</v>
      </c>
      <c r="E1900" s="1">
        <v>330478</v>
      </c>
      <c r="F1900" s="1">
        <v>70156</v>
      </c>
      <c r="H1900" s="1" t="s">
        <v>1443</v>
      </c>
      <c r="I1900" s="1" t="s">
        <v>7</v>
      </c>
      <c r="J1900" s="1" t="s">
        <v>10</v>
      </c>
      <c r="K1900" s="1" t="s">
        <v>896</v>
      </c>
      <c r="L1900" s="1">
        <v>330478</v>
      </c>
      <c r="M1900" s="1">
        <v>1356</v>
      </c>
      <c r="N1900" s="5"/>
      <c r="Q1900" s="11">
        <f t="shared" si="29"/>
        <v>1.9328353954045269E-2</v>
      </c>
      <c r="S1900" s="9"/>
      <c r="T1900" s="9"/>
      <c r="U1900" s="9"/>
      <c r="V1900" s="9"/>
    </row>
    <row r="1901" spans="1:22" ht="12.75" x14ac:dyDescent="0.2">
      <c r="A1901" s="1" t="s">
        <v>2590</v>
      </c>
      <c r="B1901" s="1" t="s">
        <v>7</v>
      </c>
      <c r="C1901" s="1" t="s">
        <v>11</v>
      </c>
      <c r="D1901" s="1" t="s">
        <v>2307</v>
      </c>
      <c r="E1901" s="1">
        <v>162056</v>
      </c>
      <c r="F1901" s="1">
        <v>25597</v>
      </c>
      <c r="H1901" s="1" t="s">
        <v>2590</v>
      </c>
      <c r="I1901" s="1" t="s">
        <v>7</v>
      </c>
      <c r="J1901" s="1" t="s">
        <v>10</v>
      </c>
      <c r="K1901" s="1" t="s">
        <v>2307</v>
      </c>
      <c r="L1901" s="1">
        <v>162056</v>
      </c>
      <c r="M1901" s="1">
        <v>493</v>
      </c>
      <c r="N1901" s="5"/>
      <c r="Q1901" s="11">
        <f t="shared" si="29"/>
        <v>1.9260069539399148E-2</v>
      </c>
      <c r="S1901" s="9"/>
      <c r="T1901" s="9"/>
      <c r="U1901" s="9"/>
      <c r="V1901" s="9"/>
    </row>
    <row r="1902" spans="1:22" ht="12.75" x14ac:dyDescent="0.2">
      <c r="A1902" s="1" t="s">
        <v>2000</v>
      </c>
      <c r="B1902" s="1" t="s">
        <v>7</v>
      </c>
      <c r="C1902" s="1" t="s">
        <v>11</v>
      </c>
      <c r="D1902" s="1" t="s">
        <v>896</v>
      </c>
      <c r="E1902" s="1">
        <v>87479</v>
      </c>
      <c r="F1902" s="1">
        <v>8975</v>
      </c>
      <c r="H1902" s="1" t="s">
        <v>2000</v>
      </c>
      <c r="I1902" s="1" t="s">
        <v>7</v>
      </c>
      <c r="J1902" s="1" t="s">
        <v>10</v>
      </c>
      <c r="K1902" s="1" t="s">
        <v>896</v>
      </c>
      <c r="L1902" s="1">
        <v>87479</v>
      </c>
      <c r="M1902" s="1">
        <v>172</v>
      </c>
      <c r="N1902" s="5"/>
      <c r="Q1902" s="11">
        <f t="shared" si="29"/>
        <v>1.9164345403899722E-2</v>
      </c>
      <c r="S1902" s="9"/>
      <c r="T1902" s="9"/>
      <c r="U1902" s="9"/>
      <c r="V1902" s="9"/>
    </row>
    <row r="1903" spans="1:22" ht="12.75" x14ac:dyDescent="0.2">
      <c r="A1903" s="1" t="s">
        <v>816</v>
      </c>
      <c r="B1903" s="1" t="s">
        <v>7</v>
      </c>
      <c r="C1903" s="1" t="s">
        <v>11</v>
      </c>
      <c r="D1903" s="1" t="s">
        <v>9</v>
      </c>
      <c r="E1903" s="1">
        <v>203678</v>
      </c>
      <c r="F1903" s="1">
        <v>33913</v>
      </c>
      <c r="H1903" s="1" t="s">
        <v>816</v>
      </c>
      <c r="I1903" s="1" t="s">
        <v>7</v>
      </c>
      <c r="J1903" s="1" t="s">
        <v>10</v>
      </c>
      <c r="K1903" s="1" t="s">
        <v>9</v>
      </c>
      <c r="L1903" s="1">
        <v>203678</v>
      </c>
      <c r="M1903" s="1">
        <v>647</v>
      </c>
      <c r="N1903" s="5"/>
      <c r="Q1903" s="11">
        <f t="shared" si="29"/>
        <v>1.9078229587473829E-2</v>
      </c>
      <c r="S1903" s="9"/>
      <c r="T1903" s="9"/>
      <c r="U1903" s="9"/>
      <c r="V1903" s="9"/>
    </row>
    <row r="1904" spans="1:22" ht="12.75" x14ac:dyDescent="0.2">
      <c r="A1904" s="1" t="s">
        <v>1651</v>
      </c>
      <c r="B1904" s="1" t="s">
        <v>7</v>
      </c>
      <c r="C1904" s="1" t="s">
        <v>11</v>
      </c>
      <c r="D1904" s="1" t="s">
        <v>896</v>
      </c>
      <c r="E1904" s="1">
        <v>286661</v>
      </c>
      <c r="F1904" s="1">
        <v>45071</v>
      </c>
      <c r="H1904" s="1" t="s">
        <v>1651</v>
      </c>
      <c r="I1904" s="1" t="s">
        <v>7</v>
      </c>
      <c r="J1904" s="1" t="s">
        <v>10</v>
      </c>
      <c r="K1904" s="1" t="s">
        <v>896</v>
      </c>
      <c r="L1904" s="1">
        <v>286661</v>
      </c>
      <c r="M1904" s="1">
        <v>845</v>
      </c>
      <c r="N1904" s="5"/>
      <c r="Q1904" s="11">
        <f t="shared" si="29"/>
        <v>1.8748197288722238E-2</v>
      </c>
      <c r="S1904" s="9"/>
      <c r="T1904" s="9"/>
      <c r="U1904" s="9"/>
      <c r="V1904" s="9"/>
    </row>
    <row r="1905" spans="1:22" ht="12.75" x14ac:dyDescent="0.2">
      <c r="A1905" s="1" t="s">
        <v>650</v>
      </c>
      <c r="B1905" s="1" t="s">
        <v>7</v>
      </c>
      <c r="C1905" s="1" t="s">
        <v>11</v>
      </c>
      <c r="D1905" s="1" t="s">
        <v>9</v>
      </c>
      <c r="E1905" s="1">
        <v>226731</v>
      </c>
      <c r="F1905" s="1">
        <v>23158</v>
      </c>
      <c r="H1905" s="1" t="s">
        <v>650</v>
      </c>
      <c r="I1905" s="1" t="s">
        <v>7</v>
      </c>
      <c r="J1905" s="1" t="s">
        <v>10</v>
      </c>
      <c r="K1905" s="1" t="s">
        <v>9</v>
      </c>
      <c r="L1905" s="1">
        <v>226731</v>
      </c>
      <c r="M1905" s="1">
        <v>430</v>
      </c>
      <c r="N1905" s="5"/>
      <c r="Q1905" s="11">
        <f t="shared" si="29"/>
        <v>1.8568097417739009E-2</v>
      </c>
      <c r="S1905" s="9"/>
      <c r="T1905" s="9"/>
      <c r="U1905" s="9"/>
      <c r="V1905" s="9"/>
    </row>
    <row r="1906" spans="1:22" ht="12.75" x14ac:dyDescent="0.2">
      <c r="A1906" s="1" t="s">
        <v>2619</v>
      </c>
      <c r="B1906" s="1" t="s">
        <v>7</v>
      </c>
      <c r="C1906" s="1" t="s">
        <v>11</v>
      </c>
      <c r="D1906" s="1" t="s">
        <v>2307</v>
      </c>
      <c r="E1906" s="1">
        <v>218269</v>
      </c>
      <c r="F1906" s="1">
        <v>36060</v>
      </c>
      <c r="H1906" s="1" t="s">
        <v>2619</v>
      </c>
      <c r="I1906" s="1" t="s">
        <v>7</v>
      </c>
      <c r="J1906" s="1" t="s">
        <v>10</v>
      </c>
      <c r="K1906" s="1" t="s">
        <v>2307</v>
      </c>
      <c r="L1906" s="1">
        <v>218269</v>
      </c>
      <c r="M1906" s="1">
        <v>669</v>
      </c>
      <c r="N1906" s="5"/>
      <c r="Q1906" s="11">
        <f t="shared" si="29"/>
        <v>1.8552412645590682E-2</v>
      </c>
      <c r="S1906" s="9"/>
      <c r="T1906" s="9"/>
      <c r="U1906" s="9"/>
      <c r="V1906" s="9"/>
    </row>
    <row r="1907" spans="1:22" ht="12.75" x14ac:dyDescent="0.2">
      <c r="A1907" s="1" t="s">
        <v>2230</v>
      </c>
      <c r="B1907" s="1" t="s">
        <v>7</v>
      </c>
      <c r="C1907" s="1" t="s">
        <v>11</v>
      </c>
      <c r="D1907" s="1" t="s">
        <v>896</v>
      </c>
      <c r="E1907" s="1">
        <v>201428</v>
      </c>
      <c r="F1907" s="1">
        <v>28397</v>
      </c>
      <c r="H1907" s="1" t="s">
        <v>2230</v>
      </c>
      <c r="I1907" s="1" t="s">
        <v>7</v>
      </c>
      <c r="J1907" s="1" t="s">
        <v>10</v>
      </c>
      <c r="K1907" s="1" t="s">
        <v>896</v>
      </c>
      <c r="L1907" s="1">
        <v>201428</v>
      </c>
      <c r="M1907" s="1">
        <v>523</v>
      </c>
      <c r="N1907" s="5"/>
      <c r="Q1907" s="11">
        <f t="shared" si="29"/>
        <v>1.8417438461809345E-2</v>
      </c>
      <c r="S1907" s="9"/>
      <c r="T1907" s="9"/>
      <c r="U1907" s="9"/>
      <c r="V1907" s="9"/>
    </row>
    <row r="1908" spans="1:22" ht="12.75" x14ac:dyDescent="0.2">
      <c r="A1908" s="1" t="s">
        <v>796</v>
      </c>
      <c r="B1908" s="1" t="s">
        <v>7</v>
      </c>
      <c r="C1908" s="1" t="s">
        <v>11</v>
      </c>
      <c r="D1908" s="1" t="s">
        <v>9</v>
      </c>
      <c r="E1908" s="1">
        <v>221640</v>
      </c>
      <c r="F1908" s="1">
        <v>31248</v>
      </c>
      <c r="H1908" s="1" t="s">
        <v>796</v>
      </c>
      <c r="I1908" s="1" t="s">
        <v>7</v>
      </c>
      <c r="J1908" s="1" t="s">
        <v>10</v>
      </c>
      <c r="K1908" s="1" t="s">
        <v>9</v>
      </c>
      <c r="L1908" s="1">
        <v>221640</v>
      </c>
      <c r="M1908" s="1">
        <v>566</v>
      </c>
      <c r="N1908" s="5"/>
      <c r="Q1908" s="11">
        <f t="shared" si="29"/>
        <v>1.81131592421915E-2</v>
      </c>
      <c r="S1908" s="9"/>
      <c r="T1908" s="9"/>
      <c r="U1908" s="9"/>
      <c r="V1908" s="9"/>
    </row>
    <row r="1909" spans="1:22" ht="12.75" x14ac:dyDescent="0.2">
      <c r="A1909" s="1" t="s">
        <v>1279</v>
      </c>
      <c r="B1909" s="1" t="s">
        <v>7</v>
      </c>
      <c r="C1909" s="1" t="s">
        <v>11</v>
      </c>
      <c r="D1909" s="1" t="s">
        <v>896</v>
      </c>
      <c r="E1909" s="1">
        <v>89436</v>
      </c>
      <c r="F1909" s="1">
        <v>17150</v>
      </c>
      <c r="H1909" s="1" t="s">
        <v>1279</v>
      </c>
      <c r="I1909" s="1" t="s">
        <v>7</v>
      </c>
      <c r="J1909" s="1" t="s">
        <v>10</v>
      </c>
      <c r="K1909" s="1" t="s">
        <v>896</v>
      </c>
      <c r="L1909" s="1">
        <v>89436</v>
      </c>
      <c r="M1909" s="1">
        <v>310</v>
      </c>
      <c r="N1909" s="5"/>
      <c r="Q1909" s="11">
        <f t="shared" si="29"/>
        <v>1.8075801749271137E-2</v>
      </c>
      <c r="S1909" s="9"/>
      <c r="T1909" s="9"/>
      <c r="U1909" s="9"/>
      <c r="V1909" s="9"/>
    </row>
    <row r="1910" spans="1:22" ht="12.75" x14ac:dyDescent="0.2">
      <c r="A1910" s="1" t="s">
        <v>1614</v>
      </c>
      <c r="B1910" s="1" t="s">
        <v>7</v>
      </c>
      <c r="C1910" s="1" t="s">
        <v>11</v>
      </c>
      <c r="D1910" s="1" t="s">
        <v>896</v>
      </c>
      <c r="E1910" s="1">
        <v>272753</v>
      </c>
      <c r="F1910" s="1">
        <v>46706</v>
      </c>
      <c r="H1910" s="1" t="s">
        <v>1614</v>
      </c>
      <c r="I1910" s="1" t="s">
        <v>7</v>
      </c>
      <c r="J1910" s="1" t="s">
        <v>10</v>
      </c>
      <c r="K1910" s="1" t="s">
        <v>896</v>
      </c>
      <c r="L1910" s="1">
        <v>272753</v>
      </c>
      <c r="M1910" s="1">
        <v>833</v>
      </c>
      <c r="N1910" s="5"/>
      <c r="Q1910" s="11">
        <f t="shared" si="29"/>
        <v>1.7834967670106623E-2</v>
      </c>
      <c r="S1910" s="9"/>
      <c r="T1910" s="9"/>
      <c r="U1910" s="9"/>
      <c r="V1910" s="9"/>
    </row>
    <row r="1911" spans="1:22" ht="12.75" x14ac:dyDescent="0.2">
      <c r="A1911" s="1" t="s">
        <v>1055</v>
      </c>
      <c r="B1911" s="1" t="s">
        <v>7</v>
      </c>
      <c r="C1911" s="1" t="s">
        <v>11</v>
      </c>
      <c r="D1911" s="1" t="s">
        <v>896</v>
      </c>
      <c r="E1911" s="1">
        <v>388081</v>
      </c>
      <c r="F1911" s="1">
        <v>105755</v>
      </c>
      <c r="H1911" s="1" t="s">
        <v>1055</v>
      </c>
      <c r="I1911" s="1" t="s">
        <v>7</v>
      </c>
      <c r="J1911" s="1" t="s">
        <v>10</v>
      </c>
      <c r="K1911" s="1" t="s">
        <v>896</v>
      </c>
      <c r="L1911" s="1">
        <v>388081</v>
      </c>
      <c r="M1911" s="1">
        <v>1886</v>
      </c>
      <c r="N1911" s="5"/>
      <c r="Q1911" s="11">
        <f t="shared" si="29"/>
        <v>1.7833672166800624E-2</v>
      </c>
      <c r="S1911" s="9"/>
      <c r="T1911" s="9"/>
      <c r="U1911" s="9"/>
      <c r="V1911" s="9"/>
    </row>
    <row r="1912" spans="1:22" ht="12.75" x14ac:dyDescent="0.2">
      <c r="A1912" s="1" t="s">
        <v>1255</v>
      </c>
      <c r="B1912" s="1" t="s">
        <v>7</v>
      </c>
      <c r="C1912" s="1" t="s">
        <v>11</v>
      </c>
      <c r="D1912" s="1" t="s">
        <v>896</v>
      </c>
      <c r="E1912" s="1">
        <v>305765</v>
      </c>
      <c r="F1912" s="1">
        <v>59577</v>
      </c>
      <c r="H1912" s="1" t="s">
        <v>1255</v>
      </c>
      <c r="I1912" s="1" t="s">
        <v>7</v>
      </c>
      <c r="J1912" s="1" t="s">
        <v>10</v>
      </c>
      <c r="K1912" s="1" t="s">
        <v>896</v>
      </c>
      <c r="L1912" s="1">
        <v>305765</v>
      </c>
      <c r="M1912" s="1">
        <v>1059</v>
      </c>
      <c r="N1912" s="5"/>
      <c r="Q1912" s="11">
        <f t="shared" si="29"/>
        <v>1.777531597764238E-2</v>
      </c>
      <c r="S1912" s="9"/>
      <c r="T1912" s="9"/>
      <c r="U1912" s="9"/>
      <c r="V1912" s="9"/>
    </row>
    <row r="1913" spans="1:22" ht="12.75" x14ac:dyDescent="0.2">
      <c r="A1913" s="1" t="s">
        <v>421</v>
      </c>
      <c r="B1913" s="1" t="s">
        <v>7</v>
      </c>
      <c r="C1913" s="1" t="s">
        <v>11</v>
      </c>
      <c r="D1913" s="1" t="s">
        <v>9</v>
      </c>
      <c r="E1913" s="1">
        <v>251548</v>
      </c>
      <c r="F1913" s="1">
        <v>20383</v>
      </c>
      <c r="H1913" s="1" t="s">
        <v>421</v>
      </c>
      <c r="I1913" s="1" t="s">
        <v>7</v>
      </c>
      <c r="J1913" s="1" t="s">
        <v>10</v>
      </c>
      <c r="K1913" s="1" t="s">
        <v>9</v>
      </c>
      <c r="L1913" s="1">
        <v>251548</v>
      </c>
      <c r="M1913" s="1">
        <v>361</v>
      </c>
      <c r="N1913" s="5"/>
      <c r="Q1913" s="11">
        <f t="shared" si="29"/>
        <v>1.7710837462591375E-2</v>
      </c>
      <c r="S1913" s="9"/>
      <c r="T1913" s="9"/>
      <c r="U1913" s="9"/>
      <c r="V1913" s="9"/>
    </row>
    <row r="1914" spans="1:22" ht="12.75" x14ac:dyDescent="0.2">
      <c r="A1914" s="1" t="s">
        <v>1639</v>
      </c>
      <c r="B1914" s="1" t="s">
        <v>7</v>
      </c>
      <c r="C1914" s="1" t="s">
        <v>11</v>
      </c>
      <c r="D1914" s="1" t="s">
        <v>896</v>
      </c>
      <c r="E1914" s="1">
        <v>306608</v>
      </c>
      <c r="F1914" s="1">
        <v>48915</v>
      </c>
      <c r="H1914" s="1" t="s">
        <v>1639</v>
      </c>
      <c r="I1914" s="1" t="s">
        <v>7</v>
      </c>
      <c r="J1914" s="1" t="s">
        <v>10</v>
      </c>
      <c r="K1914" s="1" t="s">
        <v>896</v>
      </c>
      <c r="L1914" s="1">
        <v>306608</v>
      </c>
      <c r="M1914" s="1">
        <v>865</v>
      </c>
      <c r="N1914" s="5"/>
      <c r="Q1914" s="11">
        <f t="shared" si="29"/>
        <v>1.7683737094960645E-2</v>
      </c>
      <c r="S1914" s="9"/>
      <c r="T1914" s="9"/>
      <c r="U1914" s="9"/>
      <c r="V1914" s="9"/>
    </row>
    <row r="1915" spans="1:22" ht="12.75" x14ac:dyDescent="0.2">
      <c r="A1915" s="1" t="s">
        <v>1787</v>
      </c>
      <c r="B1915" s="1" t="s">
        <v>7</v>
      </c>
      <c r="C1915" s="1" t="s">
        <v>11</v>
      </c>
      <c r="D1915" s="1" t="s">
        <v>896</v>
      </c>
      <c r="E1915" s="1">
        <v>107460</v>
      </c>
      <c r="F1915" s="1">
        <v>11611</v>
      </c>
      <c r="H1915" s="1" t="s">
        <v>1787</v>
      </c>
      <c r="I1915" s="1" t="s">
        <v>7</v>
      </c>
      <c r="J1915" s="1" t="s">
        <v>10</v>
      </c>
      <c r="K1915" s="1" t="s">
        <v>896</v>
      </c>
      <c r="L1915" s="1">
        <v>107460</v>
      </c>
      <c r="M1915" s="1">
        <v>201</v>
      </c>
      <c r="N1915" s="5"/>
      <c r="Q1915" s="11">
        <f t="shared" si="29"/>
        <v>1.7311170441822409E-2</v>
      </c>
      <c r="S1915" s="9"/>
      <c r="T1915" s="9"/>
      <c r="U1915" s="9"/>
      <c r="V1915" s="9"/>
    </row>
    <row r="1916" spans="1:22" ht="12.75" x14ac:dyDescent="0.2">
      <c r="A1916" s="1" t="s">
        <v>2656</v>
      </c>
      <c r="B1916" s="1" t="s">
        <v>7</v>
      </c>
      <c r="C1916" s="1" t="s">
        <v>11</v>
      </c>
      <c r="D1916" s="1" t="s">
        <v>2307</v>
      </c>
      <c r="E1916" s="1">
        <v>145543</v>
      </c>
      <c r="F1916" s="1">
        <v>22452</v>
      </c>
      <c r="H1916" s="1" t="s">
        <v>2656</v>
      </c>
      <c r="I1916" s="1" t="s">
        <v>7</v>
      </c>
      <c r="J1916" s="1" t="s">
        <v>10</v>
      </c>
      <c r="K1916" s="1" t="s">
        <v>2307</v>
      </c>
      <c r="L1916" s="1">
        <v>145543</v>
      </c>
      <c r="M1916" s="1">
        <v>384</v>
      </c>
      <c r="N1916" s="5"/>
      <c r="Q1916" s="11">
        <f t="shared" si="29"/>
        <v>1.7103153393907E-2</v>
      </c>
      <c r="S1916" s="9"/>
      <c r="T1916" s="9"/>
      <c r="U1916" s="9"/>
      <c r="V1916" s="9"/>
    </row>
    <row r="1917" spans="1:22" ht="12.75" x14ac:dyDescent="0.2">
      <c r="A1917" s="1" t="s">
        <v>1364</v>
      </c>
      <c r="B1917" s="1" t="s">
        <v>7</v>
      </c>
      <c r="C1917" s="1" t="s">
        <v>11</v>
      </c>
      <c r="D1917" s="1" t="s">
        <v>896</v>
      </c>
      <c r="E1917" s="1">
        <v>394337</v>
      </c>
      <c r="F1917" s="1">
        <v>92733</v>
      </c>
      <c r="H1917" s="1" t="s">
        <v>1364</v>
      </c>
      <c r="I1917" s="1" t="s">
        <v>7</v>
      </c>
      <c r="J1917" s="1" t="s">
        <v>10</v>
      </c>
      <c r="K1917" s="1" t="s">
        <v>896</v>
      </c>
      <c r="L1917" s="1">
        <v>394337</v>
      </c>
      <c r="M1917" s="1">
        <v>1570</v>
      </c>
      <c r="N1917" s="5"/>
      <c r="Q1917" s="11">
        <f t="shared" si="29"/>
        <v>1.693032685236108E-2</v>
      </c>
      <c r="S1917" s="9"/>
      <c r="T1917" s="9"/>
      <c r="U1917" s="9"/>
      <c r="V1917" s="9"/>
    </row>
    <row r="1918" spans="1:22" ht="12.75" x14ac:dyDescent="0.2">
      <c r="A1918" s="1" t="s">
        <v>13</v>
      </c>
      <c r="B1918" s="1" t="s">
        <v>7</v>
      </c>
      <c r="C1918" s="1" t="s">
        <v>11</v>
      </c>
      <c r="D1918" s="1" t="s">
        <v>9</v>
      </c>
      <c r="E1918" s="1">
        <v>196417</v>
      </c>
      <c r="F1918" s="1">
        <v>14990</v>
      </c>
      <c r="H1918" s="1" t="s">
        <v>13</v>
      </c>
      <c r="I1918" s="1" t="s">
        <v>7</v>
      </c>
      <c r="J1918" s="1" t="s">
        <v>10</v>
      </c>
      <c r="K1918" s="1" t="s">
        <v>9</v>
      </c>
      <c r="L1918" s="1">
        <v>196417</v>
      </c>
      <c r="M1918" s="1">
        <v>253</v>
      </c>
      <c r="N1918" s="5"/>
      <c r="Q1918" s="11">
        <f t="shared" si="29"/>
        <v>1.6877918612408272E-2</v>
      </c>
      <c r="S1918" s="9"/>
      <c r="T1918" s="9"/>
      <c r="U1918" s="9"/>
      <c r="V1918" s="9"/>
    </row>
    <row r="1919" spans="1:22" ht="12.75" x14ac:dyDescent="0.2">
      <c r="A1919" s="1" t="s">
        <v>2193</v>
      </c>
      <c r="B1919" s="1" t="s">
        <v>7</v>
      </c>
      <c r="C1919" s="1" t="s">
        <v>11</v>
      </c>
      <c r="D1919" s="1" t="s">
        <v>896</v>
      </c>
      <c r="E1919" s="1">
        <v>243330</v>
      </c>
      <c r="F1919" s="1">
        <v>79760</v>
      </c>
      <c r="H1919" s="1" t="s">
        <v>2193</v>
      </c>
      <c r="I1919" s="1" t="s">
        <v>7</v>
      </c>
      <c r="J1919" s="1" t="s">
        <v>10</v>
      </c>
      <c r="K1919" s="1" t="s">
        <v>896</v>
      </c>
      <c r="L1919" s="1">
        <v>243330</v>
      </c>
      <c r="M1919" s="1">
        <v>1346</v>
      </c>
      <c r="N1919" s="5"/>
      <c r="Q1919" s="11">
        <f t="shared" si="29"/>
        <v>1.6875626880641925E-2</v>
      </c>
      <c r="S1919" s="9"/>
      <c r="T1919" s="9"/>
      <c r="U1919" s="9"/>
      <c r="V1919" s="9"/>
    </row>
    <row r="1920" spans="1:22" ht="12.75" x14ac:dyDescent="0.2">
      <c r="A1920" s="1" t="s">
        <v>1329</v>
      </c>
      <c r="B1920" s="1" t="s">
        <v>7</v>
      </c>
      <c r="C1920" s="1" t="s">
        <v>11</v>
      </c>
      <c r="D1920" s="1" t="s">
        <v>896</v>
      </c>
      <c r="E1920" s="1">
        <v>296758</v>
      </c>
      <c r="F1920" s="1">
        <v>45789</v>
      </c>
      <c r="H1920" s="1" t="s">
        <v>1329</v>
      </c>
      <c r="I1920" s="1" t="s">
        <v>7</v>
      </c>
      <c r="J1920" s="1" t="s">
        <v>10</v>
      </c>
      <c r="K1920" s="1" t="s">
        <v>896</v>
      </c>
      <c r="L1920" s="1">
        <v>296758</v>
      </c>
      <c r="M1920" s="1">
        <v>770</v>
      </c>
      <c r="N1920" s="5"/>
      <c r="Q1920" s="11">
        <f t="shared" si="29"/>
        <v>1.6816265915394528E-2</v>
      </c>
      <c r="S1920" s="9"/>
      <c r="T1920" s="9"/>
      <c r="U1920" s="9"/>
      <c r="V1920" s="9"/>
    </row>
    <row r="1921" spans="1:22" ht="12.75" x14ac:dyDescent="0.2">
      <c r="A1921" s="1" t="s">
        <v>1272</v>
      </c>
      <c r="B1921" s="1" t="s">
        <v>7</v>
      </c>
      <c r="C1921" s="1" t="s">
        <v>11</v>
      </c>
      <c r="D1921" s="1" t="s">
        <v>896</v>
      </c>
      <c r="E1921" s="1">
        <v>333852</v>
      </c>
      <c r="F1921" s="1">
        <v>59707</v>
      </c>
      <c r="H1921" s="1" t="s">
        <v>1272</v>
      </c>
      <c r="I1921" s="1" t="s">
        <v>7</v>
      </c>
      <c r="J1921" s="1" t="s">
        <v>10</v>
      </c>
      <c r="K1921" s="1" t="s">
        <v>896</v>
      </c>
      <c r="L1921" s="1">
        <v>333852</v>
      </c>
      <c r="M1921" s="1">
        <v>999</v>
      </c>
      <c r="N1921" s="5"/>
      <c r="Q1921" s="11">
        <f t="shared" ref="Q1921:Q1984" si="30">M1921/F1921</f>
        <v>1.6731706500075369E-2</v>
      </c>
      <c r="S1921" s="9"/>
      <c r="T1921" s="9"/>
      <c r="U1921" s="9"/>
      <c r="V1921" s="9"/>
    </row>
    <row r="1922" spans="1:22" ht="12.75" x14ac:dyDescent="0.2">
      <c r="A1922" s="1" t="s">
        <v>1001</v>
      </c>
      <c r="B1922" s="1" t="s">
        <v>7</v>
      </c>
      <c r="C1922" s="1" t="s">
        <v>11</v>
      </c>
      <c r="D1922" s="1" t="s">
        <v>896</v>
      </c>
      <c r="E1922" s="1">
        <v>789623</v>
      </c>
      <c r="F1922" s="1">
        <v>220823</v>
      </c>
      <c r="H1922" s="1" t="s">
        <v>1001</v>
      </c>
      <c r="I1922" s="1" t="s">
        <v>7</v>
      </c>
      <c r="J1922" s="1" t="s">
        <v>10</v>
      </c>
      <c r="K1922" s="1" t="s">
        <v>896</v>
      </c>
      <c r="L1922" s="1">
        <v>789623</v>
      </c>
      <c r="M1922" s="1">
        <v>3655</v>
      </c>
      <c r="N1922" s="5"/>
      <c r="Q1922" s="11">
        <f t="shared" si="30"/>
        <v>1.655171789170512E-2</v>
      </c>
      <c r="S1922" s="9"/>
      <c r="T1922" s="9"/>
      <c r="U1922" s="9"/>
      <c r="V1922" s="9"/>
    </row>
    <row r="1923" spans="1:22" ht="12.75" x14ac:dyDescent="0.2">
      <c r="A1923" s="1" t="s">
        <v>1993</v>
      </c>
      <c r="B1923" s="1" t="s">
        <v>7</v>
      </c>
      <c r="C1923" s="1" t="s">
        <v>11</v>
      </c>
      <c r="D1923" s="1" t="s">
        <v>896</v>
      </c>
      <c r="E1923" s="1">
        <v>129711</v>
      </c>
      <c r="F1923" s="1">
        <v>20128</v>
      </c>
      <c r="H1923" s="1" t="s">
        <v>1993</v>
      </c>
      <c r="I1923" s="1" t="s">
        <v>7</v>
      </c>
      <c r="J1923" s="1" t="s">
        <v>10</v>
      </c>
      <c r="K1923" s="1" t="s">
        <v>896</v>
      </c>
      <c r="L1923" s="1">
        <v>129711</v>
      </c>
      <c r="M1923" s="1">
        <v>330</v>
      </c>
      <c r="N1923" s="5"/>
      <c r="Q1923" s="11">
        <f t="shared" si="30"/>
        <v>1.6395071542130366E-2</v>
      </c>
      <c r="S1923" s="9"/>
      <c r="T1923" s="9"/>
      <c r="U1923" s="9"/>
      <c r="V1923" s="9"/>
    </row>
    <row r="1924" spans="1:22" ht="12.75" x14ac:dyDescent="0.2">
      <c r="A1924" s="1" t="s">
        <v>1995</v>
      </c>
      <c r="B1924" s="1" t="s">
        <v>7</v>
      </c>
      <c r="C1924" s="1" t="s">
        <v>11</v>
      </c>
      <c r="D1924" s="1" t="s">
        <v>896</v>
      </c>
      <c r="E1924" s="1">
        <v>129711</v>
      </c>
      <c r="F1924" s="1">
        <v>20128</v>
      </c>
      <c r="H1924" s="1" t="s">
        <v>1995</v>
      </c>
      <c r="I1924" s="1" t="s">
        <v>7</v>
      </c>
      <c r="J1924" s="1" t="s">
        <v>10</v>
      </c>
      <c r="K1924" s="1" t="s">
        <v>896</v>
      </c>
      <c r="L1924" s="1">
        <v>129711</v>
      </c>
      <c r="M1924" s="1">
        <v>330</v>
      </c>
      <c r="N1924" s="5"/>
      <c r="Q1924" s="11">
        <f t="shared" si="30"/>
        <v>1.6395071542130366E-2</v>
      </c>
      <c r="S1924" s="9"/>
      <c r="T1924" s="9"/>
      <c r="U1924" s="9"/>
      <c r="V1924" s="9"/>
    </row>
    <row r="1925" spans="1:22" ht="12.75" x14ac:dyDescent="0.2">
      <c r="A1925" s="1" t="s">
        <v>1996</v>
      </c>
      <c r="B1925" s="1" t="s">
        <v>7</v>
      </c>
      <c r="C1925" s="1" t="s">
        <v>11</v>
      </c>
      <c r="D1925" s="1" t="s">
        <v>896</v>
      </c>
      <c r="E1925" s="1">
        <v>129711</v>
      </c>
      <c r="F1925" s="1">
        <v>20128</v>
      </c>
      <c r="H1925" s="1" t="s">
        <v>1996</v>
      </c>
      <c r="I1925" s="1" t="s">
        <v>7</v>
      </c>
      <c r="J1925" s="1" t="s">
        <v>10</v>
      </c>
      <c r="K1925" s="1" t="s">
        <v>896</v>
      </c>
      <c r="L1925" s="1">
        <v>129711</v>
      </c>
      <c r="M1925" s="1">
        <v>330</v>
      </c>
      <c r="N1925" s="5"/>
      <c r="Q1925" s="11">
        <f t="shared" si="30"/>
        <v>1.6395071542130366E-2</v>
      </c>
      <c r="S1925" s="9"/>
      <c r="T1925" s="9"/>
      <c r="U1925" s="9"/>
      <c r="V1925" s="9"/>
    </row>
    <row r="1926" spans="1:22" ht="12.75" x14ac:dyDescent="0.2">
      <c r="A1926" s="1" t="s">
        <v>1998</v>
      </c>
      <c r="B1926" s="1" t="s">
        <v>7</v>
      </c>
      <c r="C1926" s="1" t="s">
        <v>11</v>
      </c>
      <c r="D1926" s="1" t="s">
        <v>896</v>
      </c>
      <c r="E1926" s="1">
        <v>129711</v>
      </c>
      <c r="F1926" s="1">
        <v>20128</v>
      </c>
      <c r="H1926" s="1" t="s">
        <v>1998</v>
      </c>
      <c r="I1926" s="1" t="s">
        <v>7</v>
      </c>
      <c r="J1926" s="1" t="s">
        <v>10</v>
      </c>
      <c r="K1926" s="1" t="s">
        <v>896</v>
      </c>
      <c r="L1926" s="1">
        <v>129711</v>
      </c>
      <c r="M1926" s="1">
        <v>330</v>
      </c>
      <c r="N1926" s="5"/>
      <c r="Q1926" s="11">
        <f t="shared" si="30"/>
        <v>1.6395071542130366E-2</v>
      </c>
      <c r="S1926" s="9"/>
      <c r="T1926" s="9"/>
      <c r="U1926" s="9"/>
      <c r="V1926" s="9"/>
    </row>
    <row r="1927" spans="1:22" ht="12.75" x14ac:dyDescent="0.2">
      <c r="A1927" s="1" t="s">
        <v>1999</v>
      </c>
      <c r="B1927" s="1" t="s">
        <v>7</v>
      </c>
      <c r="C1927" s="1" t="s">
        <v>11</v>
      </c>
      <c r="D1927" s="1" t="s">
        <v>896</v>
      </c>
      <c r="E1927" s="1">
        <v>129711</v>
      </c>
      <c r="F1927" s="1">
        <v>20128</v>
      </c>
      <c r="H1927" s="1" t="s">
        <v>1999</v>
      </c>
      <c r="I1927" s="1" t="s">
        <v>7</v>
      </c>
      <c r="J1927" s="1" t="s">
        <v>10</v>
      </c>
      <c r="K1927" s="1" t="s">
        <v>896</v>
      </c>
      <c r="L1927" s="1">
        <v>129711</v>
      </c>
      <c r="M1927" s="1">
        <v>330</v>
      </c>
      <c r="N1927" s="5"/>
      <c r="Q1927" s="11">
        <f t="shared" si="30"/>
        <v>1.6395071542130366E-2</v>
      </c>
      <c r="S1927" s="9"/>
      <c r="T1927" s="9"/>
      <c r="U1927" s="9"/>
      <c r="V1927" s="9"/>
    </row>
    <row r="1928" spans="1:22" ht="12.75" x14ac:dyDescent="0.2">
      <c r="A1928" s="1" t="s">
        <v>1892</v>
      </c>
      <c r="B1928" s="1" t="s">
        <v>7</v>
      </c>
      <c r="C1928" s="1" t="s">
        <v>11</v>
      </c>
      <c r="D1928" s="1" t="s">
        <v>896</v>
      </c>
      <c r="E1928" s="1">
        <v>365543</v>
      </c>
      <c r="F1928" s="1">
        <v>43198</v>
      </c>
      <c r="H1928" s="1" t="s">
        <v>1892</v>
      </c>
      <c r="I1928" s="1" t="s">
        <v>7</v>
      </c>
      <c r="J1928" s="1" t="s">
        <v>10</v>
      </c>
      <c r="K1928" s="1" t="s">
        <v>896</v>
      </c>
      <c r="L1928" s="1">
        <v>365543</v>
      </c>
      <c r="M1928" s="1">
        <v>706</v>
      </c>
      <c r="N1928" s="5"/>
      <c r="Q1928" s="11">
        <f t="shared" si="30"/>
        <v>1.6343349229130978E-2</v>
      </c>
      <c r="S1928" s="9"/>
      <c r="T1928" s="9"/>
      <c r="U1928" s="9"/>
      <c r="V1928" s="9"/>
    </row>
    <row r="1929" spans="1:22" ht="12.75" x14ac:dyDescent="0.2">
      <c r="A1929" s="1" t="s">
        <v>973</v>
      </c>
      <c r="B1929" s="1" t="s">
        <v>7</v>
      </c>
      <c r="C1929" s="1" t="s">
        <v>11</v>
      </c>
      <c r="D1929" s="1" t="s">
        <v>896</v>
      </c>
      <c r="E1929" s="1">
        <v>467702</v>
      </c>
      <c r="F1929" s="1">
        <v>104832</v>
      </c>
      <c r="H1929" s="1" t="s">
        <v>973</v>
      </c>
      <c r="I1929" s="1" t="s">
        <v>7</v>
      </c>
      <c r="J1929" s="1" t="s">
        <v>10</v>
      </c>
      <c r="K1929" s="1" t="s">
        <v>896</v>
      </c>
      <c r="L1929" s="1">
        <v>467702</v>
      </c>
      <c r="M1929" s="1">
        <v>1696</v>
      </c>
      <c r="N1929" s="5"/>
      <c r="Q1929" s="11">
        <f t="shared" si="30"/>
        <v>1.617826617826618E-2</v>
      </c>
      <c r="S1929" s="9"/>
      <c r="T1929" s="9"/>
      <c r="U1929" s="9"/>
      <c r="V1929" s="9"/>
    </row>
    <row r="1930" spans="1:22" ht="12.75" x14ac:dyDescent="0.2">
      <c r="A1930" s="1" t="s">
        <v>1318</v>
      </c>
      <c r="B1930" s="1" t="s">
        <v>7</v>
      </c>
      <c r="C1930" s="1" t="s">
        <v>11</v>
      </c>
      <c r="D1930" s="1" t="s">
        <v>896</v>
      </c>
      <c r="E1930" s="1">
        <v>239779</v>
      </c>
      <c r="F1930" s="1">
        <v>22044</v>
      </c>
      <c r="H1930" s="1" t="s">
        <v>1318</v>
      </c>
      <c r="I1930" s="1" t="s">
        <v>7</v>
      </c>
      <c r="J1930" s="1" t="s">
        <v>10</v>
      </c>
      <c r="K1930" s="1" t="s">
        <v>896</v>
      </c>
      <c r="L1930" s="1">
        <v>239779</v>
      </c>
      <c r="M1930" s="1">
        <v>354</v>
      </c>
      <c r="N1930" s="5"/>
      <c r="Q1930" s="11">
        <f t="shared" si="30"/>
        <v>1.6058791507893303E-2</v>
      </c>
      <c r="S1930" s="9"/>
      <c r="T1930" s="9"/>
      <c r="U1930" s="9"/>
      <c r="V1930" s="9"/>
    </row>
    <row r="1931" spans="1:22" ht="12.75" x14ac:dyDescent="0.2">
      <c r="A1931" s="1" t="s">
        <v>651</v>
      </c>
      <c r="B1931" s="1" t="s">
        <v>7</v>
      </c>
      <c r="C1931" s="1" t="s">
        <v>11</v>
      </c>
      <c r="D1931" s="1" t="s">
        <v>9</v>
      </c>
      <c r="E1931" s="1">
        <v>38711</v>
      </c>
      <c r="F1931" s="1">
        <v>1939</v>
      </c>
      <c r="H1931" s="1" t="s">
        <v>652</v>
      </c>
      <c r="I1931" s="1" t="s">
        <v>7</v>
      </c>
      <c r="J1931" s="1" t="s">
        <v>10</v>
      </c>
      <c r="K1931" s="1" t="s">
        <v>9</v>
      </c>
      <c r="L1931" s="1">
        <v>160511</v>
      </c>
      <c r="M1931" s="1">
        <v>31</v>
      </c>
      <c r="N1931" s="5"/>
      <c r="Q1931" s="11">
        <f t="shared" si="30"/>
        <v>1.5987622485817431E-2</v>
      </c>
      <c r="S1931" s="9"/>
      <c r="T1931" s="9"/>
      <c r="U1931" s="9"/>
      <c r="V1931" s="9"/>
    </row>
    <row r="1932" spans="1:22" ht="12.75" x14ac:dyDescent="0.2">
      <c r="A1932" s="1" t="s">
        <v>2228</v>
      </c>
      <c r="B1932" s="1" t="s">
        <v>7</v>
      </c>
      <c r="C1932" s="1" t="s">
        <v>11</v>
      </c>
      <c r="D1932" s="1" t="s">
        <v>896</v>
      </c>
      <c r="E1932" s="1">
        <v>158547</v>
      </c>
      <c r="F1932" s="1">
        <v>23537</v>
      </c>
      <c r="H1932" s="1" t="s">
        <v>2228</v>
      </c>
      <c r="I1932" s="1" t="s">
        <v>7</v>
      </c>
      <c r="J1932" s="1" t="s">
        <v>10</v>
      </c>
      <c r="K1932" s="1" t="s">
        <v>896</v>
      </c>
      <c r="L1932" s="1">
        <v>158547</v>
      </c>
      <c r="M1932" s="1">
        <v>376</v>
      </c>
      <c r="N1932" s="5"/>
      <c r="Q1932" s="11">
        <f t="shared" si="30"/>
        <v>1.5974848111484048E-2</v>
      </c>
      <c r="S1932" s="9"/>
      <c r="T1932" s="9"/>
      <c r="U1932" s="9"/>
      <c r="V1932" s="9"/>
    </row>
    <row r="1933" spans="1:22" ht="12.75" x14ac:dyDescent="0.2">
      <c r="A1933" s="1" t="s">
        <v>2625</v>
      </c>
      <c r="B1933" s="1" t="s">
        <v>7</v>
      </c>
      <c r="C1933" s="1" t="s">
        <v>11</v>
      </c>
      <c r="D1933" s="1" t="s">
        <v>2307</v>
      </c>
      <c r="E1933" s="1">
        <v>138672</v>
      </c>
      <c r="F1933" s="1">
        <v>21554</v>
      </c>
      <c r="H1933" s="1" t="s">
        <v>2625</v>
      </c>
      <c r="I1933" s="1" t="s">
        <v>7</v>
      </c>
      <c r="J1933" s="1" t="s">
        <v>10</v>
      </c>
      <c r="K1933" s="1" t="s">
        <v>2307</v>
      </c>
      <c r="L1933" s="1">
        <v>138672</v>
      </c>
      <c r="M1933" s="1">
        <v>342</v>
      </c>
      <c r="N1933" s="5"/>
      <c r="Q1933" s="11">
        <f t="shared" si="30"/>
        <v>1.5867124431660017E-2</v>
      </c>
      <c r="S1933" s="9"/>
      <c r="T1933" s="9"/>
      <c r="U1933" s="9"/>
      <c r="V1933" s="9"/>
    </row>
    <row r="1934" spans="1:22" ht="12.75" x14ac:dyDescent="0.2">
      <c r="A1934" s="1" t="s">
        <v>2630</v>
      </c>
      <c r="B1934" s="1" t="s">
        <v>7</v>
      </c>
      <c r="C1934" s="1" t="s">
        <v>11</v>
      </c>
      <c r="D1934" s="1" t="s">
        <v>2307</v>
      </c>
      <c r="E1934" s="1">
        <v>138672</v>
      </c>
      <c r="F1934" s="1">
        <v>21554</v>
      </c>
      <c r="H1934" s="1" t="s">
        <v>2630</v>
      </c>
      <c r="I1934" s="1" t="s">
        <v>7</v>
      </c>
      <c r="J1934" s="1" t="s">
        <v>10</v>
      </c>
      <c r="K1934" s="1" t="s">
        <v>2307</v>
      </c>
      <c r="L1934" s="1">
        <v>138672</v>
      </c>
      <c r="M1934" s="1">
        <v>342</v>
      </c>
      <c r="N1934" s="5"/>
      <c r="Q1934" s="11">
        <f t="shared" si="30"/>
        <v>1.5867124431660017E-2</v>
      </c>
      <c r="S1934" s="9"/>
      <c r="T1934" s="9"/>
      <c r="U1934" s="9"/>
      <c r="V1934" s="9"/>
    </row>
    <row r="1935" spans="1:22" ht="12.75" x14ac:dyDescent="0.2">
      <c r="A1935" s="1" t="s">
        <v>2638</v>
      </c>
      <c r="B1935" s="1" t="s">
        <v>7</v>
      </c>
      <c r="C1935" s="1" t="s">
        <v>11</v>
      </c>
      <c r="D1935" s="1" t="s">
        <v>2307</v>
      </c>
      <c r="E1935" s="1">
        <v>138672</v>
      </c>
      <c r="F1935" s="1">
        <v>21554</v>
      </c>
      <c r="H1935" s="1" t="s">
        <v>2638</v>
      </c>
      <c r="I1935" s="1" t="s">
        <v>7</v>
      </c>
      <c r="J1935" s="1" t="s">
        <v>10</v>
      </c>
      <c r="K1935" s="1" t="s">
        <v>2307</v>
      </c>
      <c r="L1935" s="1">
        <v>138672</v>
      </c>
      <c r="M1935" s="1">
        <v>342</v>
      </c>
      <c r="N1935" s="5"/>
      <c r="Q1935" s="11">
        <f t="shared" si="30"/>
        <v>1.5867124431660017E-2</v>
      </c>
      <c r="S1935" s="9"/>
      <c r="T1935" s="9"/>
      <c r="U1935" s="9"/>
      <c r="V1935" s="9"/>
    </row>
    <row r="1936" spans="1:22" ht="12.75" x14ac:dyDescent="0.2">
      <c r="A1936" s="1" t="s">
        <v>2640</v>
      </c>
      <c r="B1936" s="1" t="s">
        <v>7</v>
      </c>
      <c r="C1936" s="1" t="s">
        <v>11</v>
      </c>
      <c r="D1936" s="1" t="s">
        <v>2307</v>
      </c>
      <c r="E1936" s="1">
        <v>138672</v>
      </c>
      <c r="F1936" s="1">
        <v>21554</v>
      </c>
      <c r="H1936" s="1" t="s">
        <v>2640</v>
      </c>
      <c r="I1936" s="1" t="s">
        <v>7</v>
      </c>
      <c r="J1936" s="1" t="s">
        <v>10</v>
      </c>
      <c r="K1936" s="1" t="s">
        <v>2307</v>
      </c>
      <c r="L1936" s="1">
        <v>138672</v>
      </c>
      <c r="M1936" s="1">
        <v>342</v>
      </c>
      <c r="N1936" s="5"/>
      <c r="Q1936" s="11">
        <f t="shared" si="30"/>
        <v>1.5867124431660017E-2</v>
      </c>
      <c r="S1936" s="9"/>
      <c r="T1936" s="9"/>
      <c r="U1936" s="9"/>
      <c r="V1936" s="9"/>
    </row>
    <row r="1937" spans="1:22" ht="12.75" x14ac:dyDescent="0.2">
      <c r="A1937" s="1" t="s">
        <v>2643</v>
      </c>
      <c r="B1937" s="1" t="s">
        <v>7</v>
      </c>
      <c r="C1937" s="1" t="s">
        <v>11</v>
      </c>
      <c r="D1937" s="1" t="s">
        <v>2307</v>
      </c>
      <c r="E1937" s="1">
        <v>138672</v>
      </c>
      <c r="F1937" s="1">
        <v>21554</v>
      </c>
      <c r="H1937" s="1" t="s">
        <v>2643</v>
      </c>
      <c r="I1937" s="1" t="s">
        <v>7</v>
      </c>
      <c r="J1937" s="1" t="s">
        <v>10</v>
      </c>
      <c r="K1937" s="1" t="s">
        <v>2307</v>
      </c>
      <c r="L1937" s="1">
        <v>138672</v>
      </c>
      <c r="M1937" s="1">
        <v>342</v>
      </c>
      <c r="N1937" s="5"/>
      <c r="Q1937" s="11">
        <f t="shared" si="30"/>
        <v>1.5867124431660017E-2</v>
      </c>
      <c r="S1937" s="9"/>
      <c r="T1937" s="9"/>
      <c r="U1937" s="9"/>
      <c r="V1937" s="9"/>
    </row>
    <row r="1938" spans="1:22" ht="12.75" x14ac:dyDescent="0.2">
      <c r="A1938" s="1" t="s">
        <v>2645</v>
      </c>
      <c r="B1938" s="1" t="s">
        <v>7</v>
      </c>
      <c r="C1938" s="1" t="s">
        <v>11</v>
      </c>
      <c r="D1938" s="1" t="s">
        <v>2307</v>
      </c>
      <c r="E1938" s="1">
        <v>138672</v>
      </c>
      <c r="F1938" s="1">
        <v>21554</v>
      </c>
      <c r="H1938" s="1" t="s">
        <v>2645</v>
      </c>
      <c r="I1938" s="1" t="s">
        <v>7</v>
      </c>
      <c r="J1938" s="1" t="s">
        <v>10</v>
      </c>
      <c r="K1938" s="1" t="s">
        <v>2307</v>
      </c>
      <c r="L1938" s="1">
        <v>138672</v>
      </c>
      <c r="M1938" s="1">
        <v>342</v>
      </c>
      <c r="N1938" s="5"/>
      <c r="Q1938" s="11">
        <f t="shared" si="30"/>
        <v>1.5867124431660017E-2</v>
      </c>
      <c r="S1938" s="9"/>
      <c r="T1938" s="9"/>
      <c r="U1938" s="9"/>
      <c r="V1938" s="9"/>
    </row>
    <row r="1939" spans="1:22" ht="12.75" x14ac:dyDescent="0.2">
      <c r="A1939" s="1" t="s">
        <v>2646</v>
      </c>
      <c r="B1939" s="1" t="s">
        <v>7</v>
      </c>
      <c r="C1939" s="1" t="s">
        <v>11</v>
      </c>
      <c r="D1939" s="1" t="s">
        <v>2307</v>
      </c>
      <c r="E1939" s="1">
        <v>138672</v>
      </c>
      <c r="F1939" s="1">
        <v>21554</v>
      </c>
      <c r="H1939" s="1" t="s">
        <v>2646</v>
      </c>
      <c r="I1939" s="1" t="s">
        <v>7</v>
      </c>
      <c r="J1939" s="1" t="s">
        <v>10</v>
      </c>
      <c r="K1939" s="1" t="s">
        <v>2307</v>
      </c>
      <c r="L1939" s="1">
        <v>138672</v>
      </c>
      <c r="M1939" s="1">
        <v>342</v>
      </c>
      <c r="N1939" s="5"/>
      <c r="Q1939" s="11">
        <f t="shared" si="30"/>
        <v>1.5867124431660017E-2</v>
      </c>
      <c r="S1939" s="9"/>
      <c r="T1939" s="9"/>
      <c r="U1939" s="9"/>
      <c r="V1939" s="9"/>
    </row>
    <row r="1940" spans="1:22" ht="12.75" x14ac:dyDescent="0.2">
      <c r="A1940" s="1" t="s">
        <v>2647</v>
      </c>
      <c r="B1940" s="1" t="s">
        <v>7</v>
      </c>
      <c r="C1940" s="1" t="s">
        <v>11</v>
      </c>
      <c r="D1940" s="1" t="s">
        <v>2307</v>
      </c>
      <c r="E1940" s="1">
        <v>138672</v>
      </c>
      <c r="F1940" s="1">
        <v>21554</v>
      </c>
      <c r="H1940" s="1" t="s">
        <v>2647</v>
      </c>
      <c r="I1940" s="1" t="s">
        <v>7</v>
      </c>
      <c r="J1940" s="1" t="s">
        <v>10</v>
      </c>
      <c r="K1940" s="1" t="s">
        <v>2307</v>
      </c>
      <c r="L1940" s="1">
        <v>138672</v>
      </c>
      <c r="M1940" s="1">
        <v>342</v>
      </c>
      <c r="N1940" s="5"/>
      <c r="Q1940" s="11">
        <f t="shared" si="30"/>
        <v>1.5867124431660017E-2</v>
      </c>
      <c r="S1940" s="9"/>
      <c r="T1940" s="9"/>
      <c r="U1940" s="9"/>
      <c r="V1940" s="9"/>
    </row>
    <row r="1941" spans="1:22" ht="12.75" x14ac:dyDescent="0.2">
      <c r="A1941" s="1" t="s">
        <v>2648</v>
      </c>
      <c r="B1941" s="1" t="s">
        <v>7</v>
      </c>
      <c r="C1941" s="1" t="s">
        <v>11</v>
      </c>
      <c r="D1941" s="1" t="s">
        <v>2307</v>
      </c>
      <c r="E1941" s="1">
        <v>138672</v>
      </c>
      <c r="F1941" s="1">
        <v>21554</v>
      </c>
      <c r="H1941" s="1" t="s">
        <v>2648</v>
      </c>
      <c r="I1941" s="1" t="s">
        <v>7</v>
      </c>
      <c r="J1941" s="1" t="s">
        <v>10</v>
      </c>
      <c r="K1941" s="1" t="s">
        <v>2307</v>
      </c>
      <c r="L1941" s="1">
        <v>138672</v>
      </c>
      <c r="M1941" s="1">
        <v>342</v>
      </c>
      <c r="N1941" s="5"/>
      <c r="Q1941" s="11">
        <f t="shared" si="30"/>
        <v>1.5867124431660017E-2</v>
      </c>
      <c r="S1941" s="9"/>
      <c r="T1941" s="9"/>
      <c r="U1941" s="9"/>
      <c r="V1941" s="9"/>
    </row>
    <row r="1942" spans="1:22" ht="12.75" x14ac:dyDescent="0.2">
      <c r="A1942" s="1" t="s">
        <v>2651</v>
      </c>
      <c r="B1942" s="1" t="s">
        <v>7</v>
      </c>
      <c r="C1942" s="1" t="s">
        <v>11</v>
      </c>
      <c r="D1942" s="1" t="s">
        <v>2307</v>
      </c>
      <c r="E1942" s="1">
        <v>138672</v>
      </c>
      <c r="F1942" s="1">
        <v>21554</v>
      </c>
      <c r="H1942" s="1" t="s">
        <v>2651</v>
      </c>
      <c r="I1942" s="1" t="s">
        <v>7</v>
      </c>
      <c r="J1942" s="1" t="s">
        <v>10</v>
      </c>
      <c r="K1942" s="1" t="s">
        <v>2307</v>
      </c>
      <c r="L1942" s="1">
        <v>138672</v>
      </c>
      <c r="M1942" s="1">
        <v>342</v>
      </c>
      <c r="N1942" s="5"/>
      <c r="Q1942" s="11">
        <f t="shared" si="30"/>
        <v>1.5867124431660017E-2</v>
      </c>
      <c r="S1942" s="9"/>
      <c r="T1942" s="9"/>
      <c r="U1942" s="9"/>
      <c r="V1942" s="9"/>
    </row>
    <row r="1943" spans="1:22" ht="12.75" x14ac:dyDescent="0.2">
      <c r="A1943" s="1" t="s">
        <v>2653</v>
      </c>
      <c r="B1943" s="1" t="s">
        <v>7</v>
      </c>
      <c r="C1943" s="1" t="s">
        <v>11</v>
      </c>
      <c r="D1943" s="1" t="s">
        <v>2307</v>
      </c>
      <c r="E1943" s="1">
        <v>138672</v>
      </c>
      <c r="F1943" s="1">
        <v>21554</v>
      </c>
      <c r="H1943" s="1" t="s">
        <v>2653</v>
      </c>
      <c r="I1943" s="1" t="s">
        <v>7</v>
      </c>
      <c r="J1943" s="1" t="s">
        <v>10</v>
      </c>
      <c r="K1943" s="1" t="s">
        <v>2307</v>
      </c>
      <c r="L1943" s="1">
        <v>138672</v>
      </c>
      <c r="M1943" s="1">
        <v>342</v>
      </c>
      <c r="N1943" s="5"/>
      <c r="Q1943" s="11">
        <f t="shared" si="30"/>
        <v>1.5867124431660017E-2</v>
      </c>
      <c r="S1943" s="9"/>
      <c r="T1943" s="9"/>
      <c r="U1943" s="9"/>
      <c r="V1943" s="9"/>
    </row>
    <row r="1944" spans="1:22" ht="12.75" x14ac:dyDescent="0.2">
      <c r="A1944" s="1" t="s">
        <v>2654</v>
      </c>
      <c r="B1944" s="1" t="s">
        <v>7</v>
      </c>
      <c r="C1944" s="1" t="s">
        <v>11</v>
      </c>
      <c r="D1944" s="1" t="s">
        <v>2307</v>
      </c>
      <c r="E1944" s="1">
        <v>138672</v>
      </c>
      <c r="F1944" s="1">
        <v>21554</v>
      </c>
      <c r="H1944" s="1" t="s">
        <v>2654</v>
      </c>
      <c r="I1944" s="1" t="s">
        <v>7</v>
      </c>
      <c r="J1944" s="1" t="s">
        <v>10</v>
      </c>
      <c r="K1944" s="1" t="s">
        <v>2307</v>
      </c>
      <c r="L1944" s="1">
        <v>138672</v>
      </c>
      <c r="M1944" s="1">
        <v>342</v>
      </c>
      <c r="N1944" s="5"/>
      <c r="Q1944" s="11">
        <f t="shared" si="30"/>
        <v>1.5867124431660017E-2</v>
      </c>
      <c r="S1944" s="9"/>
      <c r="T1944" s="9"/>
      <c r="U1944" s="9"/>
      <c r="V1944" s="9"/>
    </row>
    <row r="1945" spans="1:22" ht="12.75" x14ac:dyDescent="0.2">
      <c r="A1945" s="1" t="s">
        <v>2657</v>
      </c>
      <c r="B1945" s="1" t="s">
        <v>7</v>
      </c>
      <c r="C1945" s="1" t="s">
        <v>11</v>
      </c>
      <c r="D1945" s="1" t="s">
        <v>2307</v>
      </c>
      <c r="E1945" s="1">
        <v>138672</v>
      </c>
      <c r="F1945" s="1">
        <v>21554</v>
      </c>
      <c r="H1945" s="1" t="s">
        <v>2657</v>
      </c>
      <c r="I1945" s="1" t="s">
        <v>7</v>
      </c>
      <c r="J1945" s="1" t="s">
        <v>10</v>
      </c>
      <c r="K1945" s="1" t="s">
        <v>2307</v>
      </c>
      <c r="L1945" s="1">
        <v>138672</v>
      </c>
      <c r="M1945" s="1">
        <v>342</v>
      </c>
      <c r="N1945" s="5"/>
      <c r="Q1945" s="11">
        <f t="shared" si="30"/>
        <v>1.5867124431660017E-2</v>
      </c>
      <c r="S1945" s="9"/>
      <c r="T1945" s="9"/>
      <c r="U1945" s="9"/>
      <c r="V1945" s="9"/>
    </row>
    <row r="1946" spans="1:22" ht="12.75" x14ac:dyDescent="0.2">
      <c r="A1946" s="1" t="s">
        <v>2663</v>
      </c>
      <c r="B1946" s="1" t="s">
        <v>7</v>
      </c>
      <c r="C1946" s="1" t="s">
        <v>11</v>
      </c>
      <c r="D1946" s="1" t="s">
        <v>2307</v>
      </c>
      <c r="E1946" s="1">
        <v>138672</v>
      </c>
      <c r="F1946" s="1">
        <v>21554</v>
      </c>
      <c r="H1946" s="1" t="s">
        <v>2663</v>
      </c>
      <c r="I1946" s="1" t="s">
        <v>7</v>
      </c>
      <c r="J1946" s="1" t="s">
        <v>10</v>
      </c>
      <c r="K1946" s="1" t="s">
        <v>2307</v>
      </c>
      <c r="L1946" s="1">
        <v>138672</v>
      </c>
      <c r="M1946" s="1">
        <v>342</v>
      </c>
      <c r="N1946" s="5"/>
      <c r="Q1946" s="11">
        <f t="shared" si="30"/>
        <v>1.5867124431660017E-2</v>
      </c>
      <c r="S1946" s="9"/>
      <c r="T1946" s="9"/>
      <c r="U1946" s="9"/>
      <c r="V1946" s="9"/>
    </row>
    <row r="1947" spans="1:22" ht="12.75" x14ac:dyDescent="0.2">
      <c r="A1947" s="1" t="s">
        <v>2664</v>
      </c>
      <c r="B1947" s="1" t="s">
        <v>7</v>
      </c>
      <c r="C1947" s="1" t="s">
        <v>11</v>
      </c>
      <c r="D1947" s="1" t="s">
        <v>2307</v>
      </c>
      <c r="E1947" s="1">
        <v>138672</v>
      </c>
      <c r="F1947" s="1">
        <v>21554</v>
      </c>
      <c r="H1947" s="1" t="s">
        <v>2664</v>
      </c>
      <c r="I1947" s="1" t="s">
        <v>7</v>
      </c>
      <c r="J1947" s="1" t="s">
        <v>10</v>
      </c>
      <c r="K1947" s="1" t="s">
        <v>2307</v>
      </c>
      <c r="L1947" s="1">
        <v>138672</v>
      </c>
      <c r="M1947" s="1">
        <v>342</v>
      </c>
      <c r="N1947" s="5"/>
      <c r="Q1947" s="11">
        <f t="shared" si="30"/>
        <v>1.5867124431660017E-2</v>
      </c>
      <c r="S1947" s="9"/>
      <c r="T1947" s="9"/>
      <c r="U1947" s="9"/>
      <c r="V1947" s="9"/>
    </row>
    <row r="1948" spans="1:22" ht="12.75" x14ac:dyDescent="0.2">
      <c r="A1948" s="1" t="s">
        <v>2667</v>
      </c>
      <c r="B1948" s="1" t="s">
        <v>7</v>
      </c>
      <c r="C1948" s="1" t="s">
        <v>11</v>
      </c>
      <c r="D1948" s="1" t="s">
        <v>2307</v>
      </c>
      <c r="E1948" s="1">
        <v>138672</v>
      </c>
      <c r="F1948" s="1">
        <v>21554</v>
      </c>
      <c r="H1948" s="1" t="s">
        <v>2667</v>
      </c>
      <c r="I1948" s="1" t="s">
        <v>7</v>
      </c>
      <c r="J1948" s="1" t="s">
        <v>10</v>
      </c>
      <c r="K1948" s="1" t="s">
        <v>2307</v>
      </c>
      <c r="L1948" s="1">
        <v>138672</v>
      </c>
      <c r="M1948" s="1">
        <v>342</v>
      </c>
      <c r="N1948" s="5"/>
      <c r="Q1948" s="11">
        <f t="shared" si="30"/>
        <v>1.5867124431660017E-2</v>
      </c>
      <c r="S1948" s="9"/>
      <c r="T1948" s="9"/>
      <c r="U1948" s="9"/>
      <c r="V1948" s="9"/>
    </row>
    <row r="1949" spans="1:22" ht="12.75" x14ac:dyDescent="0.2">
      <c r="A1949" s="1" t="s">
        <v>2670</v>
      </c>
      <c r="B1949" s="1" t="s">
        <v>7</v>
      </c>
      <c r="C1949" s="1" t="s">
        <v>11</v>
      </c>
      <c r="D1949" s="1" t="s">
        <v>2307</v>
      </c>
      <c r="E1949" s="1">
        <v>138672</v>
      </c>
      <c r="F1949" s="1">
        <v>21554</v>
      </c>
      <c r="H1949" s="1" t="s">
        <v>2670</v>
      </c>
      <c r="I1949" s="1" t="s">
        <v>7</v>
      </c>
      <c r="J1949" s="1" t="s">
        <v>10</v>
      </c>
      <c r="K1949" s="1" t="s">
        <v>2307</v>
      </c>
      <c r="L1949" s="1">
        <v>138672</v>
      </c>
      <c r="M1949" s="1">
        <v>342</v>
      </c>
      <c r="N1949" s="5"/>
      <c r="Q1949" s="11">
        <f t="shared" si="30"/>
        <v>1.5867124431660017E-2</v>
      </c>
      <c r="S1949" s="9"/>
      <c r="T1949" s="9"/>
      <c r="U1949" s="9"/>
      <c r="V1949" s="9"/>
    </row>
    <row r="1950" spans="1:22" ht="12.75" x14ac:dyDescent="0.2">
      <c r="A1950" s="1" t="s">
        <v>2685</v>
      </c>
      <c r="B1950" s="1" t="s">
        <v>7</v>
      </c>
      <c r="C1950" s="1" t="s">
        <v>11</v>
      </c>
      <c r="D1950" s="1" t="s">
        <v>2307</v>
      </c>
      <c r="E1950" s="1">
        <v>138672</v>
      </c>
      <c r="F1950" s="1">
        <v>21554</v>
      </c>
      <c r="H1950" s="1" t="s">
        <v>2685</v>
      </c>
      <c r="I1950" s="1" t="s">
        <v>7</v>
      </c>
      <c r="J1950" s="1" t="s">
        <v>10</v>
      </c>
      <c r="K1950" s="1" t="s">
        <v>2307</v>
      </c>
      <c r="L1950" s="1">
        <v>138672</v>
      </c>
      <c r="M1950" s="1">
        <v>342</v>
      </c>
      <c r="N1950" s="5"/>
      <c r="Q1950" s="11">
        <f t="shared" si="30"/>
        <v>1.5867124431660017E-2</v>
      </c>
      <c r="S1950" s="9"/>
      <c r="T1950" s="9"/>
      <c r="U1950" s="9"/>
      <c r="V1950" s="9"/>
    </row>
    <row r="1951" spans="1:22" ht="12.75" x14ac:dyDescent="0.2">
      <c r="A1951" s="1" t="s">
        <v>2688</v>
      </c>
      <c r="B1951" s="1" t="s">
        <v>7</v>
      </c>
      <c r="C1951" s="1" t="s">
        <v>11</v>
      </c>
      <c r="D1951" s="1" t="s">
        <v>2307</v>
      </c>
      <c r="E1951" s="1">
        <v>138672</v>
      </c>
      <c r="F1951" s="1">
        <v>21554</v>
      </c>
      <c r="H1951" s="1" t="s">
        <v>2688</v>
      </c>
      <c r="I1951" s="1" t="s">
        <v>7</v>
      </c>
      <c r="J1951" s="1" t="s">
        <v>10</v>
      </c>
      <c r="K1951" s="1" t="s">
        <v>2307</v>
      </c>
      <c r="L1951" s="1">
        <v>138672</v>
      </c>
      <c r="M1951" s="1">
        <v>342</v>
      </c>
      <c r="N1951" s="5"/>
      <c r="Q1951" s="11">
        <f t="shared" si="30"/>
        <v>1.5867124431660017E-2</v>
      </c>
      <c r="S1951" s="9"/>
      <c r="T1951" s="9"/>
      <c r="U1951" s="9"/>
      <c r="V1951" s="9"/>
    </row>
    <row r="1952" spans="1:22" ht="12.75" x14ac:dyDescent="0.2">
      <c r="A1952" s="1" t="s">
        <v>2690</v>
      </c>
      <c r="B1952" s="1" t="s">
        <v>7</v>
      </c>
      <c r="C1952" s="1" t="s">
        <v>11</v>
      </c>
      <c r="D1952" s="1" t="s">
        <v>2307</v>
      </c>
      <c r="E1952" s="1">
        <v>138672</v>
      </c>
      <c r="F1952" s="1">
        <v>21554</v>
      </c>
      <c r="H1952" s="1" t="s">
        <v>2690</v>
      </c>
      <c r="I1952" s="1" t="s">
        <v>7</v>
      </c>
      <c r="J1952" s="1" t="s">
        <v>10</v>
      </c>
      <c r="K1952" s="1" t="s">
        <v>2307</v>
      </c>
      <c r="L1952" s="1">
        <v>138672</v>
      </c>
      <c r="M1952" s="1">
        <v>342</v>
      </c>
      <c r="N1952" s="5"/>
      <c r="Q1952" s="11">
        <f t="shared" si="30"/>
        <v>1.5867124431660017E-2</v>
      </c>
      <c r="S1952" s="9"/>
      <c r="T1952" s="9"/>
      <c r="U1952" s="9"/>
      <c r="V1952" s="9"/>
    </row>
    <row r="1953" spans="1:22" ht="12.75" x14ac:dyDescent="0.2">
      <c r="A1953" s="1" t="s">
        <v>2693</v>
      </c>
      <c r="B1953" s="1" t="s">
        <v>7</v>
      </c>
      <c r="C1953" s="1" t="s">
        <v>11</v>
      </c>
      <c r="D1953" s="1" t="s">
        <v>2307</v>
      </c>
      <c r="E1953" s="1">
        <v>138672</v>
      </c>
      <c r="F1953" s="1">
        <v>21554</v>
      </c>
      <c r="H1953" s="1" t="s">
        <v>2693</v>
      </c>
      <c r="I1953" s="1" t="s">
        <v>7</v>
      </c>
      <c r="J1953" s="1" t="s">
        <v>10</v>
      </c>
      <c r="K1953" s="1" t="s">
        <v>2307</v>
      </c>
      <c r="L1953" s="1">
        <v>138672</v>
      </c>
      <c r="M1953" s="1">
        <v>342</v>
      </c>
      <c r="N1953" s="5"/>
      <c r="Q1953" s="11">
        <f t="shared" si="30"/>
        <v>1.5867124431660017E-2</v>
      </c>
      <c r="S1953" s="9"/>
      <c r="T1953" s="9"/>
      <c r="U1953" s="9"/>
      <c r="V1953" s="9"/>
    </row>
    <row r="1954" spans="1:22" ht="12.75" x14ac:dyDescent="0.2">
      <c r="A1954" s="1" t="s">
        <v>2696</v>
      </c>
      <c r="B1954" s="1" t="s">
        <v>7</v>
      </c>
      <c r="C1954" s="1" t="s">
        <v>11</v>
      </c>
      <c r="D1954" s="1" t="s">
        <v>2307</v>
      </c>
      <c r="E1954" s="1">
        <v>138672</v>
      </c>
      <c r="F1954" s="1">
        <v>21554</v>
      </c>
      <c r="H1954" s="1" t="s">
        <v>2696</v>
      </c>
      <c r="I1954" s="1" t="s">
        <v>7</v>
      </c>
      <c r="J1954" s="1" t="s">
        <v>10</v>
      </c>
      <c r="K1954" s="1" t="s">
        <v>2307</v>
      </c>
      <c r="L1954" s="1">
        <v>138672</v>
      </c>
      <c r="M1954" s="1">
        <v>342</v>
      </c>
      <c r="N1954" s="5"/>
      <c r="Q1954" s="11">
        <f t="shared" si="30"/>
        <v>1.5867124431660017E-2</v>
      </c>
      <c r="S1954" s="9"/>
      <c r="T1954" s="9"/>
      <c r="U1954" s="9"/>
      <c r="V1954" s="9"/>
    </row>
    <row r="1955" spans="1:22" ht="12.75" x14ac:dyDescent="0.2">
      <c r="A1955" s="1" t="s">
        <v>2704</v>
      </c>
      <c r="B1955" s="1" t="s">
        <v>7</v>
      </c>
      <c r="C1955" s="1" t="s">
        <v>11</v>
      </c>
      <c r="D1955" s="1" t="s">
        <v>2307</v>
      </c>
      <c r="E1955" s="1">
        <v>138672</v>
      </c>
      <c r="F1955" s="1">
        <v>21554</v>
      </c>
      <c r="H1955" s="1" t="s">
        <v>2704</v>
      </c>
      <c r="I1955" s="1" t="s">
        <v>7</v>
      </c>
      <c r="J1955" s="1" t="s">
        <v>10</v>
      </c>
      <c r="K1955" s="1" t="s">
        <v>2307</v>
      </c>
      <c r="L1955" s="1">
        <v>138672</v>
      </c>
      <c r="M1955" s="1">
        <v>342</v>
      </c>
      <c r="Q1955" s="11">
        <f t="shared" si="30"/>
        <v>1.5867124431660017E-2</v>
      </c>
      <c r="S1955" s="9"/>
      <c r="T1955" s="9"/>
      <c r="U1955" s="9"/>
      <c r="V1955" s="9"/>
    </row>
    <row r="1956" spans="1:22" ht="12.75" x14ac:dyDescent="0.2">
      <c r="A1956" s="1" t="s">
        <v>2705</v>
      </c>
      <c r="B1956" s="1" t="s">
        <v>7</v>
      </c>
      <c r="C1956" s="1" t="s">
        <v>11</v>
      </c>
      <c r="D1956" s="1" t="s">
        <v>2307</v>
      </c>
      <c r="E1956" s="1">
        <v>138672</v>
      </c>
      <c r="F1956" s="1">
        <v>21554</v>
      </c>
      <c r="H1956" s="1" t="s">
        <v>2705</v>
      </c>
      <c r="I1956" s="1" t="s">
        <v>7</v>
      </c>
      <c r="J1956" s="1" t="s">
        <v>10</v>
      </c>
      <c r="K1956" s="1" t="s">
        <v>2307</v>
      </c>
      <c r="L1956" s="1">
        <v>138672</v>
      </c>
      <c r="M1956" s="1">
        <v>342</v>
      </c>
      <c r="Q1956" s="11">
        <f t="shared" si="30"/>
        <v>1.5867124431660017E-2</v>
      </c>
      <c r="S1956" s="9"/>
      <c r="T1956" s="9"/>
      <c r="U1956" s="9"/>
      <c r="V1956" s="9"/>
    </row>
    <row r="1957" spans="1:22" ht="12.75" x14ac:dyDescent="0.2">
      <c r="A1957" s="1" t="s">
        <v>2713</v>
      </c>
      <c r="B1957" s="1" t="s">
        <v>7</v>
      </c>
      <c r="C1957" s="1" t="s">
        <v>11</v>
      </c>
      <c r="D1957" s="1" t="s">
        <v>2307</v>
      </c>
      <c r="E1957" s="1">
        <v>138672</v>
      </c>
      <c r="F1957" s="1">
        <v>21554</v>
      </c>
      <c r="H1957" s="1" t="s">
        <v>2713</v>
      </c>
      <c r="I1957" s="1" t="s">
        <v>7</v>
      </c>
      <c r="J1957" s="1" t="s">
        <v>10</v>
      </c>
      <c r="K1957" s="1" t="s">
        <v>2307</v>
      </c>
      <c r="L1957" s="1">
        <v>138672</v>
      </c>
      <c r="M1957" s="1">
        <v>342</v>
      </c>
      <c r="Q1957" s="11">
        <f t="shared" si="30"/>
        <v>1.5867124431660017E-2</v>
      </c>
      <c r="S1957" s="9"/>
      <c r="T1957" s="9"/>
      <c r="U1957" s="9"/>
      <c r="V1957" s="9"/>
    </row>
    <row r="1958" spans="1:22" ht="12.75" x14ac:dyDescent="0.2">
      <c r="A1958" s="1" t="s">
        <v>2721</v>
      </c>
      <c r="B1958" s="1" t="s">
        <v>7</v>
      </c>
      <c r="C1958" s="1" t="s">
        <v>11</v>
      </c>
      <c r="D1958" s="1" t="s">
        <v>2307</v>
      </c>
      <c r="E1958" s="1">
        <v>138672</v>
      </c>
      <c r="F1958" s="1">
        <v>21554</v>
      </c>
      <c r="H1958" s="1" t="s">
        <v>2721</v>
      </c>
      <c r="I1958" s="1" t="s">
        <v>7</v>
      </c>
      <c r="J1958" s="1" t="s">
        <v>10</v>
      </c>
      <c r="K1958" s="1" t="s">
        <v>2307</v>
      </c>
      <c r="L1958" s="1">
        <v>138672</v>
      </c>
      <c r="M1958" s="1">
        <v>342</v>
      </c>
      <c r="Q1958" s="11">
        <f t="shared" si="30"/>
        <v>1.5867124431660017E-2</v>
      </c>
      <c r="S1958" s="9"/>
      <c r="T1958" s="9"/>
      <c r="U1958" s="9"/>
      <c r="V1958" s="9"/>
    </row>
    <row r="1959" spans="1:22" ht="12.75" x14ac:dyDescent="0.2">
      <c r="A1959" s="1" t="s">
        <v>2725</v>
      </c>
      <c r="B1959" s="1" t="s">
        <v>7</v>
      </c>
      <c r="C1959" s="1" t="s">
        <v>11</v>
      </c>
      <c r="D1959" s="1" t="s">
        <v>2307</v>
      </c>
      <c r="E1959" s="1">
        <v>138672</v>
      </c>
      <c r="F1959" s="1">
        <v>21554</v>
      </c>
      <c r="H1959" s="1" t="s">
        <v>2725</v>
      </c>
      <c r="I1959" s="1" t="s">
        <v>7</v>
      </c>
      <c r="J1959" s="1" t="s">
        <v>10</v>
      </c>
      <c r="K1959" s="1" t="s">
        <v>2307</v>
      </c>
      <c r="L1959" s="1">
        <v>138672</v>
      </c>
      <c r="M1959" s="1">
        <v>342</v>
      </c>
      <c r="Q1959" s="11">
        <f t="shared" si="30"/>
        <v>1.5867124431660017E-2</v>
      </c>
      <c r="S1959" s="9"/>
      <c r="T1959" s="9"/>
      <c r="U1959" s="9"/>
      <c r="V1959" s="9"/>
    </row>
    <row r="1960" spans="1:22" ht="12.75" x14ac:dyDescent="0.2">
      <c r="A1960" s="1" t="s">
        <v>2726</v>
      </c>
      <c r="B1960" s="1" t="s">
        <v>7</v>
      </c>
      <c r="C1960" s="1" t="s">
        <v>11</v>
      </c>
      <c r="D1960" s="1" t="s">
        <v>2307</v>
      </c>
      <c r="E1960" s="1">
        <v>138672</v>
      </c>
      <c r="F1960" s="1">
        <v>21554</v>
      </c>
      <c r="H1960" s="1" t="s">
        <v>2726</v>
      </c>
      <c r="I1960" s="1" t="s">
        <v>7</v>
      </c>
      <c r="J1960" s="1" t="s">
        <v>10</v>
      </c>
      <c r="K1960" s="1" t="s">
        <v>2307</v>
      </c>
      <c r="L1960" s="1">
        <v>138672</v>
      </c>
      <c r="M1960" s="1">
        <v>342</v>
      </c>
      <c r="Q1960" s="11">
        <f t="shared" si="30"/>
        <v>1.5867124431660017E-2</v>
      </c>
      <c r="S1960" s="9"/>
      <c r="T1960" s="9"/>
      <c r="U1960" s="9"/>
      <c r="V1960" s="9"/>
    </row>
    <row r="1961" spans="1:22" ht="12.75" x14ac:dyDescent="0.2">
      <c r="A1961" s="1" t="s">
        <v>2727</v>
      </c>
      <c r="B1961" s="1" t="s">
        <v>7</v>
      </c>
      <c r="C1961" s="1" t="s">
        <v>11</v>
      </c>
      <c r="D1961" s="1" t="s">
        <v>2307</v>
      </c>
      <c r="E1961" s="1">
        <v>138672</v>
      </c>
      <c r="F1961" s="1">
        <v>21554</v>
      </c>
      <c r="H1961" s="1" t="s">
        <v>2727</v>
      </c>
      <c r="I1961" s="1" t="s">
        <v>7</v>
      </c>
      <c r="J1961" s="1" t="s">
        <v>10</v>
      </c>
      <c r="K1961" s="1" t="s">
        <v>2307</v>
      </c>
      <c r="L1961" s="1">
        <v>138672</v>
      </c>
      <c r="M1961" s="1">
        <v>342</v>
      </c>
      <c r="Q1961" s="11">
        <f t="shared" si="30"/>
        <v>1.5867124431660017E-2</v>
      </c>
      <c r="S1961" s="9"/>
      <c r="T1961" s="9"/>
      <c r="U1961" s="9"/>
      <c r="V1961" s="9"/>
    </row>
    <row r="1962" spans="1:22" ht="12.75" x14ac:dyDescent="0.2">
      <c r="A1962" s="1" t="s">
        <v>2728</v>
      </c>
      <c r="B1962" s="1" t="s">
        <v>7</v>
      </c>
      <c r="C1962" s="1" t="s">
        <v>11</v>
      </c>
      <c r="D1962" s="1" t="s">
        <v>2307</v>
      </c>
      <c r="E1962" s="1">
        <v>138672</v>
      </c>
      <c r="F1962" s="1">
        <v>21554</v>
      </c>
      <c r="H1962" s="1" t="s">
        <v>2728</v>
      </c>
      <c r="I1962" s="1" t="s">
        <v>7</v>
      </c>
      <c r="J1962" s="1" t="s">
        <v>10</v>
      </c>
      <c r="K1962" s="1" t="s">
        <v>2307</v>
      </c>
      <c r="L1962" s="1">
        <v>138672</v>
      </c>
      <c r="M1962" s="1">
        <v>342</v>
      </c>
      <c r="Q1962" s="11">
        <f t="shared" si="30"/>
        <v>1.5867124431660017E-2</v>
      </c>
      <c r="S1962" s="9"/>
      <c r="T1962" s="9"/>
      <c r="U1962" s="9"/>
      <c r="V1962" s="9"/>
    </row>
    <row r="1963" spans="1:22" ht="12.75" x14ac:dyDescent="0.2">
      <c r="A1963" s="1" t="s">
        <v>2732</v>
      </c>
      <c r="B1963" s="1" t="s">
        <v>7</v>
      </c>
      <c r="C1963" s="1" t="s">
        <v>11</v>
      </c>
      <c r="D1963" s="1" t="s">
        <v>2307</v>
      </c>
      <c r="E1963" s="1">
        <v>138672</v>
      </c>
      <c r="F1963" s="1">
        <v>21554</v>
      </c>
      <c r="H1963" s="1" t="s">
        <v>2732</v>
      </c>
      <c r="I1963" s="1" t="s">
        <v>7</v>
      </c>
      <c r="J1963" s="1" t="s">
        <v>10</v>
      </c>
      <c r="K1963" s="1" t="s">
        <v>2307</v>
      </c>
      <c r="L1963" s="1">
        <v>138672</v>
      </c>
      <c r="M1963" s="1">
        <v>342</v>
      </c>
      <c r="Q1963" s="11">
        <f t="shared" si="30"/>
        <v>1.5867124431660017E-2</v>
      </c>
      <c r="S1963" s="9"/>
      <c r="T1963" s="9"/>
      <c r="U1963" s="9"/>
      <c r="V1963" s="9"/>
    </row>
    <row r="1964" spans="1:22" ht="12.75" x14ac:dyDescent="0.2">
      <c r="A1964" s="1" t="s">
        <v>2736</v>
      </c>
      <c r="B1964" s="1" t="s">
        <v>7</v>
      </c>
      <c r="C1964" s="1" t="s">
        <v>11</v>
      </c>
      <c r="D1964" s="1" t="s">
        <v>2307</v>
      </c>
      <c r="E1964" s="1">
        <v>138672</v>
      </c>
      <c r="F1964" s="1">
        <v>21554</v>
      </c>
      <c r="H1964" s="1" t="s">
        <v>2736</v>
      </c>
      <c r="I1964" s="1" t="s">
        <v>7</v>
      </c>
      <c r="J1964" s="1" t="s">
        <v>10</v>
      </c>
      <c r="K1964" s="1" t="s">
        <v>2307</v>
      </c>
      <c r="L1964" s="1">
        <v>138672</v>
      </c>
      <c r="M1964" s="1">
        <v>342</v>
      </c>
      <c r="Q1964" s="11">
        <f t="shared" si="30"/>
        <v>1.5867124431660017E-2</v>
      </c>
      <c r="S1964" s="9"/>
      <c r="T1964" s="9"/>
      <c r="U1964" s="9"/>
      <c r="V1964" s="9"/>
    </row>
    <row r="1965" spans="1:22" ht="12.75" x14ac:dyDescent="0.2">
      <c r="A1965" s="1" t="s">
        <v>2737</v>
      </c>
      <c r="B1965" s="1" t="s">
        <v>7</v>
      </c>
      <c r="C1965" s="1" t="s">
        <v>11</v>
      </c>
      <c r="D1965" s="1" t="s">
        <v>2307</v>
      </c>
      <c r="E1965" s="1">
        <v>138672</v>
      </c>
      <c r="F1965" s="1">
        <v>21554</v>
      </c>
      <c r="H1965" s="1" t="s">
        <v>2737</v>
      </c>
      <c r="I1965" s="1" t="s">
        <v>7</v>
      </c>
      <c r="J1965" s="1" t="s">
        <v>10</v>
      </c>
      <c r="K1965" s="1" t="s">
        <v>2307</v>
      </c>
      <c r="L1965" s="1">
        <v>138672</v>
      </c>
      <c r="M1965" s="1">
        <v>342</v>
      </c>
      <c r="Q1965" s="11">
        <f t="shared" si="30"/>
        <v>1.5867124431660017E-2</v>
      </c>
      <c r="S1965" s="9"/>
      <c r="T1965" s="9"/>
      <c r="U1965" s="9"/>
      <c r="V1965" s="9"/>
    </row>
    <row r="1966" spans="1:22" ht="12.75" x14ac:dyDescent="0.2">
      <c r="A1966" s="1" t="s">
        <v>2738</v>
      </c>
      <c r="B1966" s="1" t="s">
        <v>7</v>
      </c>
      <c r="C1966" s="1" t="s">
        <v>11</v>
      </c>
      <c r="D1966" s="1" t="s">
        <v>2307</v>
      </c>
      <c r="E1966" s="1">
        <v>138672</v>
      </c>
      <c r="F1966" s="1">
        <v>21554</v>
      </c>
      <c r="H1966" s="1" t="s">
        <v>2738</v>
      </c>
      <c r="I1966" s="1" t="s">
        <v>7</v>
      </c>
      <c r="J1966" s="1" t="s">
        <v>10</v>
      </c>
      <c r="K1966" s="1" t="s">
        <v>2307</v>
      </c>
      <c r="L1966" s="1">
        <v>138672</v>
      </c>
      <c r="M1966" s="1">
        <v>342</v>
      </c>
      <c r="Q1966" s="11">
        <f t="shared" si="30"/>
        <v>1.5867124431660017E-2</v>
      </c>
      <c r="S1966" s="9"/>
      <c r="T1966" s="9"/>
      <c r="U1966" s="9"/>
      <c r="V1966" s="9"/>
    </row>
    <row r="1967" spans="1:22" ht="12.75" x14ac:dyDescent="0.2">
      <c r="A1967" s="1" t="s">
        <v>2744</v>
      </c>
      <c r="B1967" s="1" t="s">
        <v>7</v>
      </c>
      <c r="C1967" s="1" t="s">
        <v>11</v>
      </c>
      <c r="D1967" s="1" t="s">
        <v>2307</v>
      </c>
      <c r="E1967" s="1">
        <v>138672</v>
      </c>
      <c r="F1967" s="1">
        <v>21554</v>
      </c>
      <c r="H1967" s="1" t="s">
        <v>2744</v>
      </c>
      <c r="I1967" s="1" t="s">
        <v>7</v>
      </c>
      <c r="J1967" s="1" t="s">
        <v>10</v>
      </c>
      <c r="K1967" s="1" t="s">
        <v>2307</v>
      </c>
      <c r="L1967" s="1">
        <v>138672</v>
      </c>
      <c r="M1967" s="1">
        <v>342</v>
      </c>
      <c r="Q1967" s="11">
        <f t="shared" si="30"/>
        <v>1.5867124431660017E-2</v>
      </c>
      <c r="S1967" s="9"/>
      <c r="T1967" s="9"/>
      <c r="U1967" s="9"/>
      <c r="V1967" s="9"/>
    </row>
    <row r="1968" spans="1:22" ht="12.75" x14ac:dyDescent="0.2">
      <c r="A1968" s="1" t="s">
        <v>2745</v>
      </c>
      <c r="B1968" s="1" t="s">
        <v>7</v>
      </c>
      <c r="C1968" s="1" t="s">
        <v>11</v>
      </c>
      <c r="D1968" s="1" t="s">
        <v>2307</v>
      </c>
      <c r="E1968" s="1">
        <v>138672</v>
      </c>
      <c r="F1968" s="1">
        <v>21554</v>
      </c>
      <c r="H1968" s="1" t="s">
        <v>2745</v>
      </c>
      <c r="I1968" s="1" t="s">
        <v>7</v>
      </c>
      <c r="J1968" s="1" t="s">
        <v>10</v>
      </c>
      <c r="K1968" s="1" t="s">
        <v>2307</v>
      </c>
      <c r="L1968" s="1">
        <v>138672</v>
      </c>
      <c r="M1968" s="1">
        <v>342</v>
      </c>
      <c r="Q1968" s="11">
        <f t="shared" si="30"/>
        <v>1.5867124431660017E-2</v>
      </c>
      <c r="S1968" s="9"/>
      <c r="T1968" s="9"/>
      <c r="U1968" s="9"/>
      <c r="V1968" s="9"/>
    </row>
    <row r="1969" spans="1:22" ht="12.75" x14ac:dyDescent="0.2">
      <c r="A1969" s="1" t="s">
        <v>2748</v>
      </c>
      <c r="B1969" s="1" t="s">
        <v>7</v>
      </c>
      <c r="C1969" s="1" t="s">
        <v>11</v>
      </c>
      <c r="D1969" s="1" t="s">
        <v>2307</v>
      </c>
      <c r="E1969" s="1">
        <v>138672</v>
      </c>
      <c r="F1969" s="1">
        <v>21554</v>
      </c>
      <c r="H1969" s="1" t="s">
        <v>2748</v>
      </c>
      <c r="I1969" s="1" t="s">
        <v>7</v>
      </c>
      <c r="J1969" s="1" t="s">
        <v>10</v>
      </c>
      <c r="K1969" s="1" t="s">
        <v>2307</v>
      </c>
      <c r="L1969" s="1">
        <v>138672</v>
      </c>
      <c r="M1969" s="1">
        <v>342</v>
      </c>
      <c r="Q1969" s="11">
        <f t="shared" si="30"/>
        <v>1.5867124431660017E-2</v>
      </c>
      <c r="S1969" s="9"/>
      <c r="T1969" s="9"/>
      <c r="U1969" s="9"/>
      <c r="V1969" s="9"/>
    </row>
    <row r="1970" spans="1:22" ht="12.75" x14ac:dyDescent="0.2">
      <c r="A1970" s="1" t="s">
        <v>2749</v>
      </c>
      <c r="B1970" s="1" t="s">
        <v>7</v>
      </c>
      <c r="C1970" s="1" t="s">
        <v>11</v>
      </c>
      <c r="D1970" s="1" t="s">
        <v>2307</v>
      </c>
      <c r="E1970" s="1">
        <v>138672</v>
      </c>
      <c r="F1970" s="1">
        <v>21554</v>
      </c>
      <c r="H1970" s="1" t="s">
        <v>2749</v>
      </c>
      <c r="I1970" s="1" t="s">
        <v>7</v>
      </c>
      <c r="J1970" s="1" t="s">
        <v>10</v>
      </c>
      <c r="K1970" s="1" t="s">
        <v>2307</v>
      </c>
      <c r="L1970" s="1">
        <v>138672</v>
      </c>
      <c r="M1970" s="1">
        <v>342</v>
      </c>
      <c r="Q1970" s="11">
        <f t="shared" si="30"/>
        <v>1.5867124431660017E-2</v>
      </c>
      <c r="S1970" s="9"/>
      <c r="T1970" s="9"/>
      <c r="U1970" s="9"/>
      <c r="V1970" s="9"/>
    </row>
    <row r="1971" spans="1:22" ht="12.75" x14ac:dyDescent="0.2">
      <c r="A1971" s="1" t="s">
        <v>2750</v>
      </c>
      <c r="B1971" s="1" t="s">
        <v>7</v>
      </c>
      <c r="C1971" s="1" t="s">
        <v>11</v>
      </c>
      <c r="D1971" s="1" t="s">
        <v>2307</v>
      </c>
      <c r="E1971" s="1">
        <v>138672</v>
      </c>
      <c r="F1971" s="1">
        <v>21554</v>
      </c>
      <c r="H1971" s="1" t="s">
        <v>2750</v>
      </c>
      <c r="I1971" s="1" t="s">
        <v>7</v>
      </c>
      <c r="J1971" s="1" t="s">
        <v>10</v>
      </c>
      <c r="K1971" s="1" t="s">
        <v>2307</v>
      </c>
      <c r="L1971" s="1">
        <v>138672</v>
      </c>
      <c r="M1971" s="1">
        <v>342</v>
      </c>
      <c r="Q1971" s="11">
        <f t="shared" si="30"/>
        <v>1.5867124431660017E-2</v>
      </c>
      <c r="S1971" s="9"/>
      <c r="T1971" s="9"/>
      <c r="U1971" s="9"/>
      <c r="V1971" s="9"/>
    </row>
    <row r="1972" spans="1:22" ht="12.75" x14ac:dyDescent="0.2">
      <c r="A1972" s="1" t="s">
        <v>2752</v>
      </c>
      <c r="B1972" s="1" t="s">
        <v>7</v>
      </c>
      <c r="C1972" s="1" t="s">
        <v>11</v>
      </c>
      <c r="D1972" s="1" t="s">
        <v>2307</v>
      </c>
      <c r="E1972" s="1">
        <v>138672</v>
      </c>
      <c r="F1972" s="1">
        <v>21554</v>
      </c>
      <c r="H1972" s="1" t="s">
        <v>2752</v>
      </c>
      <c r="I1972" s="1" t="s">
        <v>7</v>
      </c>
      <c r="J1972" s="1" t="s">
        <v>10</v>
      </c>
      <c r="K1972" s="1" t="s">
        <v>2307</v>
      </c>
      <c r="L1972" s="1">
        <v>138672</v>
      </c>
      <c r="M1972" s="1">
        <v>342</v>
      </c>
      <c r="Q1972" s="11">
        <f t="shared" si="30"/>
        <v>1.5867124431660017E-2</v>
      </c>
      <c r="S1972" s="9"/>
      <c r="T1972" s="9"/>
      <c r="U1972" s="9"/>
      <c r="V1972" s="9"/>
    </row>
    <row r="1973" spans="1:22" ht="12.75" x14ac:dyDescent="0.2">
      <c r="A1973" s="1" t="s">
        <v>2753</v>
      </c>
      <c r="B1973" s="1" t="s">
        <v>7</v>
      </c>
      <c r="C1973" s="1" t="s">
        <v>11</v>
      </c>
      <c r="D1973" s="1" t="s">
        <v>2307</v>
      </c>
      <c r="E1973" s="1">
        <v>138672</v>
      </c>
      <c r="F1973" s="1">
        <v>21554</v>
      </c>
      <c r="H1973" s="1" t="s">
        <v>2753</v>
      </c>
      <c r="I1973" s="1" t="s">
        <v>7</v>
      </c>
      <c r="J1973" s="1" t="s">
        <v>10</v>
      </c>
      <c r="K1973" s="1" t="s">
        <v>2307</v>
      </c>
      <c r="L1973" s="1">
        <v>138672</v>
      </c>
      <c r="M1973" s="1">
        <v>342</v>
      </c>
      <c r="Q1973" s="11">
        <f t="shared" si="30"/>
        <v>1.5867124431660017E-2</v>
      </c>
      <c r="S1973" s="9"/>
      <c r="T1973" s="9"/>
      <c r="U1973" s="9"/>
      <c r="V1973" s="9"/>
    </row>
    <row r="1974" spans="1:22" ht="12.75" x14ac:dyDescent="0.2">
      <c r="A1974" s="1" t="s">
        <v>2756</v>
      </c>
      <c r="B1974" s="1" t="s">
        <v>7</v>
      </c>
      <c r="C1974" s="1" t="s">
        <v>11</v>
      </c>
      <c r="D1974" s="1" t="s">
        <v>2307</v>
      </c>
      <c r="E1974" s="1">
        <v>138672</v>
      </c>
      <c r="F1974" s="1">
        <v>21554</v>
      </c>
      <c r="H1974" s="1" t="s">
        <v>2756</v>
      </c>
      <c r="I1974" s="1" t="s">
        <v>7</v>
      </c>
      <c r="J1974" s="1" t="s">
        <v>10</v>
      </c>
      <c r="K1974" s="1" t="s">
        <v>2307</v>
      </c>
      <c r="L1974" s="1">
        <v>138672</v>
      </c>
      <c r="M1974" s="1">
        <v>342</v>
      </c>
      <c r="Q1974" s="11">
        <f t="shared" si="30"/>
        <v>1.5867124431660017E-2</v>
      </c>
      <c r="S1974" s="9"/>
      <c r="T1974" s="9"/>
      <c r="U1974" s="9"/>
      <c r="V1974" s="9"/>
    </row>
    <row r="1975" spans="1:22" ht="12.75" x14ac:dyDescent="0.2">
      <c r="A1975" s="1" t="s">
        <v>2760</v>
      </c>
      <c r="B1975" s="1" t="s">
        <v>7</v>
      </c>
      <c r="C1975" s="1" t="s">
        <v>11</v>
      </c>
      <c r="D1975" s="1" t="s">
        <v>2307</v>
      </c>
      <c r="E1975" s="1">
        <v>138672</v>
      </c>
      <c r="F1975" s="1">
        <v>21554</v>
      </c>
      <c r="H1975" s="1" t="s">
        <v>2760</v>
      </c>
      <c r="I1975" s="1" t="s">
        <v>7</v>
      </c>
      <c r="J1975" s="1" t="s">
        <v>10</v>
      </c>
      <c r="K1975" s="1" t="s">
        <v>2307</v>
      </c>
      <c r="L1975" s="1">
        <v>138672</v>
      </c>
      <c r="M1975" s="1">
        <v>342</v>
      </c>
      <c r="Q1975" s="11">
        <f t="shared" si="30"/>
        <v>1.5867124431660017E-2</v>
      </c>
      <c r="S1975" s="9"/>
      <c r="T1975" s="9"/>
      <c r="U1975" s="9"/>
      <c r="V1975" s="9"/>
    </row>
    <row r="1976" spans="1:22" ht="12.75" x14ac:dyDescent="0.2">
      <c r="A1976" s="1" t="s">
        <v>2761</v>
      </c>
      <c r="B1976" s="1" t="s">
        <v>7</v>
      </c>
      <c r="C1976" s="1" t="s">
        <v>11</v>
      </c>
      <c r="D1976" s="1" t="s">
        <v>2307</v>
      </c>
      <c r="E1976" s="1">
        <v>138672</v>
      </c>
      <c r="F1976" s="1">
        <v>21554</v>
      </c>
      <c r="H1976" s="1" t="s">
        <v>2761</v>
      </c>
      <c r="I1976" s="1" t="s">
        <v>7</v>
      </c>
      <c r="J1976" s="1" t="s">
        <v>10</v>
      </c>
      <c r="K1976" s="1" t="s">
        <v>2307</v>
      </c>
      <c r="L1976" s="1">
        <v>138672</v>
      </c>
      <c r="M1976" s="1">
        <v>342</v>
      </c>
      <c r="Q1976" s="11">
        <f t="shared" si="30"/>
        <v>1.5867124431660017E-2</v>
      </c>
      <c r="S1976" s="9"/>
      <c r="T1976" s="9"/>
      <c r="U1976" s="9"/>
      <c r="V1976" s="9"/>
    </row>
    <row r="1977" spans="1:22" ht="12.75" x14ac:dyDescent="0.2">
      <c r="A1977" s="1" t="s">
        <v>2766</v>
      </c>
      <c r="B1977" s="1" t="s">
        <v>7</v>
      </c>
      <c r="C1977" s="1" t="s">
        <v>11</v>
      </c>
      <c r="D1977" s="1" t="s">
        <v>2307</v>
      </c>
      <c r="E1977" s="1">
        <v>218153</v>
      </c>
      <c r="F1977" s="1">
        <v>38640</v>
      </c>
      <c r="H1977" s="1" t="s">
        <v>2766</v>
      </c>
      <c r="I1977" s="1" t="s">
        <v>7</v>
      </c>
      <c r="J1977" s="1" t="s">
        <v>10</v>
      </c>
      <c r="K1977" s="1" t="s">
        <v>2307</v>
      </c>
      <c r="L1977" s="1">
        <v>218153</v>
      </c>
      <c r="M1977" s="1">
        <v>607</v>
      </c>
      <c r="Q1977" s="11">
        <f t="shared" si="30"/>
        <v>1.5709109730848863E-2</v>
      </c>
      <c r="S1977" s="9"/>
      <c r="T1977" s="9"/>
      <c r="U1977" s="9"/>
      <c r="V1977" s="9"/>
    </row>
    <row r="1978" spans="1:22" ht="12.75" x14ac:dyDescent="0.2">
      <c r="A1978" s="1" t="s">
        <v>2768</v>
      </c>
      <c r="B1978" s="1" t="s">
        <v>7</v>
      </c>
      <c r="C1978" s="1" t="s">
        <v>11</v>
      </c>
      <c r="D1978" s="1" t="s">
        <v>2307</v>
      </c>
      <c r="E1978" s="1">
        <v>218153</v>
      </c>
      <c r="F1978" s="1">
        <v>38640</v>
      </c>
      <c r="H1978" s="1" t="s">
        <v>2768</v>
      </c>
      <c r="I1978" s="1" t="s">
        <v>7</v>
      </c>
      <c r="J1978" s="1" t="s">
        <v>10</v>
      </c>
      <c r="K1978" s="1" t="s">
        <v>2307</v>
      </c>
      <c r="L1978" s="1">
        <v>218153</v>
      </c>
      <c r="M1978" s="1">
        <v>607</v>
      </c>
      <c r="Q1978" s="11">
        <f t="shared" si="30"/>
        <v>1.5709109730848863E-2</v>
      </c>
      <c r="S1978" s="9"/>
      <c r="T1978" s="9"/>
      <c r="U1978" s="9"/>
      <c r="V1978" s="9"/>
    </row>
    <row r="1979" spans="1:22" ht="12.75" x14ac:dyDescent="0.2">
      <c r="A1979" s="1" t="s">
        <v>2781</v>
      </c>
      <c r="B1979" s="1" t="s">
        <v>7</v>
      </c>
      <c r="C1979" s="1" t="s">
        <v>11</v>
      </c>
      <c r="D1979" s="1" t="s">
        <v>2307</v>
      </c>
      <c r="E1979" s="1">
        <v>218153</v>
      </c>
      <c r="F1979" s="1">
        <v>38640</v>
      </c>
      <c r="H1979" s="1" t="s">
        <v>2781</v>
      </c>
      <c r="I1979" s="1" t="s">
        <v>7</v>
      </c>
      <c r="J1979" s="1" t="s">
        <v>10</v>
      </c>
      <c r="K1979" s="1" t="s">
        <v>2307</v>
      </c>
      <c r="L1979" s="1">
        <v>218153</v>
      </c>
      <c r="M1979" s="1">
        <v>607</v>
      </c>
      <c r="Q1979" s="11">
        <f t="shared" si="30"/>
        <v>1.5709109730848863E-2</v>
      </c>
      <c r="S1979" s="9"/>
      <c r="T1979" s="9"/>
      <c r="U1979" s="9"/>
      <c r="V1979" s="9"/>
    </row>
    <row r="1980" spans="1:22" ht="12.75" x14ac:dyDescent="0.2">
      <c r="A1980" s="1" t="s">
        <v>2785</v>
      </c>
      <c r="B1980" s="1" t="s">
        <v>7</v>
      </c>
      <c r="C1980" s="1" t="s">
        <v>11</v>
      </c>
      <c r="D1980" s="1" t="s">
        <v>2307</v>
      </c>
      <c r="E1980" s="1">
        <v>218153</v>
      </c>
      <c r="F1980" s="1">
        <v>38640</v>
      </c>
      <c r="H1980" s="1" t="s">
        <v>2785</v>
      </c>
      <c r="I1980" s="1" t="s">
        <v>7</v>
      </c>
      <c r="J1980" s="1" t="s">
        <v>10</v>
      </c>
      <c r="K1980" s="1" t="s">
        <v>2307</v>
      </c>
      <c r="L1980" s="1">
        <v>218153</v>
      </c>
      <c r="M1980" s="1">
        <v>607</v>
      </c>
      <c r="Q1980" s="11">
        <f t="shared" si="30"/>
        <v>1.5709109730848863E-2</v>
      </c>
      <c r="S1980" s="9"/>
      <c r="T1980" s="9"/>
      <c r="U1980" s="9"/>
      <c r="V1980" s="9"/>
    </row>
    <row r="1981" spans="1:22" ht="12.75" x14ac:dyDescent="0.2">
      <c r="A1981" s="1" t="s">
        <v>2787</v>
      </c>
      <c r="B1981" s="1" t="s">
        <v>7</v>
      </c>
      <c r="C1981" s="1" t="s">
        <v>11</v>
      </c>
      <c r="D1981" s="1" t="s">
        <v>2307</v>
      </c>
      <c r="E1981" s="1">
        <v>218153</v>
      </c>
      <c r="F1981" s="1">
        <v>38640</v>
      </c>
      <c r="H1981" s="1" t="s">
        <v>2787</v>
      </c>
      <c r="I1981" s="1" t="s">
        <v>7</v>
      </c>
      <c r="J1981" s="1" t="s">
        <v>10</v>
      </c>
      <c r="K1981" s="1" t="s">
        <v>2307</v>
      </c>
      <c r="L1981" s="1">
        <v>218153</v>
      </c>
      <c r="M1981" s="1">
        <v>607</v>
      </c>
      <c r="Q1981" s="11">
        <f t="shared" si="30"/>
        <v>1.5709109730848863E-2</v>
      </c>
      <c r="S1981" s="9"/>
      <c r="T1981" s="9"/>
      <c r="U1981" s="9"/>
      <c r="V1981" s="9"/>
    </row>
    <row r="1982" spans="1:22" ht="12.75" x14ac:dyDescent="0.2">
      <c r="A1982" s="1" t="s">
        <v>2789</v>
      </c>
      <c r="B1982" s="1" t="s">
        <v>7</v>
      </c>
      <c r="C1982" s="1" t="s">
        <v>11</v>
      </c>
      <c r="D1982" s="1" t="s">
        <v>2307</v>
      </c>
      <c r="E1982" s="1">
        <v>218153</v>
      </c>
      <c r="F1982" s="1">
        <v>38640</v>
      </c>
      <c r="H1982" s="1" t="s">
        <v>2789</v>
      </c>
      <c r="I1982" s="1" t="s">
        <v>7</v>
      </c>
      <c r="J1982" s="1" t="s">
        <v>10</v>
      </c>
      <c r="K1982" s="1" t="s">
        <v>2307</v>
      </c>
      <c r="L1982" s="1">
        <v>218153</v>
      </c>
      <c r="M1982" s="1">
        <v>607</v>
      </c>
      <c r="Q1982" s="11">
        <f t="shared" si="30"/>
        <v>1.5709109730848863E-2</v>
      </c>
      <c r="S1982" s="9"/>
      <c r="T1982" s="9"/>
      <c r="U1982" s="9"/>
      <c r="V1982" s="9"/>
    </row>
    <row r="1983" spans="1:22" ht="12.75" x14ac:dyDescent="0.2">
      <c r="A1983" s="1" t="s">
        <v>2198</v>
      </c>
      <c r="B1983" s="1" t="s">
        <v>7</v>
      </c>
      <c r="C1983" s="1" t="s">
        <v>11</v>
      </c>
      <c r="D1983" s="1" t="s">
        <v>896</v>
      </c>
      <c r="E1983" s="1">
        <v>523449</v>
      </c>
      <c r="F1983" s="1">
        <v>118557</v>
      </c>
      <c r="H1983" s="1" t="s">
        <v>2198</v>
      </c>
      <c r="I1983" s="1" t="s">
        <v>7</v>
      </c>
      <c r="J1983" s="1" t="s">
        <v>10</v>
      </c>
      <c r="K1983" s="1" t="s">
        <v>896</v>
      </c>
      <c r="L1983" s="1">
        <v>523449</v>
      </c>
      <c r="M1983" s="1">
        <v>1862</v>
      </c>
      <c r="N1983" s="5"/>
      <c r="Q1983" s="11">
        <f t="shared" si="30"/>
        <v>1.5705525612152806E-2</v>
      </c>
      <c r="S1983" s="9"/>
      <c r="T1983" s="9"/>
      <c r="U1983" s="9"/>
      <c r="V1983" s="9"/>
    </row>
    <row r="1984" spans="1:22" ht="12.75" x14ac:dyDescent="0.2">
      <c r="A1984" s="1" t="s">
        <v>2200</v>
      </c>
      <c r="B1984" s="1" t="s">
        <v>7</v>
      </c>
      <c r="C1984" s="1" t="s">
        <v>11</v>
      </c>
      <c r="D1984" s="1" t="s">
        <v>896</v>
      </c>
      <c r="E1984" s="1">
        <v>523449</v>
      </c>
      <c r="F1984" s="1">
        <v>118557</v>
      </c>
      <c r="H1984" s="1" t="s">
        <v>2200</v>
      </c>
      <c r="I1984" s="1" t="s">
        <v>7</v>
      </c>
      <c r="J1984" s="1" t="s">
        <v>10</v>
      </c>
      <c r="K1984" s="1" t="s">
        <v>896</v>
      </c>
      <c r="L1984" s="1">
        <v>523449</v>
      </c>
      <c r="M1984" s="1">
        <v>1862</v>
      </c>
      <c r="N1984" s="5"/>
      <c r="Q1984" s="11">
        <f t="shared" si="30"/>
        <v>1.5705525612152806E-2</v>
      </c>
      <c r="S1984" s="9"/>
      <c r="T1984" s="9"/>
      <c r="U1984" s="9"/>
      <c r="V1984" s="9"/>
    </row>
    <row r="1985" spans="1:22" ht="12.75" x14ac:dyDescent="0.2">
      <c r="A1985" s="1" t="s">
        <v>2199</v>
      </c>
      <c r="B1985" s="1" t="s">
        <v>7</v>
      </c>
      <c r="C1985" s="1" t="s">
        <v>11</v>
      </c>
      <c r="D1985" s="1" t="s">
        <v>896</v>
      </c>
      <c r="E1985" s="1">
        <v>305809</v>
      </c>
      <c r="F1985" s="1">
        <v>65560</v>
      </c>
      <c r="H1985" s="1" t="s">
        <v>2199</v>
      </c>
      <c r="I1985" s="1" t="s">
        <v>7</v>
      </c>
      <c r="J1985" s="1" t="s">
        <v>10</v>
      </c>
      <c r="K1985" s="1" t="s">
        <v>896</v>
      </c>
      <c r="L1985" s="1">
        <v>305809</v>
      </c>
      <c r="M1985" s="1">
        <v>1026</v>
      </c>
      <c r="N1985" s="5"/>
      <c r="Q1985" s="11">
        <f t="shared" ref="Q1985:Q2048" si="31">M1985/F1985</f>
        <v>1.5649786455155582E-2</v>
      </c>
      <c r="S1985" s="9"/>
      <c r="T1985" s="9"/>
      <c r="U1985" s="9"/>
      <c r="V1985" s="9"/>
    </row>
    <row r="1986" spans="1:22" ht="12.75" x14ac:dyDescent="0.2">
      <c r="A1986" s="1" t="s">
        <v>2039</v>
      </c>
      <c r="B1986" s="1" t="s">
        <v>7</v>
      </c>
      <c r="C1986" s="1" t="s">
        <v>11</v>
      </c>
      <c r="D1986" s="1" t="s">
        <v>896</v>
      </c>
      <c r="E1986" s="1">
        <v>317368</v>
      </c>
      <c r="F1986" s="1">
        <v>71495</v>
      </c>
      <c r="H1986" s="1" t="s">
        <v>2039</v>
      </c>
      <c r="I1986" s="1" t="s">
        <v>7</v>
      </c>
      <c r="J1986" s="1" t="s">
        <v>10</v>
      </c>
      <c r="K1986" s="1" t="s">
        <v>896</v>
      </c>
      <c r="L1986" s="1">
        <v>317368</v>
      </c>
      <c r="M1986" s="1">
        <v>1117</v>
      </c>
      <c r="N1986" s="5"/>
      <c r="Q1986" s="11">
        <f t="shared" si="31"/>
        <v>1.5623470172739353E-2</v>
      </c>
      <c r="S1986" s="9"/>
      <c r="T1986" s="9"/>
      <c r="U1986" s="9"/>
      <c r="V1986" s="9"/>
    </row>
    <row r="1987" spans="1:22" ht="12.75" x14ac:dyDescent="0.2">
      <c r="A1987" s="1" t="s">
        <v>1992</v>
      </c>
      <c r="B1987" s="1" t="s">
        <v>7</v>
      </c>
      <c r="C1987" s="1" t="s">
        <v>11</v>
      </c>
      <c r="D1987" s="1" t="s">
        <v>896</v>
      </c>
      <c r="E1987" s="1">
        <v>154448</v>
      </c>
      <c r="F1987" s="1">
        <v>19043</v>
      </c>
      <c r="H1987" s="1" t="s">
        <v>1992</v>
      </c>
      <c r="I1987" s="1" t="s">
        <v>7</v>
      </c>
      <c r="J1987" s="1" t="s">
        <v>10</v>
      </c>
      <c r="K1987" s="1" t="s">
        <v>896</v>
      </c>
      <c r="L1987" s="1">
        <v>154448</v>
      </c>
      <c r="M1987" s="1">
        <v>297</v>
      </c>
      <c r="N1987" s="5"/>
      <c r="Q1987" s="11">
        <f t="shared" si="31"/>
        <v>1.5596282098408864E-2</v>
      </c>
      <c r="S1987" s="9"/>
      <c r="T1987" s="9"/>
      <c r="U1987" s="9"/>
      <c r="V1987" s="9"/>
    </row>
    <row r="1988" spans="1:22" ht="12.75" x14ac:dyDescent="0.2">
      <c r="A1988" s="1" t="s">
        <v>632</v>
      </c>
      <c r="B1988" s="1" t="s">
        <v>7</v>
      </c>
      <c r="C1988" s="1" t="s">
        <v>11</v>
      </c>
      <c r="D1988" s="1" t="s">
        <v>9</v>
      </c>
      <c r="E1988" s="1">
        <v>38711</v>
      </c>
      <c r="F1988" s="1">
        <v>1939</v>
      </c>
      <c r="H1988" s="1" t="s">
        <v>633</v>
      </c>
      <c r="I1988" s="1" t="s">
        <v>7</v>
      </c>
      <c r="J1988" s="1" t="s">
        <v>10</v>
      </c>
      <c r="K1988" s="1" t="s">
        <v>9</v>
      </c>
      <c r="L1988" s="1">
        <v>117797</v>
      </c>
      <c r="M1988" s="1">
        <v>30</v>
      </c>
      <c r="N1988" s="5"/>
      <c r="Q1988" s="11">
        <f t="shared" si="31"/>
        <v>1.5471892728210418E-2</v>
      </c>
      <c r="S1988" s="9"/>
      <c r="T1988" s="9"/>
      <c r="U1988" s="9"/>
      <c r="V1988" s="9"/>
    </row>
    <row r="1989" spans="1:22" ht="12.75" x14ac:dyDescent="0.2">
      <c r="A1989" s="1" t="s">
        <v>472</v>
      </c>
      <c r="B1989" s="1" t="s">
        <v>7</v>
      </c>
      <c r="C1989" s="1" t="s">
        <v>11</v>
      </c>
      <c r="D1989" s="1" t="s">
        <v>9</v>
      </c>
      <c r="E1989" s="1">
        <v>188353</v>
      </c>
      <c r="F1989" s="1">
        <v>17975</v>
      </c>
      <c r="H1989" s="1" t="s">
        <v>472</v>
      </c>
      <c r="I1989" s="1" t="s">
        <v>7</v>
      </c>
      <c r="J1989" s="1" t="s">
        <v>10</v>
      </c>
      <c r="K1989" s="1" t="s">
        <v>9</v>
      </c>
      <c r="L1989" s="1">
        <v>188353</v>
      </c>
      <c r="M1989" s="1">
        <v>278</v>
      </c>
      <c r="N1989" s="5"/>
      <c r="Q1989" s="11">
        <f t="shared" si="31"/>
        <v>1.5465924895688456E-2</v>
      </c>
      <c r="S1989" s="9"/>
      <c r="T1989" s="9"/>
      <c r="U1989" s="9"/>
      <c r="V1989" s="9"/>
    </row>
    <row r="1990" spans="1:22" ht="12.75" x14ac:dyDescent="0.2">
      <c r="A1990" s="1" t="s">
        <v>2786</v>
      </c>
      <c r="B1990" s="1" t="s">
        <v>7</v>
      </c>
      <c r="C1990" s="1" t="s">
        <v>11</v>
      </c>
      <c r="D1990" s="1" t="s">
        <v>2307</v>
      </c>
      <c r="E1990" s="1">
        <v>218199</v>
      </c>
      <c r="F1990" s="1">
        <v>38412</v>
      </c>
      <c r="H1990" s="1" t="s">
        <v>2786</v>
      </c>
      <c r="I1990" s="1" t="s">
        <v>7</v>
      </c>
      <c r="J1990" s="1" t="s">
        <v>10</v>
      </c>
      <c r="K1990" s="1" t="s">
        <v>2307</v>
      </c>
      <c r="L1990" s="1">
        <v>218199</v>
      </c>
      <c r="M1990" s="1">
        <v>592</v>
      </c>
      <c r="Q1990" s="11">
        <f t="shared" si="31"/>
        <v>1.5411850463396855E-2</v>
      </c>
      <c r="S1990" s="9"/>
      <c r="T1990" s="9"/>
      <c r="U1990" s="9"/>
      <c r="V1990" s="9"/>
    </row>
    <row r="1991" spans="1:22" ht="12.75" x14ac:dyDescent="0.2">
      <c r="A1991" s="1" t="s">
        <v>2288</v>
      </c>
      <c r="B1991" s="1" t="s">
        <v>7</v>
      </c>
      <c r="C1991" s="1" t="s">
        <v>11</v>
      </c>
      <c r="D1991" s="1" t="s">
        <v>896</v>
      </c>
      <c r="E1991" s="1">
        <v>235705</v>
      </c>
      <c r="F1991" s="1">
        <v>43514</v>
      </c>
      <c r="H1991" s="1" t="s">
        <v>2288</v>
      </c>
      <c r="I1991" s="1" t="s">
        <v>7</v>
      </c>
      <c r="J1991" s="1" t="s">
        <v>10</v>
      </c>
      <c r="K1991" s="1" t="s">
        <v>896</v>
      </c>
      <c r="L1991" s="1">
        <v>235705</v>
      </c>
      <c r="M1991" s="1">
        <v>669</v>
      </c>
      <c r="N1991" s="5"/>
      <c r="Q1991" s="11">
        <f t="shared" si="31"/>
        <v>1.5374362274210599E-2</v>
      </c>
      <c r="S1991" s="9"/>
      <c r="T1991" s="9"/>
      <c r="U1991" s="9"/>
      <c r="V1991" s="9"/>
    </row>
    <row r="1992" spans="1:22" ht="12.75" x14ac:dyDescent="0.2">
      <c r="A1992" s="1" t="s">
        <v>1589</v>
      </c>
      <c r="B1992" s="1" t="s">
        <v>7</v>
      </c>
      <c r="C1992" s="1" t="s">
        <v>11</v>
      </c>
      <c r="D1992" s="1" t="s">
        <v>896</v>
      </c>
      <c r="E1992" s="1">
        <v>242332</v>
      </c>
      <c r="F1992" s="1">
        <v>40369</v>
      </c>
      <c r="H1992" s="1" t="s">
        <v>1589</v>
      </c>
      <c r="I1992" s="1" t="s">
        <v>7</v>
      </c>
      <c r="J1992" s="1" t="s">
        <v>10</v>
      </c>
      <c r="K1992" s="1" t="s">
        <v>896</v>
      </c>
      <c r="L1992" s="1">
        <v>242332</v>
      </c>
      <c r="M1992" s="1">
        <v>618</v>
      </c>
      <c r="N1992" s="5"/>
      <c r="Q1992" s="11">
        <f t="shared" si="31"/>
        <v>1.5308776536451237E-2</v>
      </c>
      <c r="S1992" s="9"/>
      <c r="T1992" s="9"/>
      <c r="U1992" s="9"/>
      <c r="V1992" s="9"/>
    </row>
    <row r="1993" spans="1:22" ht="12.75" x14ac:dyDescent="0.2">
      <c r="A1993" s="1" t="s">
        <v>167</v>
      </c>
      <c r="B1993" s="1" t="s">
        <v>7</v>
      </c>
      <c r="C1993" s="1" t="s">
        <v>11</v>
      </c>
      <c r="D1993" s="1" t="s">
        <v>9</v>
      </c>
      <c r="E1993" s="1">
        <v>179679</v>
      </c>
      <c r="F1993" s="1">
        <v>29333</v>
      </c>
      <c r="H1993" s="1" t="s">
        <v>167</v>
      </c>
      <c r="I1993" s="1" t="s">
        <v>7</v>
      </c>
      <c r="J1993" s="1" t="s">
        <v>10</v>
      </c>
      <c r="K1993" s="1" t="s">
        <v>9</v>
      </c>
      <c r="L1993" s="1">
        <v>179679</v>
      </c>
      <c r="M1993" s="1">
        <v>441</v>
      </c>
      <c r="N1993" s="5"/>
      <c r="Q1993" s="11">
        <f t="shared" si="31"/>
        <v>1.5034261752974466E-2</v>
      </c>
      <c r="S1993" s="9"/>
      <c r="T1993" s="9"/>
      <c r="U1993" s="9"/>
      <c r="V1993" s="9"/>
    </row>
    <row r="1994" spans="1:22" ht="12.75" x14ac:dyDescent="0.2">
      <c r="A1994" s="1" t="s">
        <v>1923</v>
      </c>
      <c r="B1994" s="1" t="s">
        <v>7</v>
      </c>
      <c r="C1994" s="1" t="s">
        <v>11</v>
      </c>
      <c r="D1994" s="1" t="s">
        <v>896</v>
      </c>
      <c r="E1994" s="1">
        <v>540798</v>
      </c>
      <c r="F1994" s="1">
        <v>147320</v>
      </c>
      <c r="H1994" s="1" t="s">
        <v>1923</v>
      </c>
      <c r="I1994" s="1" t="s">
        <v>7</v>
      </c>
      <c r="J1994" s="1" t="s">
        <v>10</v>
      </c>
      <c r="K1994" s="1" t="s">
        <v>896</v>
      </c>
      <c r="L1994" s="1">
        <v>540798</v>
      </c>
      <c r="M1994" s="1">
        <v>2199</v>
      </c>
      <c r="N1994" s="5"/>
      <c r="Q1994" s="11">
        <f t="shared" si="31"/>
        <v>1.4926690198207982E-2</v>
      </c>
      <c r="S1994" s="9"/>
      <c r="T1994" s="9"/>
      <c r="U1994" s="9"/>
      <c r="V1994" s="9"/>
    </row>
    <row r="1995" spans="1:22" ht="12.75" x14ac:dyDescent="0.2">
      <c r="A1995" s="1" t="s">
        <v>1778</v>
      </c>
      <c r="B1995" s="1" t="s">
        <v>7</v>
      </c>
      <c r="C1995" s="1" t="s">
        <v>11</v>
      </c>
      <c r="D1995" s="1" t="s">
        <v>896</v>
      </c>
      <c r="E1995" s="1">
        <v>127701</v>
      </c>
      <c r="F1995" s="1">
        <v>13152</v>
      </c>
      <c r="H1995" s="1" t="s">
        <v>1778</v>
      </c>
      <c r="I1995" s="1" t="s">
        <v>7</v>
      </c>
      <c r="J1995" s="1" t="s">
        <v>10</v>
      </c>
      <c r="K1995" s="1" t="s">
        <v>896</v>
      </c>
      <c r="L1995" s="1">
        <v>127701</v>
      </c>
      <c r="M1995" s="1">
        <v>194</v>
      </c>
      <c r="N1995" s="5"/>
      <c r="Q1995" s="11">
        <f t="shared" si="31"/>
        <v>1.4750608272506082E-2</v>
      </c>
      <c r="S1995" s="9"/>
      <c r="T1995" s="9"/>
      <c r="U1995" s="9"/>
      <c r="V1995" s="9"/>
    </row>
    <row r="1996" spans="1:22" ht="12.75" x14ac:dyDescent="0.2">
      <c r="A1996" s="1" t="s">
        <v>1350</v>
      </c>
      <c r="B1996" s="1" t="s">
        <v>7</v>
      </c>
      <c r="C1996" s="1" t="s">
        <v>11</v>
      </c>
      <c r="D1996" s="1" t="s">
        <v>896</v>
      </c>
      <c r="E1996" s="1">
        <v>222382</v>
      </c>
      <c r="F1996" s="1">
        <v>14500</v>
      </c>
      <c r="H1996" s="1" t="s">
        <v>1350</v>
      </c>
      <c r="I1996" s="1" t="s">
        <v>7</v>
      </c>
      <c r="J1996" s="1" t="s">
        <v>10</v>
      </c>
      <c r="K1996" s="1" t="s">
        <v>896</v>
      </c>
      <c r="L1996" s="1">
        <v>222382</v>
      </c>
      <c r="M1996" s="1">
        <v>211</v>
      </c>
      <c r="N1996" s="5"/>
      <c r="Q1996" s="11">
        <f t="shared" si="31"/>
        <v>1.4551724137931035E-2</v>
      </c>
      <c r="S1996" s="9"/>
      <c r="T1996" s="9"/>
      <c r="U1996" s="9"/>
      <c r="V1996" s="9"/>
    </row>
    <row r="1997" spans="1:22" ht="12.75" x14ac:dyDescent="0.2">
      <c r="A1997" s="1" t="s">
        <v>2603</v>
      </c>
      <c r="B1997" s="1" t="s">
        <v>7</v>
      </c>
      <c r="C1997" s="1" t="s">
        <v>11</v>
      </c>
      <c r="D1997" s="1" t="s">
        <v>2307</v>
      </c>
      <c r="E1997" s="1">
        <v>174195</v>
      </c>
      <c r="F1997" s="1">
        <v>28271</v>
      </c>
      <c r="H1997" s="1" t="s">
        <v>2603</v>
      </c>
      <c r="I1997" s="1" t="s">
        <v>7</v>
      </c>
      <c r="J1997" s="1" t="s">
        <v>10</v>
      </c>
      <c r="K1997" s="1" t="s">
        <v>2307</v>
      </c>
      <c r="L1997" s="1">
        <v>174195</v>
      </c>
      <c r="M1997" s="1">
        <v>410</v>
      </c>
      <c r="N1997" s="5"/>
      <c r="Q1997" s="11">
        <f t="shared" si="31"/>
        <v>1.4502493721481376E-2</v>
      </c>
      <c r="S1997" s="9"/>
      <c r="T1997" s="9"/>
      <c r="U1997" s="9"/>
      <c r="V1997" s="9"/>
    </row>
    <row r="1998" spans="1:22" ht="12.75" x14ac:dyDescent="0.2">
      <c r="A1998" s="1" t="s">
        <v>1898</v>
      </c>
      <c r="B1998" s="1" t="s">
        <v>7</v>
      </c>
      <c r="C1998" s="1" t="s">
        <v>11</v>
      </c>
      <c r="D1998" s="1" t="s">
        <v>896</v>
      </c>
      <c r="E1998" s="1">
        <v>312588</v>
      </c>
      <c r="F1998" s="1">
        <v>32554</v>
      </c>
      <c r="H1998" s="1" t="s">
        <v>1898</v>
      </c>
      <c r="I1998" s="1" t="s">
        <v>7</v>
      </c>
      <c r="J1998" s="1" t="s">
        <v>10</v>
      </c>
      <c r="K1998" s="1" t="s">
        <v>896</v>
      </c>
      <c r="L1998" s="1">
        <v>312588</v>
      </c>
      <c r="M1998" s="1">
        <v>469</v>
      </c>
      <c r="N1998" s="5"/>
      <c r="Q1998" s="11">
        <f t="shared" si="31"/>
        <v>1.4406831725747988E-2</v>
      </c>
      <c r="S1998" s="9"/>
      <c r="T1998" s="9"/>
      <c r="U1998" s="9"/>
      <c r="V1998" s="9"/>
    </row>
    <row r="1999" spans="1:22" ht="12.75" x14ac:dyDescent="0.2">
      <c r="A1999" s="1" t="s">
        <v>1902</v>
      </c>
      <c r="B1999" s="1" t="s">
        <v>7</v>
      </c>
      <c r="C1999" s="1" t="s">
        <v>11</v>
      </c>
      <c r="D1999" s="1" t="s">
        <v>896</v>
      </c>
      <c r="E1999" s="1">
        <v>278108</v>
      </c>
      <c r="F1999" s="1">
        <v>28885</v>
      </c>
      <c r="H1999" s="1" t="s">
        <v>1902</v>
      </c>
      <c r="I1999" s="1" t="s">
        <v>7</v>
      </c>
      <c r="J1999" s="1" t="s">
        <v>10</v>
      </c>
      <c r="K1999" s="1" t="s">
        <v>896</v>
      </c>
      <c r="L1999" s="1">
        <v>278108</v>
      </c>
      <c r="M1999" s="1">
        <v>411</v>
      </c>
      <c r="N1999" s="5"/>
      <c r="Q1999" s="11">
        <f t="shared" si="31"/>
        <v>1.4228838497490046E-2</v>
      </c>
      <c r="S1999" s="9"/>
      <c r="T1999" s="9"/>
      <c r="U1999" s="9"/>
      <c r="V1999" s="9"/>
    </row>
    <row r="2000" spans="1:22" ht="12.75" x14ac:dyDescent="0.2">
      <c r="A2000" s="1" t="s">
        <v>2192</v>
      </c>
      <c r="B2000" s="1" t="s">
        <v>7</v>
      </c>
      <c r="C2000" s="1" t="s">
        <v>11</v>
      </c>
      <c r="D2000" s="1" t="s">
        <v>896</v>
      </c>
      <c r="E2000" s="1">
        <v>605202</v>
      </c>
      <c r="F2000" s="1">
        <v>195488</v>
      </c>
      <c r="H2000" s="1" t="s">
        <v>2192</v>
      </c>
      <c r="I2000" s="1" t="s">
        <v>7</v>
      </c>
      <c r="J2000" s="1" t="s">
        <v>10</v>
      </c>
      <c r="K2000" s="1" t="s">
        <v>896</v>
      </c>
      <c r="L2000" s="1">
        <v>605202</v>
      </c>
      <c r="M2000" s="1">
        <v>2775</v>
      </c>
      <c r="N2000" s="5"/>
      <c r="Q2000" s="11">
        <f t="shared" si="31"/>
        <v>1.4195244720903584E-2</v>
      </c>
      <c r="S2000" s="9"/>
      <c r="T2000" s="9"/>
      <c r="U2000" s="9"/>
      <c r="V2000" s="9"/>
    </row>
    <row r="2001" spans="1:22" ht="12.75" x14ac:dyDescent="0.2">
      <c r="A2001" s="1" t="s">
        <v>1402</v>
      </c>
      <c r="B2001" s="1" t="s">
        <v>7</v>
      </c>
      <c r="C2001" s="1" t="s">
        <v>11</v>
      </c>
      <c r="D2001" s="1" t="s">
        <v>896</v>
      </c>
      <c r="E2001" s="1">
        <v>186406</v>
      </c>
      <c r="F2001" s="1">
        <v>37457</v>
      </c>
      <c r="H2001" s="1" t="s">
        <v>1402</v>
      </c>
      <c r="I2001" s="1" t="s">
        <v>7</v>
      </c>
      <c r="J2001" s="1" t="s">
        <v>10</v>
      </c>
      <c r="K2001" s="1" t="s">
        <v>896</v>
      </c>
      <c r="L2001" s="1">
        <v>186406</v>
      </c>
      <c r="M2001" s="1">
        <v>528</v>
      </c>
      <c r="N2001" s="5"/>
      <c r="Q2001" s="11">
        <f t="shared" si="31"/>
        <v>1.4096163600929065E-2</v>
      </c>
      <c r="S2001" s="9"/>
      <c r="T2001" s="9"/>
      <c r="U2001" s="9"/>
      <c r="V2001" s="9"/>
    </row>
    <row r="2002" spans="1:22" ht="12.75" x14ac:dyDescent="0.2">
      <c r="A2002" s="1" t="s">
        <v>974</v>
      </c>
      <c r="B2002" s="1" t="s">
        <v>7</v>
      </c>
      <c r="C2002" s="1" t="s">
        <v>11</v>
      </c>
      <c r="D2002" s="1" t="s">
        <v>896</v>
      </c>
      <c r="E2002" s="1">
        <v>832848</v>
      </c>
      <c r="F2002" s="1">
        <v>233997</v>
      </c>
      <c r="H2002" s="1" t="s">
        <v>974</v>
      </c>
      <c r="I2002" s="1" t="s">
        <v>7</v>
      </c>
      <c r="J2002" s="1" t="s">
        <v>10</v>
      </c>
      <c r="K2002" s="1" t="s">
        <v>896</v>
      </c>
      <c r="L2002" s="1">
        <v>832848</v>
      </c>
      <c r="M2002" s="1">
        <v>3290</v>
      </c>
      <c r="N2002" s="5"/>
      <c r="Q2002" s="11">
        <f t="shared" si="31"/>
        <v>1.4060009316358757E-2</v>
      </c>
      <c r="S2002" s="9"/>
      <c r="T2002" s="9"/>
      <c r="U2002" s="9"/>
      <c r="V2002" s="9"/>
    </row>
    <row r="2003" spans="1:22" ht="12.75" x14ac:dyDescent="0.2">
      <c r="A2003" s="1" t="s">
        <v>2188</v>
      </c>
      <c r="B2003" s="1" t="s">
        <v>7</v>
      </c>
      <c r="C2003" s="1" t="s">
        <v>11</v>
      </c>
      <c r="D2003" s="1" t="s">
        <v>896</v>
      </c>
      <c r="E2003" s="1">
        <v>49374</v>
      </c>
      <c r="F2003" s="1">
        <v>10358</v>
      </c>
      <c r="L2003" s="1">
        <v>79161</v>
      </c>
      <c r="M2003" s="1">
        <v>145</v>
      </c>
      <c r="Q2003" s="11">
        <f t="shared" si="31"/>
        <v>1.399884147518826E-2</v>
      </c>
      <c r="S2003" s="9"/>
      <c r="T2003" s="9"/>
      <c r="U2003" s="9"/>
      <c r="V2003" s="9"/>
    </row>
    <row r="2004" spans="1:22" ht="12.75" x14ac:dyDescent="0.2">
      <c r="A2004" s="1" t="s">
        <v>1012</v>
      </c>
      <c r="B2004" s="1" t="s">
        <v>7</v>
      </c>
      <c r="C2004" s="1" t="s">
        <v>11</v>
      </c>
      <c r="D2004" s="1" t="s">
        <v>896</v>
      </c>
      <c r="E2004" s="1">
        <v>463198</v>
      </c>
      <c r="F2004" s="1">
        <v>125118</v>
      </c>
      <c r="H2004" s="1" t="s">
        <v>1012</v>
      </c>
      <c r="I2004" s="1" t="s">
        <v>7</v>
      </c>
      <c r="J2004" s="1" t="s">
        <v>10</v>
      </c>
      <c r="K2004" s="1" t="s">
        <v>896</v>
      </c>
      <c r="L2004" s="1">
        <v>463198</v>
      </c>
      <c r="M2004" s="1">
        <v>1738</v>
      </c>
      <c r="N2004" s="5"/>
      <c r="Q2004" s="11">
        <f t="shared" si="31"/>
        <v>1.389088700266948E-2</v>
      </c>
      <c r="S2004" s="9"/>
      <c r="T2004" s="9"/>
      <c r="U2004" s="9"/>
      <c r="V2004" s="9"/>
    </row>
    <row r="2005" spans="1:22" ht="12.75" x14ac:dyDescent="0.2">
      <c r="A2005" s="1" t="s">
        <v>1586</v>
      </c>
      <c r="B2005" s="1" t="s">
        <v>7</v>
      </c>
      <c r="C2005" s="1" t="s">
        <v>11</v>
      </c>
      <c r="D2005" s="1" t="s">
        <v>896</v>
      </c>
      <c r="E2005" s="1">
        <v>158946</v>
      </c>
      <c r="F2005" s="1">
        <v>22690</v>
      </c>
      <c r="H2005" s="1" t="s">
        <v>1586</v>
      </c>
      <c r="I2005" s="1" t="s">
        <v>7</v>
      </c>
      <c r="J2005" s="1" t="s">
        <v>10</v>
      </c>
      <c r="K2005" s="1" t="s">
        <v>896</v>
      </c>
      <c r="L2005" s="1">
        <v>158946</v>
      </c>
      <c r="M2005" s="1">
        <v>311</v>
      </c>
      <c r="N2005" s="5"/>
      <c r="Q2005" s="11">
        <f t="shared" si="31"/>
        <v>1.3706478624944909E-2</v>
      </c>
      <c r="S2005" s="9"/>
      <c r="T2005" s="9"/>
      <c r="U2005" s="9"/>
      <c r="V2005" s="9"/>
    </row>
    <row r="2006" spans="1:22" ht="12.75" x14ac:dyDescent="0.2">
      <c r="A2006" s="1" t="s">
        <v>1643</v>
      </c>
      <c r="B2006" s="1" t="s">
        <v>7</v>
      </c>
      <c r="C2006" s="1" t="s">
        <v>11</v>
      </c>
      <c r="D2006" s="1" t="s">
        <v>896</v>
      </c>
      <c r="E2006" s="1">
        <v>295432</v>
      </c>
      <c r="F2006" s="1">
        <v>47598</v>
      </c>
      <c r="H2006" s="1" t="s">
        <v>1643</v>
      </c>
      <c r="I2006" s="1" t="s">
        <v>7</v>
      </c>
      <c r="J2006" s="1" t="s">
        <v>10</v>
      </c>
      <c r="K2006" s="1" t="s">
        <v>896</v>
      </c>
      <c r="L2006" s="1">
        <v>295432</v>
      </c>
      <c r="M2006" s="1">
        <v>650</v>
      </c>
      <c r="N2006" s="5"/>
      <c r="Q2006" s="11">
        <f t="shared" si="31"/>
        <v>1.3656035967897811E-2</v>
      </c>
      <c r="S2006" s="9"/>
      <c r="T2006" s="9"/>
      <c r="U2006" s="9"/>
      <c r="V2006" s="9"/>
    </row>
    <row r="2007" spans="1:22" ht="12.75" x14ac:dyDescent="0.2">
      <c r="A2007" s="1" t="s">
        <v>28</v>
      </c>
      <c r="B2007" s="1" t="s">
        <v>7</v>
      </c>
      <c r="C2007" s="1" t="s">
        <v>11</v>
      </c>
      <c r="D2007" s="1" t="s">
        <v>9</v>
      </c>
      <c r="E2007" s="1">
        <v>180660</v>
      </c>
      <c r="F2007" s="1">
        <v>14603</v>
      </c>
      <c r="H2007" s="1" t="s">
        <v>28</v>
      </c>
      <c r="I2007" s="1" t="s">
        <v>7</v>
      </c>
      <c r="J2007" s="1" t="s">
        <v>10</v>
      </c>
      <c r="K2007" s="1" t="s">
        <v>9</v>
      </c>
      <c r="L2007" s="1">
        <v>180660</v>
      </c>
      <c r="M2007" s="1">
        <v>197</v>
      </c>
      <c r="N2007" s="5"/>
      <c r="Q2007" s="11">
        <f t="shared" si="31"/>
        <v>1.3490378689310415E-2</v>
      </c>
      <c r="S2007" s="9"/>
      <c r="T2007" s="9"/>
      <c r="U2007" s="9"/>
      <c r="V2007" s="9"/>
    </row>
    <row r="2008" spans="1:22" ht="12.75" x14ac:dyDescent="0.2">
      <c r="A2008" s="1" t="s">
        <v>2405</v>
      </c>
      <c r="B2008" s="1" t="s">
        <v>7</v>
      </c>
      <c r="C2008" s="1" t="s">
        <v>11</v>
      </c>
      <c r="D2008" s="1" t="s">
        <v>2307</v>
      </c>
      <c r="E2008" s="1">
        <v>281318</v>
      </c>
      <c r="F2008" s="1">
        <v>63802</v>
      </c>
      <c r="H2008" s="1" t="s">
        <v>2405</v>
      </c>
      <c r="I2008" s="1" t="s">
        <v>7</v>
      </c>
      <c r="J2008" s="1" t="s">
        <v>10</v>
      </c>
      <c r="K2008" s="1" t="s">
        <v>2307</v>
      </c>
      <c r="L2008" s="1">
        <v>281318</v>
      </c>
      <c r="M2008" s="1">
        <v>858</v>
      </c>
      <c r="N2008" s="5"/>
      <c r="Q2008" s="11">
        <f t="shared" si="31"/>
        <v>1.3447854299238268E-2</v>
      </c>
      <c r="S2008" s="9"/>
      <c r="T2008" s="9"/>
      <c r="U2008" s="9"/>
      <c r="V2008" s="9"/>
    </row>
    <row r="2009" spans="1:22" ht="12.75" x14ac:dyDescent="0.2">
      <c r="A2009" s="1" t="s">
        <v>1969</v>
      </c>
      <c r="B2009" s="1" t="s">
        <v>7</v>
      </c>
      <c r="C2009" s="1" t="s">
        <v>11</v>
      </c>
      <c r="D2009" s="1" t="s">
        <v>896</v>
      </c>
      <c r="E2009" s="1">
        <v>327804</v>
      </c>
      <c r="F2009" s="1">
        <v>56119</v>
      </c>
      <c r="H2009" s="1" t="s">
        <v>1969</v>
      </c>
      <c r="I2009" s="1" t="s">
        <v>7</v>
      </c>
      <c r="J2009" s="1" t="s">
        <v>10</v>
      </c>
      <c r="K2009" s="1" t="s">
        <v>896</v>
      </c>
      <c r="L2009" s="1">
        <v>327804</v>
      </c>
      <c r="M2009" s="1">
        <v>754</v>
      </c>
      <c r="N2009" s="5"/>
      <c r="Q2009" s="11">
        <f t="shared" si="31"/>
        <v>1.3435734777882714E-2</v>
      </c>
      <c r="S2009" s="9"/>
      <c r="T2009" s="9"/>
      <c r="U2009" s="9"/>
      <c r="V2009" s="9"/>
    </row>
    <row r="2010" spans="1:22" ht="12.75" x14ac:dyDescent="0.2">
      <c r="A2010" s="1" t="s">
        <v>1971</v>
      </c>
      <c r="B2010" s="1" t="s">
        <v>7</v>
      </c>
      <c r="C2010" s="1" t="s">
        <v>11</v>
      </c>
      <c r="D2010" s="1" t="s">
        <v>896</v>
      </c>
      <c r="E2010" s="1">
        <v>327804</v>
      </c>
      <c r="F2010" s="1">
        <v>56119</v>
      </c>
      <c r="H2010" s="1" t="s">
        <v>1971</v>
      </c>
      <c r="I2010" s="1" t="s">
        <v>7</v>
      </c>
      <c r="J2010" s="1" t="s">
        <v>10</v>
      </c>
      <c r="K2010" s="1" t="s">
        <v>896</v>
      </c>
      <c r="L2010" s="1">
        <v>327804</v>
      </c>
      <c r="M2010" s="1">
        <v>754</v>
      </c>
      <c r="N2010" s="5"/>
      <c r="Q2010" s="11">
        <f t="shared" si="31"/>
        <v>1.3435734777882714E-2</v>
      </c>
      <c r="S2010" s="9"/>
      <c r="T2010" s="9"/>
      <c r="U2010" s="9"/>
      <c r="V2010" s="9"/>
    </row>
    <row r="2011" spans="1:22" ht="12.75" x14ac:dyDescent="0.2">
      <c r="A2011" s="1" t="s">
        <v>1972</v>
      </c>
      <c r="B2011" s="1" t="s">
        <v>7</v>
      </c>
      <c r="C2011" s="1" t="s">
        <v>11</v>
      </c>
      <c r="D2011" s="1" t="s">
        <v>896</v>
      </c>
      <c r="E2011" s="1">
        <v>327804</v>
      </c>
      <c r="F2011" s="1">
        <v>56119</v>
      </c>
      <c r="H2011" s="1" t="s">
        <v>1972</v>
      </c>
      <c r="I2011" s="1" t="s">
        <v>7</v>
      </c>
      <c r="J2011" s="1" t="s">
        <v>10</v>
      </c>
      <c r="K2011" s="1" t="s">
        <v>896</v>
      </c>
      <c r="L2011" s="1">
        <v>327804</v>
      </c>
      <c r="M2011" s="1">
        <v>754</v>
      </c>
      <c r="N2011" s="5"/>
      <c r="Q2011" s="11">
        <f t="shared" si="31"/>
        <v>1.3435734777882714E-2</v>
      </c>
      <c r="S2011" s="9"/>
      <c r="T2011" s="9"/>
      <c r="U2011" s="9"/>
      <c r="V2011" s="9"/>
    </row>
    <row r="2012" spans="1:22" ht="12.75" x14ac:dyDescent="0.2">
      <c r="A2012" s="1" t="s">
        <v>670</v>
      </c>
      <c r="B2012" s="1" t="s">
        <v>7</v>
      </c>
      <c r="C2012" s="1" t="s">
        <v>11</v>
      </c>
      <c r="D2012" s="1" t="s">
        <v>9</v>
      </c>
      <c r="E2012" s="1">
        <v>152508</v>
      </c>
      <c r="F2012" s="1">
        <v>14481</v>
      </c>
      <c r="H2012" s="1" t="s">
        <v>670</v>
      </c>
      <c r="I2012" s="1" t="s">
        <v>7</v>
      </c>
      <c r="J2012" s="1" t="s">
        <v>10</v>
      </c>
      <c r="K2012" s="1" t="s">
        <v>9</v>
      </c>
      <c r="L2012" s="1">
        <v>152508</v>
      </c>
      <c r="M2012" s="1">
        <v>194</v>
      </c>
      <c r="N2012" s="5"/>
      <c r="Q2012" s="11">
        <f t="shared" si="31"/>
        <v>1.3396864857399351E-2</v>
      </c>
      <c r="S2012" s="9"/>
      <c r="T2012" s="9"/>
      <c r="U2012" s="9"/>
      <c r="V2012" s="9"/>
    </row>
    <row r="2013" spans="1:22" ht="12.75" x14ac:dyDescent="0.2">
      <c r="A2013" s="1" t="s">
        <v>445</v>
      </c>
      <c r="B2013" s="1" t="s">
        <v>7</v>
      </c>
      <c r="C2013" s="1" t="s">
        <v>11</v>
      </c>
      <c r="D2013" s="1" t="s">
        <v>9</v>
      </c>
      <c r="E2013" s="1">
        <v>173053</v>
      </c>
      <c r="F2013" s="1">
        <v>13828</v>
      </c>
      <c r="H2013" s="1" t="s">
        <v>445</v>
      </c>
      <c r="I2013" s="1" t="s">
        <v>7</v>
      </c>
      <c r="J2013" s="1" t="s">
        <v>10</v>
      </c>
      <c r="K2013" s="1" t="s">
        <v>9</v>
      </c>
      <c r="L2013" s="1">
        <v>173053</v>
      </c>
      <c r="M2013" s="1">
        <v>185</v>
      </c>
      <c r="N2013" s="5"/>
      <c r="Q2013" s="11">
        <f t="shared" si="31"/>
        <v>1.3378652010413654E-2</v>
      </c>
      <c r="S2013" s="9"/>
      <c r="T2013" s="9"/>
      <c r="U2013" s="9"/>
      <c r="V2013" s="9"/>
    </row>
    <row r="2014" spans="1:22" ht="12.75" x14ac:dyDescent="0.2">
      <c r="A2014" s="1" t="s">
        <v>470</v>
      </c>
      <c r="B2014" s="1" t="s">
        <v>7</v>
      </c>
      <c r="C2014" s="1" t="s">
        <v>11</v>
      </c>
      <c r="D2014" s="1" t="s">
        <v>9</v>
      </c>
      <c r="E2014" s="1">
        <v>173053</v>
      </c>
      <c r="F2014" s="1">
        <v>13828</v>
      </c>
      <c r="H2014" s="1" t="s">
        <v>470</v>
      </c>
      <c r="I2014" s="1" t="s">
        <v>7</v>
      </c>
      <c r="J2014" s="1" t="s">
        <v>10</v>
      </c>
      <c r="K2014" s="1" t="s">
        <v>9</v>
      </c>
      <c r="L2014" s="1">
        <v>173053</v>
      </c>
      <c r="M2014" s="1">
        <v>185</v>
      </c>
      <c r="N2014" s="5"/>
      <c r="Q2014" s="11">
        <f t="shared" si="31"/>
        <v>1.3378652010413654E-2</v>
      </c>
      <c r="S2014" s="9"/>
      <c r="T2014" s="9"/>
      <c r="U2014" s="9"/>
      <c r="V2014" s="9"/>
    </row>
    <row r="2015" spans="1:22" ht="12.75" x14ac:dyDescent="0.2">
      <c r="A2015" s="1" t="s">
        <v>2109</v>
      </c>
      <c r="B2015" s="1" t="s">
        <v>7</v>
      </c>
      <c r="C2015" s="1" t="s">
        <v>11</v>
      </c>
      <c r="D2015" s="1" t="s">
        <v>896</v>
      </c>
      <c r="E2015" s="1">
        <v>27543</v>
      </c>
      <c r="F2015" s="1">
        <v>3116</v>
      </c>
      <c r="H2015" s="1" t="s">
        <v>2109</v>
      </c>
      <c r="I2015" s="1" t="s">
        <v>7</v>
      </c>
      <c r="J2015" s="1" t="s">
        <v>10</v>
      </c>
      <c r="K2015" s="1" t="s">
        <v>896</v>
      </c>
      <c r="L2015" s="1">
        <v>27543</v>
      </c>
      <c r="M2015" s="1">
        <v>41</v>
      </c>
      <c r="N2015" s="5"/>
      <c r="Q2015" s="11">
        <f t="shared" si="31"/>
        <v>1.3157894736842105E-2</v>
      </c>
      <c r="S2015" s="9"/>
      <c r="T2015" s="9"/>
      <c r="U2015" s="9"/>
      <c r="V2015" s="9"/>
    </row>
    <row r="2016" spans="1:22" ht="12.75" x14ac:dyDescent="0.2">
      <c r="A2016" s="1" t="s">
        <v>1289</v>
      </c>
      <c r="B2016" s="1" t="s">
        <v>7</v>
      </c>
      <c r="C2016" s="1" t="s">
        <v>11</v>
      </c>
      <c r="D2016" s="1" t="s">
        <v>896</v>
      </c>
      <c r="E2016" s="1">
        <v>290735</v>
      </c>
      <c r="F2016" s="1">
        <v>44516</v>
      </c>
      <c r="H2016" s="1" t="s">
        <v>1289</v>
      </c>
      <c r="I2016" s="1" t="s">
        <v>7</v>
      </c>
      <c r="J2016" s="1" t="s">
        <v>10</v>
      </c>
      <c r="K2016" s="1" t="s">
        <v>896</v>
      </c>
      <c r="L2016" s="1">
        <v>290735</v>
      </c>
      <c r="M2016" s="1">
        <v>583</v>
      </c>
      <c r="N2016" s="5"/>
      <c r="Q2016" s="11">
        <f t="shared" si="31"/>
        <v>1.309641477221673E-2</v>
      </c>
      <c r="S2016" s="9"/>
      <c r="T2016" s="9"/>
      <c r="U2016" s="9"/>
      <c r="V2016" s="9"/>
    </row>
    <row r="2017" spans="1:22" ht="12.75" x14ac:dyDescent="0.2">
      <c r="A2017" s="1" t="s">
        <v>1412</v>
      </c>
      <c r="B2017" s="1" t="s">
        <v>7</v>
      </c>
      <c r="C2017" s="1" t="s">
        <v>11</v>
      </c>
      <c r="D2017" s="1" t="s">
        <v>896</v>
      </c>
      <c r="E2017" s="1">
        <v>223706</v>
      </c>
      <c r="F2017" s="1">
        <v>46974</v>
      </c>
      <c r="H2017" s="1" t="s">
        <v>1412</v>
      </c>
      <c r="I2017" s="1" t="s">
        <v>7</v>
      </c>
      <c r="J2017" s="1" t="s">
        <v>10</v>
      </c>
      <c r="K2017" s="1" t="s">
        <v>896</v>
      </c>
      <c r="L2017" s="1">
        <v>223706</v>
      </c>
      <c r="M2017" s="1">
        <v>605</v>
      </c>
      <c r="N2017" s="5"/>
      <c r="Q2017" s="11">
        <f t="shared" si="31"/>
        <v>1.2879465236088048E-2</v>
      </c>
      <c r="S2017" s="9"/>
      <c r="T2017" s="9"/>
      <c r="U2017" s="9"/>
      <c r="V2017" s="9"/>
    </row>
    <row r="2018" spans="1:22" ht="12.75" x14ac:dyDescent="0.2">
      <c r="A2018" s="1" t="s">
        <v>544</v>
      </c>
      <c r="B2018" s="1" t="s">
        <v>7</v>
      </c>
      <c r="C2018" s="1" t="s">
        <v>11</v>
      </c>
      <c r="D2018" s="1" t="s">
        <v>9</v>
      </c>
      <c r="E2018" s="1">
        <v>132906</v>
      </c>
      <c r="F2018" s="1">
        <v>11007</v>
      </c>
      <c r="H2018" s="1" t="s">
        <v>544</v>
      </c>
      <c r="I2018" s="1" t="s">
        <v>7</v>
      </c>
      <c r="J2018" s="1" t="s">
        <v>10</v>
      </c>
      <c r="K2018" s="1" t="s">
        <v>9</v>
      </c>
      <c r="L2018" s="1">
        <v>132906</v>
      </c>
      <c r="M2018" s="1">
        <v>141</v>
      </c>
      <c r="N2018" s="5"/>
      <c r="Q2018" s="11">
        <f t="shared" si="31"/>
        <v>1.2810029980921232E-2</v>
      </c>
      <c r="S2018" s="9"/>
      <c r="T2018" s="9"/>
      <c r="U2018" s="9"/>
      <c r="V2018" s="9"/>
    </row>
    <row r="2019" spans="1:22" ht="12.75" x14ac:dyDescent="0.2">
      <c r="A2019" s="1" t="s">
        <v>1229</v>
      </c>
      <c r="B2019" s="1" t="s">
        <v>7</v>
      </c>
      <c r="C2019" s="1" t="s">
        <v>11</v>
      </c>
      <c r="D2019" s="1" t="s">
        <v>896</v>
      </c>
      <c r="E2019" s="1">
        <v>259634</v>
      </c>
      <c r="F2019" s="1">
        <v>40735</v>
      </c>
      <c r="H2019" s="1" t="s">
        <v>1229</v>
      </c>
      <c r="I2019" s="1" t="s">
        <v>7</v>
      </c>
      <c r="J2019" s="1" t="s">
        <v>10</v>
      </c>
      <c r="K2019" s="1" t="s">
        <v>896</v>
      </c>
      <c r="L2019" s="1">
        <v>259634</v>
      </c>
      <c r="M2019" s="1">
        <v>519</v>
      </c>
      <c r="N2019" s="5"/>
      <c r="Q2019" s="11">
        <f t="shared" si="31"/>
        <v>1.2740886215784952E-2</v>
      </c>
      <c r="S2019" s="9"/>
      <c r="T2019" s="9"/>
      <c r="U2019" s="9"/>
      <c r="V2019" s="9"/>
    </row>
    <row r="2020" spans="1:22" ht="12.75" x14ac:dyDescent="0.2">
      <c r="A2020" s="1" t="s">
        <v>1524</v>
      </c>
      <c r="B2020" s="1" t="s">
        <v>7</v>
      </c>
      <c r="C2020" s="1" t="s">
        <v>11</v>
      </c>
      <c r="D2020" s="1" t="s">
        <v>896</v>
      </c>
      <c r="E2020" s="1">
        <v>303968</v>
      </c>
      <c r="F2020" s="1">
        <v>58514</v>
      </c>
      <c r="H2020" s="1" t="s">
        <v>1524</v>
      </c>
      <c r="I2020" s="1" t="s">
        <v>7</v>
      </c>
      <c r="J2020" s="1" t="s">
        <v>10</v>
      </c>
      <c r="K2020" s="1" t="s">
        <v>896</v>
      </c>
      <c r="L2020" s="1">
        <v>303968</v>
      </c>
      <c r="M2020" s="1">
        <v>744</v>
      </c>
      <c r="N2020" s="5"/>
      <c r="Q2020" s="11">
        <f t="shared" si="31"/>
        <v>1.2714905834501146E-2</v>
      </c>
      <c r="S2020" s="9"/>
      <c r="T2020" s="9"/>
      <c r="U2020" s="9"/>
      <c r="V2020" s="9"/>
    </row>
    <row r="2021" spans="1:22" ht="12.75" x14ac:dyDescent="0.2">
      <c r="A2021" s="1" t="s">
        <v>1189</v>
      </c>
      <c r="B2021" s="1" t="s">
        <v>7</v>
      </c>
      <c r="C2021" s="1" t="s">
        <v>11</v>
      </c>
      <c r="D2021" s="1" t="s">
        <v>896</v>
      </c>
      <c r="E2021" s="1">
        <v>182579</v>
      </c>
      <c r="F2021" s="1">
        <v>26604</v>
      </c>
      <c r="H2021" s="1" t="s">
        <v>1189</v>
      </c>
      <c r="I2021" s="1" t="s">
        <v>7</v>
      </c>
      <c r="J2021" s="1" t="s">
        <v>10</v>
      </c>
      <c r="K2021" s="1" t="s">
        <v>896</v>
      </c>
      <c r="L2021" s="1">
        <v>182579</v>
      </c>
      <c r="M2021" s="1">
        <v>336</v>
      </c>
      <c r="N2021" s="5"/>
      <c r="Q2021" s="11">
        <f t="shared" si="31"/>
        <v>1.2629679747406405E-2</v>
      </c>
      <c r="S2021" s="9"/>
      <c r="T2021" s="9"/>
      <c r="U2021" s="9"/>
      <c r="V2021" s="9"/>
    </row>
    <row r="2022" spans="1:22" ht="12.75" x14ac:dyDescent="0.2">
      <c r="A2022" s="1" t="s">
        <v>1305</v>
      </c>
      <c r="B2022" s="1" t="s">
        <v>7</v>
      </c>
      <c r="C2022" s="1" t="s">
        <v>11</v>
      </c>
      <c r="D2022" s="1" t="s">
        <v>896</v>
      </c>
      <c r="E2022" s="1">
        <v>184414</v>
      </c>
      <c r="F2022" s="1">
        <v>14260</v>
      </c>
      <c r="H2022" s="1" t="s">
        <v>1305</v>
      </c>
      <c r="I2022" s="1" t="s">
        <v>7</v>
      </c>
      <c r="J2022" s="1" t="s">
        <v>10</v>
      </c>
      <c r="K2022" s="1" t="s">
        <v>896</v>
      </c>
      <c r="L2022" s="1">
        <v>184414</v>
      </c>
      <c r="M2022" s="1">
        <v>180</v>
      </c>
      <c r="N2022" s="5"/>
      <c r="Q2022" s="11">
        <f t="shared" si="31"/>
        <v>1.2622720897615708E-2</v>
      </c>
      <c r="S2022" s="9"/>
      <c r="T2022" s="9"/>
      <c r="U2022" s="9"/>
      <c r="V2022" s="9"/>
    </row>
    <row r="2023" spans="1:22" ht="12.75" x14ac:dyDescent="0.2">
      <c r="A2023" s="1" t="s">
        <v>1306</v>
      </c>
      <c r="B2023" s="1" t="s">
        <v>7</v>
      </c>
      <c r="C2023" s="1" t="s">
        <v>11</v>
      </c>
      <c r="D2023" s="1" t="s">
        <v>896</v>
      </c>
      <c r="E2023" s="1">
        <v>122638</v>
      </c>
      <c r="F2023" s="1">
        <v>8160</v>
      </c>
      <c r="H2023" s="1" t="s">
        <v>1306</v>
      </c>
      <c r="I2023" s="1" t="s">
        <v>7</v>
      </c>
      <c r="J2023" s="1" t="s">
        <v>10</v>
      </c>
      <c r="K2023" s="1" t="s">
        <v>896</v>
      </c>
      <c r="L2023" s="1">
        <v>122638</v>
      </c>
      <c r="M2023" s="1">
        <v>103</v>
      </c>
      <c r="N2023" s="5"/>
      <c r="Q2023" s="11">
        <f t="shared" si="31"/>
        <v>1.2622549019607843E-2</v>
      </c>
      <c r="S2023" s="9"/>
      <c r="T2023" s="9"/>
      <c r="U2023" s="9"/>
      <c r="V2023" s="9"/>
    </row>
    <row r="2024" spans="1:22" ht="12.75" x14ac:dyDescent="0.2">
      <c r="A2024" s="1" t="s">
        <v>614</v>
      </c>
      <c r="B2024" s="1" t="s">
        <v>7</v>
      </c>
      <c r="C2024" s="1" t="s">
        <v>11</v>
      </c>
      <c r="D2024" s="1" t="s">
        <v>9</v>
      </c>
      <c r="E2024" s="1">
        <v>222561</v>
      </c>
      <c r="F2024" s="1">
        <v>26842</v>
      </c>
      <c r="H2024" s="1" t="s">
        <v>614</v>
      </c>
      <c r="I2024" s="1" t="s">
        <v>7</v>
      </c>
      <c r="J2024" s="1" t="s">
        <v>10</v>
      </c>
      <c r="K2024" s="1" t="s">
        <v>9</v>
      </c>
      <c r="L2024" s="1">
        <v>222561</v>
      </c>
      <c r="M2024" s="1">
        <v>338</v>
      </c>
      <c r="N2024" s="5"/>
      <c r="Q2024" s="11">
        <f t="shared" si="31"/>
        <v>1.2592206243946054E-2</v>
      </c>
      <c r="S2024" s="9"/>
      <c r="T2024" s="9"/>
      <c r="U2024" s="9"/>
      <c r="V2024" s="9"/>
    </row>
    <row r="2025" spans="1:22" ht="12.75" x14ac:dyDescent="0.2">
      <c r="A2025" s="1" t="s">
        <v>1145</v>
      </c>
      <c r="B2025" s="1" t="s">
        <v>7</v>
      </c>
      <c r="C2025" s="1" t="s">
        <v>11</v>
      </c>
      <c r="D2025" s="1" t="s">
        <v>896</v>
      </c>
      <c r="E2025" s="1">
        <v>227515</v>
      </c>
      <c r="F2025" s="1">
        <v>34604</v>
      </c>
      <c r="H2025" s="1" t="s">
        <v>1145</v>
      </c>
      <c r="I2025" s="1" t="s">
        <v>7</v>
      </c>
      <c r="J2025" s="1" t="s">
        <v>10</v>
      </c>
      <c r="K2025" s="1" t="s">
        <v>896</v>
      </c>
      <c r="L2025" s="1">
        <v>227515</v>
      </c>
      <c r="M2025" s="1">
        <v>429</v>
      </c>
      <c r="N2025" s="5"/>
      <c r="Q2025" s="11">
        <f t="shared" si="31"/>
        <v>1.239741070396486E-2</v>
      </c>
      <c r="S2025" s="9"/>
      <c r="T2025" s="9"/>
      <c r="U2025" s="9"/>
      <c r="V2025" s="9"/>
    </row>
    <row r="2026" spans="1:22" ht="12.75" x14ac:dyDescent="0.2">
      <c r="A2026" s="1" t="s">
        <v>1161</v>
      </c>
      <c r="B2026" s="1" t="s">
        <v>7</v>
      </c>
      <c r="C2026" s="1" t="s">
        <v>11</v>
      </c>
      <c r="D2026" s="1" t="s">
        <v>896</v>
      </c>
      <c r="E2026" s="1">
        <v>227515</v>
      </c>
      <c r="F2026" s="1">
        <v>34604</v>
      </c>
      <c r="H2026" s="1" t="s">
        <v>1161</v>
      </c>
      <c r="I2026" s="1" t="s">
        <v>7</v>
      </c>
      <c r="J2026" s="1" t="s">
        <v>10</v>
      </c>
      <c r="K2026" s="1" t="s">
        <v>896</v>
      </c>
      <c r="L2026" s="1">
        <v>227515</v>
      </c>
      <c r="M2026" s="1">
        <v>429</v>
      </c>
      <c r="N2026" s="5"/>
      <c r="Q2026" s="11">
        <f t="shared" si="31"/>
        <v>1.239741070396486E-2</v>
      </c>
      <c r="S2026" s="9"/>
      <c r="T2026" s="9"/>
      <c r="U2026" s="9"/>
      <c r="V2026" s="9"/>
    </row>
    <row r="2027" spans="1:22" ht="12.75" x14ac:dyDescent="0.2">
      <c r="A2027" s="1" t="s">
        <v>1180</v>
      </c>
      <c r="B2027" s="1" t="s">
        <v>7</v>
      </c>
      <c r="C2027" s="1" t="s">
        <v>11</v>
      </c>
      <c r="D2027" s="1" t="s">
        <v>896</v>
      </c>
      <c r="E2027" s="1">
        <v>227515</v>
      </c>
      <c r="F2027" s="1">
        <v>34604</v>
      </c>
      <c r="H2027" s="1" t="s">
        <v>1180</v>
      </c>
      <c r="I2027" s="1" t="s">
        <v>7</v>
      </c>
      <c r="J2027" s="1" t="s">
        <v>10</v>
      </c>
      <c r="K2027" s="1" t="s">
        <v>896</v>
      </c>
      <c r="L2027" s="1">
        <v>227515</v>
      </c>
      <c r="M2027" s="1">
        <v>429</v>
      </c>
      <c r="N2027" s="5"/>
      <c r="Q2027" s="11">
        <f t="shared" si="31"/>
        <v>1.239741070396486E-2</v>
      </c>
      <c r="S2027" s="9"/>
      <c r="T2027" s="9"/>
      <c r="U2027" s="9"/>
      <c r="V2027" s="9"/>
    </row>
    <row r="2028" spans="1:22" ht="12.75" x14ac:dyDescent="0.2">
      <c r="A2028" s="1" t="s">
        <v>1205</v>
      </c>
      <c r="B2028" s="1" t="s">
        <v>7</v>
      </c>
      <c r="C2028" s="1" t="s">
        <v>11</v>
      </c>
      <c r="D2028" s="1" t="s">
        <v>896</v>
      </c>
      <c r="E2028" s="1">
        <v>227515</v>
      </c>
      <c r="F2028" s="1">
        <v>34604</v>
      </c>
      <c r="H2028" s="1" t="s">
        <v>1205</v>
      </c>
      <c r="I2028" s="1" t="s">
        <v>7</v>
      </c>
      <c r="J2028" s="1" t="s">
        <v>10</v>
      </c>
      <c r="K2028" s="1" t="s">
        <v>896</v>
      </c>
      <c r="L2028" s="1">
        <v>227515</v>
      </c>
      <c r="M2028" s="1">
        <v>429</v>
      </c>
      <c r="N2028" s="5"/>
      <c r="Q2028" s="11">
        <f t="shared" si="31"/>
        <v>1.239741070396486E-2</v>
      </c>
      <c r="S2028" s="9"/>
      <c r="T2028" s="9"/>
      <c r="U2028" s="9"/>
      <c r="V2028" s="9"/>
    </row>
    <row r="2029" spans="1:22" ht="12.75" x14ac:dyDescent="0.2">
      <c r="A2029" s="1" t="s">
        <v>1209</v>
      </c>
      <c r="B2029" s="1" t="s">
        <v>7</v>
      </c>
      <c r="C2029" s="1" t="s">
        <v>11</v>
      </c>
      <c r="D2029" s="1" t="s">
        <v>896</v>
      </c>
      <c r="E2029" s="1">
        <v>227515</v>
      </c>
      <c r="F2029" s="1">
        <v>34604</v>
      </c>
      <c r="H2029" s="1" t="s">
        <v>1209</v>
      </c>
      <c r="I2029" s="1" t="s">
        <v>7</v>
      </c>
      <c r="J2029" s="1" t="s">
        <v>10</v>
      </c>
      <c r="K2029" s="1" t="s">
        <v>896</v>
      </c>
      <c r="L2029" s="1">
        <v>227515</v>
      </c>
      <c r="M2029" s="1">
        <v>429</v>
      </c>
      <c r="N2029" s="5"/>
      <c r="Q2029" s="11">
        <f t="shared" si="31"/>
        <v>1.239741070396486E-2</v>
      </c>
      <c r="S2029" s="9"/>
      <c r="T2029" s="9"/>
      <c r="U2029" s="9"/>
      <c r="V2029" s="9"/>
    </row>
    <row r="2030" spans="1:22" ht="12.75" x14ac:dyDescent="0.2">
      <c r="A2030" s="1" t="s">
        <v>1226</v>
      </c>
      <c r="B2030" s="1" t="s">
        <v>7</v>
      </c>
      <c r="C2030" s="1" t="s">
        <v>11</v>
      </c>
      <c r="D2030" s="1" t="s">
        <v>896</v>
      </c>
      <c r="E2030" s="1">
        <v>227515</v>
      </c>
      <c r="F2030" s="1">
        <v>34604</v>
      </c>
      <c r="H2030" s="1" t="s">
        <v>1226</v>
      </c>
      <c r="I2030" s="1" t="s">
        <v>7</v>
      </c>
      <c r="J2030" s="1" t="s">
        <v>10</v>
      </c>
      <c r="K2030" s="1" t="s">
        <v>896</v>
      </c>
      <c r="L2030" s="1">
        <v>227515</v>
      </c>
      <c r="M2030" s="1">
        <v>429</v>
      </c>
      <c r="N2030" s="5"/>
      <c r="Q2030" s="11">
        <f t="shared" si="31"/>
        <v>1.239741070396486E-2</v>
      </c>
      <c r="S2030" s="9"/>
      <c r="T2030" s="9"/>
      <c r="U2030" s="9"/>
      <c r="V2030" s="9"/>
    </row>
    <row r="2031" spans="1:22" ht="12.75" x14ac:dyDescent="0.2">
      <c r="A2031" s="1" t="s">
        <v>1278</v>
      </c>
      <c r="B2031" s="1" t="s">
        <v>7</v>
      </c>
      <c r="C2031" s="1" t="s">
        <v>11</v>
      </c>
      <c r="D2031" s="1" t="s">
        <v>896</v>
      </c>
      <c r="E2031" s="1">
        <v>227515</v>
      </c>
      <c r="F2031" s="1">
        <v>34604</v>
      </c>
      <c r="H2031" s="1" t="s">
        <v>1278</v>
      </c>
      <c r="I2031" s="1" t="s">
        <v>7</v>
      </c>
      <c r="J2031" s="1" t="s">
        <v>10</v>
      </c>
      <c r="K2031" s="1" t="s">
        <v>896</v>
      </c>
      <c r="L2031" s="1">
        <v>227515</v>
      </c>
      <c r="M2031" s="1">
        <v>429</v>
      </c>
      <c r="N2031" s="5"/>
      <c r="Q2031" s="11">
        <f t="shared" si="31"/>
        <v>1.239741070396486E-2</v>
      </c>
      <c r="S2031" s="9"/>
      <c r="T2031" s="9"/>
      <c r="U2031" s="9"/>
      <c r="V2031" s="9"/>
    </row>
    <row r="2032" spans="1:22" ht="12.75" x14ac:dyDescent="0.2">
      <c r="A2032" s="1" t="s">
        <v>2252</v>
      </c>
      <c r="B2032" s="1" t="s">
        <v>7</v>
      </c>
      <c r="C2032" s="1" t="s">
        <v>11</v>
      </c>
      <c r="D2032" s="1" t="s">
        <v>896</v>
      </c>
      <c r="E2032" s="1">
        <v>273784</v>
      </c>
      <c r="F2032" s="1">
        <v>37422</v>
      </c>
      <c r="H2032" s="1" t="s">
        <v>2252</v>
      </c>
      <c r="I2032" s="1" t="s">
        <v>7</v>
      </c>
      <c r="J2032" s="1" t="s">
        <v>10</v>
      </c>
      <c r="K2032" s="1" t="s">
        <v>896</v>
      </c>
      <c r="L2032" s="1">
        <v>273784</v>
      </c>
      <c r="M2032" s="1">
        <v>459</v>
      </c>
      <c r="N2032" s="5"/>
      <c r="Q2032" s="11">
        <f t="shared" si="31"/>
        <v>1.2265512265512266E-2</v>
      </c>
      <c r="S2032" s="9"/>
      <c r="T2032" s="9"/>
      <c r="U2032" s="9"/>
      <c r="V2032" s="9"/>
    </row>
    <row r="2033" spans="1:22" ht="12.75" x14ac:dyDescent="0.2">
      <c r="A2033" s="1" t="s">
        <v>2407</v>
      </c>
      <c r="B2033" s="1" t="s">
        <v>7</v>
      </c>
      <c r="C2033" s="1" t="s">
        <v>11</v>
      </c>
      <c r="D2033" s="1" t="s">
        <v>2307</v>
      </c>
      <c r="E2033" s="1">
        <v>160072</v>
      </c>
      <c r="F2033" s="1">
        <v>26454</v>
      </c>
      <c r="H2033" s="1" t="s">
        <v>2407</v>
      </c>
      <c r="I2033" s="1" t="s">
        <v>7</v>
      </c>
      <c r="J2033" s="1" t="s">
        <v>10</v>
      </c>
      <c r="K2033" s="1" t="s">
        <v>2307</v>
      </c>
      <c r="L2033" s="1">
        <v>160072</v>
      </c>
      <c r="M2033" s="1">
        <v>321</v>
      </c>
      <c r="N2033" s="5"/>
      <c r="Q2033" s="11">
        <f t="shared" si="31"/>
        <v>1.2134270809707417E-2</v>
      </c>
      <c r="S2033" s="9"/>
      <c r="T2033" s="9"/>
      <c r="U2033" s="9"/>
      <c r="V2033" s="9"/>
    </row>
    <row r="2034" spans="1:22" ht="12.75" x14ac:dyDescent="0.2">
      <c r="A2034" s="1" t="s">
        <v>2428</v>
      </c>
      <c r="B2034" s="1" t="s">
        <v>7</v>
      </c>
      <c r="C2034" s="1" t="s">
        <v>11</v>
      </c>
      <c r="D2034" s="1" t="s">
        <v>2307</v>
      </c>
      <c r="E2034" s="1">
        <v>160072</v>
      </c>
      <c r="F2034" s="1">
        <v>26454</v>
      </c>
      <c r="H2034" s="1" t="s">
        <v>2428</v>
      </c>
      <c r="I2034" s="1" t="s">
        <v>7</v>
      </c>
      <c r="J2034" s="1" t="s">
        <v>10</v>
      </c>
      <c r="K2034" s="1" t="s">
        <v>2307</v>
      </c>
      <c r="L2034" s="1">
        <v>160072</v>
      </c>
      <c r="M2034" s="1">
        <v>321</v>
      </c>
      <c r="N2034" s="5"/>
      <c r="Q2034" s="11">
        <f t="shared" si="31"/>
        <v>1.2134270809707417E-2</v>
      </c>
      <c r="S2034" s="9"/>
      <c r="T2034" s="9"/>
      <c r="U2034" s="9"/>
      <c r="V2034" s="9"/>
    </row>
    <row r="2035" spans="1:22" ht="12.75" x14ac:dyDescent="0.2">
      <c r="A2035" s="1" t="s">
        <v>814</v>
      </c>
      <c r="B2035" s="1" t="s">
        <v>7</v>
      </c>
      <c r="C2035" s="1" t="s">
        <v>11</v>
      </c>
      <c r="D2035" s="1" t="s">
        <v>9</v>
      </c>
      <c r="E2035" s="1">
        <v>159215</v>
      </c>
      <c r="F2035" s="1">
        <v>19901</v>
      </c>
      <c r="H2035" s="1" t="s">
        <v>814</v>
      </c>
      <c r="I2035" s="1" t="s">
        <v>7</v>
      </c>
      <c r="J2035" s="1" t="s">
        <v>10</v>
      </c>
      <c r="K2035" s="1" t="s">
        <v>9</v>
      </c>
      <c r="L2035" s="1">
        <v>159215</v>
      </c>
      <c r="M2035" s="1">
        <v>239</v>
      </c>
      <c r="N2035" s="5"/>
      <c r="Q2035" s="11">
        <f t="shared" si="31"/>
        <v>1.2009446761469273E-2</v>
      </c>
      <c r="S2035" s="9"/>
      <c r="T2035" s="9"/>
      <c r="U2035" s="9"/>
      <c r="V2035" s="9"/>
    </row>
    <row r="2036" spans="1:22" ht="12.75" x14ac:dyDescent="0.2">
      <c r="A2036" s="1" t="s">
        <v>820</v>
      </c>
      <c r="B2036" s="1" t="s">
        <v>7</v>
      </c>
      <c r="C2036" s="1" t="s">
        <v>11</v>
      </c>
      <c r="D2036" s="1" t="s">
        <v>9</v>
      </c>
      <c r="E2036" s="1">
        <v>159215</v>
      </c>
      <c r="F2036" s="1">
        <v>19901</v>
      </c>
      <c r="H2036" s="1" t="s">
        <v>820</v>
      </c>
      <c r="I2036" s="1" t="s">
        <v>7</v>
      </c>
      <c r="J2036" s="1" t="s">
        <v>10</v>
      </c>
      <c r="K2036" s="1" t="s">
        <v>9</v>
      </c>
      <c r="L2036" s="1">
        <v>159215</v>
      </c>
      <c r="M2036" s="1">
        <v>239</v>
      </c>
      <c r="N2036" s="5"/>
      <c r="Q2036" s="11">
        <f t="shared" si="31"/>
        <v>1.2009446761469273E-2</v>
      </c>
      <c r="S2036" s="9"/>
      <c r="T2036" s="9"/>
      <c r="U2036" s="9"/>
      <c r="V2036" s="9"/>
    </row>
    <row r="2037" spans="1:22" ht="12.75" x14ac:dyDescent="0.2">
      <c r="A2037" s="1" t="s">
        <v>821</v>
      </c>
      <c r="B2037" s="1" t="s">
        <v>7</v>
      </c>
      <c r="C2037" s="1" t="s">
        <v>11</v>
      </c>
      <c r="D2037" s="1" t="s">
        <v>9</v>
      </c>
      <c r="E2037" s="1">
        <v>159215</v>
      </c>
      <c r="F2037" s="1">
        <v>19901</v>
      </c>
      <c r="H2037" s="1" t="s">
        <v>821</v>
      </c>
      <c r="I2037" s="1" t="s">
        <v>7</v>
      </c>
      <c r="J2037" s="1" t="s">
        <v>10</v>
      </c>
      <c r="K2037" s="1" t="s">
        <v>9</v>
      </c>
      <c r="L2037" s="1">
        <v>159215</v>
      </c>
      <c r="M2037" s="1">
        <v>239</v>
      </c>
      <c r="N2037" s="5"/>
      <c r="Q2037" s="11">
        <f t="shared" si="31"/>
        <v>1.2009446761469273E-2</v>
      </c>
      <c r="S2037" s="9"/>
      <c r="T2037" s="9"/>
      <c r="U2037" s="9"/>
      <c r="V2037" s="9"/>
    </row>
    <row r="2038" spans="1:22" ht="12.75" x14ac:dyDescent="0.2">
      <c r="A2038" s="1" t="s">
        <v>825</v>
      </c>
      <c r="B2038" s="1" t="s">
        <v>7</v>
      </c>
      <c r="C2038" s="1" t="s">
        <v>11</v>
      </c>
      <c r="D2038" s="1" t="s">
        <v>9</v>
      </c>
      <c r="E2038" s="1">
        <v>159215</v>
      </c>
      <c r="F2038" s="1">
        <v>19901</v>
      </c>
      <c r="H2038" s="1" t="s">
        <v>825</v>
      </c>
      <c r="I2038" s="1" t="s">
        <v>7</v>
      </c>
      <c r="J2038" s="1" t="s">
        <v>10</v>
      </c>
      <c r="K2038" s="1" t="s">
        <v>9</v>
      </c>
      <c r="L2038" s="1">
        <v>159215</v>
      </c>
      <c r="M2038" s="1">
        <v>239</v>
      </c>
      <c r="N2038" s="5"/>
      <c r="Q2038" s="11">
        <f t="shared" si="31"/>
        <v>1.2009446761469273E-2</v>
      </c>
      <c r="S2038" s="9"/>
      <c r="T2038" s="9"/>
      <c r="U2038" s="9"/>
      <c r="V2038" s="9"/>
    </row>
    <row r="2039" spans="1:22" ht="12.75" x14ac:dyDescent="0.2">
      <c r="A2039" s="1" t="s">
        <v>826</v>
      </c>
      <c r="B2039" s="1" t="s">
        <v>7</v>
      </c>
      <c r="C2039" s="1" t="s">
        <v>11</v>
      </c>
      <c r="D2039" s="1" t="s">
        <v>9</v>
      </c>
      <c r="E2039" s="1">
        <v>159215</v>
      </c>
      <c r="F2039" s="1">
        <v>19901</v>
      </c>
      <c r="H2039" s="1" t="s">
        <v>826</v>
      </c>
      <c r="I2039" s="1" t="s">
        <v>7</v>
      </c>
      <c r="J2039" s="1" t="s">
        <v>10</v>
      </c>
      <c r="K2039" s="1" t="s">
        <v>9</v>
      </c>
      <c r="L2039" s="1">
        <v>159215</v>
      </c>
      <c r="M2039" s="1">
        <v>239</v>
      </c>
      <c r="N2039" s="5"/>
      <c r="Q2039" s="11">
        <f t="shared" si="31"/>
        <v>1.2009446761469273E-2</v>
      </c>
      <c r="S2039" s="9"/>
      <c r="T2039" s="9"/>
      <c r="U2039" s="9"/>
      <c r="V2039" s="9"/>
    </row>
    <row r="2040" spans="1:22" ht="12.75" x14ac:dyDescent="0.2">
      <c r="A2040" s="1" t="s">
        <v>827</v>
      </c>
      <c r="B2040" s="1" t="s">
        <v>7</v>
      </c>
      <c r="C2040" s="1" t="s">
        <v>11</v>
      </c>
      <c r="D2040" s="1" t="s">
        <v>9</v>
      </c>
      <c r="E2040" s="1">
        <v>159215</v>
      </c>
      <c r="F2040" s="1">
        <v>19901</v>
      </c>
      <c r="H2040" s="1" t="s">
        <v>827</v>
      </c>
      <c r="I2040" s="1" t="s">
        <v>7</v>
      </c>
      <c r="J2040" s="1" t="s">
        <v>10</v>
      </c>
      <c r="K2040" s="1" t="s">
        <v>9</v>
      </c>
      <c r="L2040" s="1">
        <v>159215</v>
      </c>
      <c r="M2040" s="1">
        <v>239</v>
      </c>
      <c r="N2040" s="5"/>
      <c r="Q2040" s="11">
        <f t="shared" si="31"/>
        <v>1.2009446761469273E-2</v>
      </c>
      <c r="S2040" s="9"/>
      <c r="T2040" s="9"/>
      <c r="U2040" s="9"/>
      <c r="V2040" s="9"/>
    </row>
    <row r="2041" spans="1:22" ht="12.75" x14ac:dyDescent="0.2">
      <c r="A2041" s="1" t="s">
        <v>2173</v>
      </c>
      <c r="B2041" s="1" t="s">
        <v>7</v>
      </c>
      <c r="C2041" s="1" t="s">
        <v>11</v>
      </c>
      <c r="D2041" s="1" t="s">
        <v>896</v>
      </c>
      <c r="E2041" s="1">
        <v>653488</v>
      </c>
      <c r="F2041" s="1">
        <v>181364</v>
      </c>
      <c r="H2041" s="1" t="s">
        <v>2173</v>
      </c>
      <c r="I2041" s="1" t="s">
        <v>7</v>
      </c>
      <c r="J2041" s="1" t="s">
        <v>10</v>
      </c>
      <c r="K2041" s="1" t="s">
        <v>896</v>
      </c>
      <c r="L2041" s="1">
        <v>653488</v>
      </c>
      <c r="M2041" s="1">
        <v>2112</v>
      </c>
      <c r="N2041" s="5"/>
      <c r="Q2041" s="11">
        <f t="shared" si="31"/>
        <v>1.1645089433404645E-2</v>
      </c>
      <c r="S2041" s="9"/>
      <c r="T2041" s="9"/>
      <c r="U2041" s="9"/>
      <c r="V2041" s="9"/>
    </row>
    <row r="2042" spans="1:22" ht="12.75" x14ac:dyDescent="0.2">
      <c r="A2042" s="1" t="s">
        <v>2650</v>
      </c>
      <c r="B2042" s="1" t="s">
        <v>7</v>
      </c>
      <c r="C2042" s="1" t="s">
        <v>11</v>
      </c>
      <c r="D2042" s="1" t="s">
        <v>2307</v>
      </c>
      <c r="E2042" s="1">
        <v>126690</v>
      </c>
      <c r="F2042" s="1">
        <v>19561</v>
      </c>
      <c r="H2042" s="1" t="s">
        <v>2650</v>
      </c>
      <c r="I2042" s="1" t="s">
        <v>7</v>
      </c>
      <c r="J2042" s="1" t="s">
        <v>10</v>
      </c>
      <c r="K2042" s="1" t="s">
        <v>2307</v>
      </c>
      <c r="L2042" s="1">
        <v>126690</v>
      </c>
      <c r="M2042" s="1">
        <v>224</v>
      </c>
      <c r="N2042" s="5"/>
      <c r="Q2042" s="11">
        <f t="shared" si="31"/>
        <v>1.1451357292571955E-2</v>
      </c>
      <c r="S2042" s="9"/>
      <c r="T2042" s="9"/>
      <c r="U2042" s="9"/>
      <c r="V2042" s="9"/>
    </row>
    <row r="2043" spans="1:22" ht="12.75" x14ac:dyDescent="0.2">
      <c r="A2043" s="1" t="s">
        <v>901</v>
      </c>
      <c r="B2043" s="1" t="s">
        <v>7</v>
      </c>
      <c r="C2043" s="1" t="s">
        <v>11</v>
      </c>
      <c r="D2043" s="1" t="s">
        <v>896</v>
      </c>
      <c r="E2043" s="1">
        <v>632744</v>
      </c>
      <c r="F2043" s="1">
        <v>144687</v>
      </c>
      <c r="H2043" s="1" t="s">
        <v>901</v>
      </c>
      <c r="I2043" s="1" t="s">
        <v>7</v>
      </c>
      <c r="J2043" s="1" t="s">
        <v>10</v>
      </c>
      <c r="K2043" s="1" t="s">
        <v>896</v>
      </c>
      <c r="L2043" s="1">
        <v>632744</v>
      </c>
      <c r="M2043" s="1">
        <v>1655</v>
      </c>
      <c r="N2043" s="5"/>
      <c r="Q2043" s="11">
        <f t="shared" si="31"/>
        <v>1.1438484452646057E-2</v>
      </c>
      <c r="S2043" s="9"/>
      <c r="T2043" s="9"/>
      <c r="U2043" s="9"/>
      <c r="V2043" s="9"/>
    </row>
    <row r="2044" spans="1:22" ht="12.75" x14ac:dyDescent="0.2">
      <c r="A2044" s="1" t="s">
        <v>924</v>
      </c>
      <c r="B2044" s="1" t="s">
        <v>7</v>
      </c>
      <c r="C2044" s="1" t="s">
        <v>11</v>
      </c>
      <c r="D2044" s="1" t="s">
        <v>896</v>
      </c>
      <c r="E2044" s="1">
        <v>749493</v>
      </c>
      <c r="F2044" s="1">
        <v>194214</v>
      </c>
      <c r="H2044" s="1" t="s">
        <v>924</v>
      </c>
      <c r="I2044" s="1" t="s">
        <v>7</v>
      </c>
      <c r="J2044" s="1" t="s">
        <v>10</v>
      </c>
      <c r="K2044" s="1" t="s">
        <v>896</v>
      </c>
      <c r="L2044" s="1">
        <v>749493</v>
      </c>
      <c r="M2044" s="1">
        <v>2198</v>
      </c>
      <c r="N2044" s="5"/>
      <c r="Q2044" s="11">
        <f t="shared" si="31"/>
        <v>1.1317412750883047E-2</v>
      </c>
      <c r="S2044" s="9"/>
      <c r="T2044" s="9"/>
      <c r="U2044" s="9"/>
      <c r="V2044" s="9"/>
    </row>
    <row r="2045" spans="1:22" ht="12.75" x14ac:dyDescent="0.2">
      <c r="A2045" s="1" t="s">
        <v>2115</v>
      </c>
      <c r="B2045" s="1" t="s">
        <v>7</v>
      </c>
      <c r="C2045" s="1" t="s">
        <v>11</v>
      </c>
      <c r="D2045" s="1" t="s">
        <v>896</v>
      </c>
      <c r="E2045" s="1">
        <v>304921</v>
      </c>
      <c r="F2045" s="1">
        <v>63332</v>
      </c>
      <c r="H2045" s="1" t="s">
        <v>2115</v>
      </c>
      <c r="I2045" s="1" t="s">
        <v>7</v>
      </c>
      <c r="J2045" s="1" t="s">
        <v>10</v>
      </c>
      <c r="K2045" s="1" t="s">
        <v>896</v>
      </c>
      <c r="L2045" s="7">
        <v>304921</v>
      </c>
      <c r="M2045" s="7">
        <v>711</v>
      </c>
      <c r="N2045" s="5"/>
      <c r="Q2045" s="11">
        <f t="shared" si="31"/>
        <v>1.1226552137939745E-2</v>
      </c>
      <c r="S2045" s="9"/>
      <c r="T2045" s="9"/>
      <c r="U2045" s="9"/>
      <c r="V2045" s="9"/>
    </row>
    <row r="2046" spans="1:22" ht="12.75" x14ac:dyDescent="0.2">
      <c r="A2046" s="1" t="s">
        <v>813</v>
      </c>
      <c r="B2046" s="1" t="s">
        <v>7</v>
      </c>
      <c r="C2046" s="1" t="s">
        <v>11</v>
      </c>
      <c r="D2046" s="1" t="s">
        <v>9</v>
      </c>
      <c r="E2046" s="1">
        <v>186724</v>
      </c>
      <c r="F2046" s="1">
        <v>19555</v>
      </c>
      <c r="H2046" s="1" t="s">
        <v>813</v>
      </c>
      <c r="I2046" s="1" t="s">
        <v>7</v>
      </c>
      <c r="J2046" s="1" t="s">
        <v>10</v>
      </c>
      <c r="K2046" s="1" t="s">
        <v>9</v>
      </c>
      <c r="L2046" s="1">
        <v>186724</v>
      </c>
      <c r="M2046" s="1">
        <v>217</v>
      </c>
      <c r="N2046" s="5"/>
      <c r="Q2046" s="11">
        <f t="shared" si="31"/>
        <v>1.1096906162106878E-2</v>
      </c>
      <c r="S2046" s="9"/>
      <c r="T2046" s="9"/>
      <c r="U2046" s="9"/>
      <c r="V2046" s="9"/>
    </row>
    <row r="2047" spans="1:22" ht="12.75" x14ac:dyDescent="0.2">
      <c r="A2047" s="1" t="s">
        <v>792</v>
      </c>
      <c r="B2047" s="1" t="s">
        <v>7</v>
      </c>
      <c r="C2047" s="1" t="s">
        <v>11</v>
      </c>
      <c r="D2047" s="1" t="s">
        <v>9</v>
      </c>
      <c r="E2047" s="1">
        <v>195744</v>
      </c>
      <c r="F2047" s="1">
        <v>23223</v>
      </c>
      <c r="H2047" s="1" t="s">
        <v>792</v>
      </c>
      <c r="I2047" s="1" t="s">
        <v>7</v>
      </c>
      <c r="J2047" s="1" t="s">
        <v>10</v>
      </c>
      <c r="K2047" s="1" t="s">
        <v>9</v>
      </c>
      <c r="L2047" s="1">
        <v>195744</v>
      </c>
      <c r="M2047" s="1">
        <v>257</v>
      </c>
      <c r="N2047" s="5"/>
      <c r="Q2047" s="11">
        <f t="shared" si="31"/>
        <v>1.1066614993756191E-2</v>
      </c>
      <c r="S2047" s="9"/>
      <c r="T2047" s="9"/>
      <c r="U2047" s="9"/>
      <c r="V2047" s="9"/>
    </row>
    <row r="2048" spans="1:22" ht="12.75" x14ac:dyDescent="0.2">
      <c r="A2048" s="1" t="s">
        <v>2137</v>
      </c>
      <c r="B2048" s="1" t="s">
        <v>7</v>
      </c>
      <c r="C2048" s="1" t="s">
        <v>11</v>
      </c>
      <c r="D2048" s="1" t="s">
        <v>896</v>
      </c>
      <c r="E2048" s="1">
        <v>386245</v>
      </c>
      <c r="F2048" s="1">
        <v>97700</v>
      </c>
      <c r="H2048" s="1" t="s">
        <v>2137</v>
      </c>
      <c r="I2048" s="1" t="s">
        <v>7</v>
      </c>
      <c r="J2048" s="1" t="s">
        <v>10</v>
      </c>
      <c r="K2048" s="1" t="s">
        <v>896</v>
      </c>
      <c r="L2048" s="1">
        <v>386245</v>
      </c>
      <c r="M2048" s="1">
        <v>1079</v>
      </c>
      <c r="N2048" s="5"/>
      <c r="Q2048" s="11">
        <f t="shared" si="31"/>
        <v>1.1044012282497441E-2</v>
      </c>
      <c r="S2048" s="9"/>
      <c r="T2048" s="9"/>
      <c r="U2048" s="9"/>
      <c r="V2048" s="9"/>
    </row>
    <row r="2049" spans="1:22" ht="12.75" x14ac:dyDescent="0.2">
      <c r="A2049" s="1" t="s">
        <v>999</v>
      </c>
      <c r="B2049" s="1" t="s">
        <v>7</v>
      </c>
      <c r="C2049" s="1" t="s">
        <v>11</v>
      </c>
      <c r="D2049" s="1" t="s">
        <v>896</v>
      </c>
      <c r="E2049" s="1">
        <v>734897</v>
      </c>
      <c r="F2049" s="1">
        <v>189717</v>
      </c>
      <c r="H2049" s="1" t="s">
        <v>999</v>
      </c>
      <c r="I2049" s="1" t="s">
        <v>7</v>
      </c>
      <c r="J2049" s="1" t="s">
        <v>10</v>
      </c>
      <c r="K2049" s="1" t="s">
        <v>896</v>
      </c>
      <c r="L2049" s="1">
        <v>734897</v>
      </c>
      <c r="M2049" s="1">
        <v>2091</v>
      </c>
      <c r="N2049" s="5"/>
      <c r="Q2049" s="11">
        <f t="shared" ref="Q2049:Q2112" si="32">M2049/F2049</f>
        <v>1.1021679659703664E-2</v>
      </c>
      <c r="S2049" s="9"/>
      <c r="T2049" s="9"/>
      <c r="U2049" s="9"/>
      <c r="V2049" s="9"/>
    </row>
    <row r="2050" spans="1:22" ht="12.75" x14ac:dyDescent="0.2">
      <c r="A2050" s="1" t="s">
        <v>1136</v>
      </c>
      <c r="B2050" s="1" t="s">
        <v>7</v>
      </c>
      <c r="C2050" s="1" t="s">
        <v>11</v>
      </c>
      <c r="D2050" s="1" t="s">
        <v>896</v>
      </c>
      <c r="E2050" s="1">
        <v>220345</v>
      </c>
      <c r="F2050" s="1">
        <v>34005</v>
      </c>
      <c r="H2050" s="1" t="s">
        <v>1136</v>
      </c>
      <c r="I2050" s="1" t="s">
        <v>7</v>
      </c>
      <c r="J2050" s="1" t="s">
        <v>10</v>
      </c>
      <c r="K2050" s="1" t="s">
        <v>896</v>
      </c>
      <c r="L2050" s="1">
        <v>220345</v>
      </c>
      <c r="M2050" s="1">
        <v>370</v>
      </c>
      <c r="N2050" s="5"/>
      <c r="Q2050" s="11">
        <f t="shared" si="32"/>
        <v>1.0880752830466108E-2</v>
      </c>
      <c r="S2050" s="9"/>
      <c r="T2050" s="9"/>
      <c r="U2050" s="9"/>
      <c r="V2050" s="9"/>
    </row>
    <row r="2051" spans="1:22" ht="12.75" x14ac:dyDescent="0.2">
      <c r="A2051" s="1" t="s">
        <v>1175</v>
      </c>
      <c r="B2051" s="1" t="s">
        <v>7</v>
      </c>
      <c r="C2051" s="1" t="s">
        <v>11</v>
      </c>
      <c r="D2051" s="1" t="s">
        <v>896</v>
      </c>
      <c r="E2051" s="1">
        <v>220345</v>
      </c>
      <c r="F2051" s="1">
        <v>34005</v>
      </c>
      <c r="H2051" s="1" t="s">
        <v>1175</v>
      </c>
      <c r="I2051" s="1" t="s">
        <v>7</v>
      </c>
      <c r="J2051" s="1" t="s">
        <v>10</v>
      </c>
      <c r="K2051" s="1" t="s">
        <v>896</v>
      </c>
      <c r="L2051" s="1">
        <v>220345</v>
      </c>
      <c r="M2051" s="1">
        <v>370</v>
      </c>
      <c r="N2051" s="5"/>
      <c r="Q2051" s="11">
        <f t="shared" si="32"/>
        <v>1.0880752830466108E-2</v>
      </c>
      <c r="S2051" s="9"/>
      <c r="T2051" s="9"/>
      <c r="U2051" s="9"/>
      <c r="V2051" s="9"/>
    </row>
    <row r="2052" spans="1:22" ht="12.75" x14ac:dyDescent="0.2">
      <c r="A2052" s="1" t="s">
        <v>1839</v>
      </c>
      <c r="B2052" s="1" t="s">
        <v>7</v>
      </c>
      <c r="C2052" s="1" t="s">
        <v>11</v>
      </c>
      <c r="D2052" s="1" t="s">
        <v>896</v>
      </c>
      <c r="E2052" s="1">
        <v>290270</v>
      </c>
      <c r="F2052" s="1">
        <v>29636</v>
      </c>
      <c r="H2052" s="1" t="s">
        <v>1839</v>
      </c>
      <c r="I2052" s="1" t="s">
        <v>7</v>
      </c>
      <c r="J2052" s="1" t="s">
        <v>10</v>
      </c>
      <c r="K2052" s="1" t="s">
        <v>896</v>
      </c>
      <c r="L2052" s="1">
        <v>290270</v>
      </c>
      <c r="M2052" s="1">
        <v>318</v>
      </c>
      <c r="N2052" s="5"/>
      <c r="Q2052" s="11">
        <f t="shared" si="32"/>
        <v>1.0730193008503171E-2</v>
      </c>
      <c r="S2052" s="9"/>
      <c r="T2052" s="9"/>
      <c r="U2052" s="9"/>
      <c r="V2052" s="9"/>
    </row>
    <row r="2053" spans="1:22" ht="12.75" x14ac:dyDescent="0.2">
      <c r="A2053" s="1" t="s">
        <v>1124</v>
      </c>
      <c r="B2053" s="1" t="s">
        <v>7</v>
      </c>
      <c r="C2053" s="1" t="s">
        <v>11</v>
      </c>
      <c r="D2053" s="1" t="s">
        <v>896</v>
      </c>
      <c r="E2053" s="1">
        <v>235761</v>
      </c>
      <c r="F2053" s="1">
        <v>35853</v>
      </c>
      <c r="H2053" s="1" t="s">
        <v>1124</v>
      </c>
      <c r="I2053" s="1" t="s">
        <v>7</v>
      </c>
      <c r="J2053" s="1" t="s">
        <v>10</v>
      </c>
      <c r="K2053" s="1" t="s">
        <v>896</v>
      </c>
      <c r="L2053" s="1">
        <v>235761</v>
      </c>
      <c r="M2053" s="1">
        <v>383</v>
      </c>
      <c r="N2053" s="5"/>
      <c r="Q2053" s="11">
        <f t="shared" si="32"/>
        <v>1.0682509134521519E-2</v>
      </c>
      <c r="S2053" s="9"/>
      <c r="T2053" s="9"/>
      <c r="U2053" s="9"/>
      <c r="V2053" s="9"/>
    </row>
    <row r="2054" spans="1:22" ht="12.75" x14ac:dyDescent="0.2">
      <c r="A2054" s="1" t="s">
        <v>1219</v>
      </c>
      <c r="B2054" s="1" t="s">
        <v>7</v>
      </c>
      <c r="C2054" s="1" t="s">
        <v>11</v>
      </c>
      <c r="D2054" s="1" t="s">
        <v>896</v>
      </c>
      <c r="E2054" s="1">
        <v>235761</v>
      </c>
      <c r="F2054" s="1">
        <v>35853</v>
      </c>
      <c r="H2054" s="1" t="s">
        <v>1219</v>
      </c>
      <c r="I2054" s="1" t="s">
        <v>7</v>
      </c>
      <c r="J2054" s="1" t="s">
        <v>10</v>
      </c>
      <c r="K2054" s="1" t="s">
        <v>896</v>
      </c>
      <c r="L2054" s="1">
        <v>235761</v>
      </c>
      <c r="M2054" s="1">
        <v>383</v>
      </c>
      <c r="N2054" s="5"/>
      <c r="Q2054" s="11">
        <f t="shared" si="32"/>
        <v>1.0682509134521519E-2</v>
      </c>
      <c r="S2054" s="9"/>
      <c r="T2054" s="9"/>
      <c r="U2054" s="9"/>
      <c r="V2054" s="9"/>
    </row>
    <row r="2055" spans="1:22" ht="12.75" x14ac:dyDescent="0.2">
      <c r="A2055" s="1" t="s">
        <v>881</v>
      </c>
      <c r="B2055" s="1" t="s">
        <v>7</v>
      </c>
      <c r="C2055" s="1" t="s">
        <v>11</v>
      </c>
      <c r="D2055" s="1" t="s">
        <v>9</v>
      </c>
      <c r="E2055" s="1">
        <v>196349</v>
      </c>
      <c r="F2055" s="1">
        <v>29207</v>
      </c>
      <c r="H2055" s="1" t="s">
        <v>881</v>
      </c>
      <c r="I2055" s="1" t="s">
        <v>7</v>
      </c>
      <c r="J2055" s="1" t="s">
        <v>10</v>
      </c>
      <c r="K2055" s="1" t="s">
        <v>9</v>
      </c>
      <c r="L2055" s="1">
        <v>196349</v>
      </c>
      <c r="M2055" s="1">
        <v>311</v>
      </c>
      <c r="N2055" s="5"/>
      <c r="Q2055" s="11">
        <f t="shared" si="32"/>
        <v>1.0648132297052077E-2</v>
      </c>
      <c r="S2055" s="9"/>
      <c r="T2055" s="9"/>
      <c r="U2055" s="9"/>
      <c r="V2055" s="9"/>
    </row>
    <row r="2056" spans="1:22" ht="12.75" x14ac:dyDescent="0.2">
      <c r="A2056" s="1" t="s">
        <v>882</v>
      </c>
      <c r="B2056" s="1" t="s">
        <v>7</v>
      </c>
      <c r="C2056" s="1" t="s">
        <v>11</v>
      </c>
      <c r="D2056" s="1" t="s">
        <v>9</v>
      </c>
      <c r="E2056" s="1">
        <v>196349</v>
      </c>
      <c r="F2056" s="1">
        <v>29207</v>
      </c>
      <c r="H2056" s="1" t="s">
        <v>882</v>
      </c>
      <c r="I2056" s="1" t="s">
        <v>7</v>
      </c>
      <c r="J2056" s="1" t="s">
        <v>10</v>
      </c>
      <c r="K2056" s="1" t="s">
        <v>9</v>
      </c>
      <c r="L2056" s="1">
        <v>196349</v>
      </c>
      <c r="M2056" s="1">
        <v>311</v>
      </c>
      <c r="N2056" s="5"/>
      <c r="Q2056" s="11">
        <f t="shared" si="32"/>
        <v>1.0648132297052077E-2</v>
      </c>
      <c r="S2056" s="9"/>
      <c r="T2056" s="9"/>
      <c r="U2056" s="9"/>
      <c r="V2056" s="9"/>
    </row>
    <row r="2057" spans="1:22" ht="12.75" x14ac:dyDescent="0.2">
      <c r="A2057" s="1" t="s">
        <v>883</v>
      </c>
      <c r="B2057" s="1" t="s">
        <v>7</v>
      </c>
      <c r="C2057" s="1" t="s">
        <v>11</v>
      </c>
      <c r="D2057" s="1" t="s">
        <v>9</v>
      </c>
      <c r="E2057" s="1">
        <v>196349</v>
      </c>
      <c r="F2057" s="1">
        <v>29207</v>
      </c>
      <c r="H2057" s="1" t="s">
        <v>883</v>
      </c>
      <c r="I2057" s="1" t="s">
        <v>7</v>
      </c>
      <c r="J2057" s="1" t="s">
        <v>10</v>
      </c>
      <c r="K2057" s="1" t="s">
        <v>9</v>
      </c>
      <c r="L2057" s="1">
        <v>196349</v>
      </c>
      <c r="M2057" s="1">
        <v>311</v>
      </c>
      <c r="N2057" s="5"/>
      <c r="Q2057" s="11">
        <f t="shared" si="32"/>
        <v>1.0648132297052077E-2</v>
      </c>
      <c r="S2057" s="9"/>
      <c r="T2057" s="9"/>
      <c r="U2057" s="9"/>
      <c r="V2057" s="9"/>
    </row>
    <row r="2058" spans="1:22" ht="12.75" x14ac:dyDescent="0.2">
      <c r="A2058" s="1" t="s">
        <v>888</v>
      </c>
      <c r="B2058" s="1" t="s">
        <v>7</v>
      </c>
      <c r="C2058" s="1" t="s">
        <v>11</v>
      </c>
      <c r="D2058" s="1" t="s">
        <v>9</v>
      </c>
      <c r="E2058" s="1">
        <v>196349</v>
      </c>
      <c r="F2058" s="1">
        <v>29207</v>
      </c>
      <c r="H2058" s="1" t="s">
        <v>888</v>
      </c>
      <c r="I2058" s="1" t="s">
        <v>7</v>
      </c>
      <c r="J2058" s="1" t="s">
        <v>10</v>
      </c>
      <c r="K2058" s="1" t="s">
        <v>9</v>
      </c>
      <c r="L2058" s="1">
        <v>196349</v>
      </c>
      <c r="M2058" s="1">
        <v>311</v>
      </c>
      <c r="N2058" s="5"/>
      <c r="Q2058" s="11">
        <f t="shared" si="32"/>
        <v>1.0648132297052077E-2</v>
      </c>
      <c r="S2058" s="9"/>
      <c r="T2058" s="9"/>
      <c r="U2058" s="9"/>
      <c r="V2058" s="9"/>
    </row>
    <row r="2059" spans="1:22" ht="12.75" x14ac:dyDescent="0.2">
      <c r="A2059" s="1" t="s">
        <v>889</v>
      </c>
      <c r="B2059" s="1" t="s">
        <v>7</v>
      </c>
      <c r="C2059" s="1" t="s">
        <v>11</v>
      </c>
      <c r="D2059" s="1" t="s">
        <v>9</v>
      </c>
      <c r="E2059" s="1">
        <v>196349</v>
      </c>
      <c r="F2059" s="1">
        <v>29207</v>
      </c>
      <c r="H2059" s="1" t="s">
        <v>889</v>
      </c>
      <c r="I2059" s="1" t="s">
        <v>7</v>
      </c>
      <c r="J2059" s="1" t="s">
        <v>10</v>
      </c>
      <c r="K2059" s="1" t="s">
        <v>9</v>
      </c>
      <c r="L2059" s="1">
        <v>196349</v>
      </c>
      <c r="M2059" s="1">
        <v>311</v>
      </c>
      <c r="N2059" s="5"/>
      <c r="Q2059" s="11">
        <f t="shared" si="32"/>
        <v>1.0648132297052077E-2</v>
      </c>
      <c r="S2059" s="9"/>
      <c r="T2059" s="9"/>
      <c r="U2059" s="9"/>
      <c r="V2059" s="9"/>
    </row>
    <row r="2060" spans="1:22" ht="12.75" x14ac:dyDescent="0.2">
      <c r="A2060" s="1" t="s">
        <v>891</v>
      </c>
      <c r="B2060" s="1" t="s">
        <v>7</v>
      </c>
      <c r="C2060" s="1" t="s">
        <v>11</v>
      </c>
      <c r="D2060" s="1" t="s">
        <v>9</v>
      </c>
      <c r="E2060" s="1">
        <v>196349</v>
      </c>
      <c r="F2060" s="1">
        <v>29207</v>
      </c>
      <c r="H2060" s="1" t="s">
        <v>891</v>
      </c>
      <c r="I2060" s="1" t="s">
        <v>7</v>
      </c>
      <c r="J2060" s="1" t="s">
        <v>10</v>
      </c>
      <c r="K2060" s="1" t="s">
        <v>9</v>
      </c>
      <c r="L2060" s="1">
        <v>196349</v>
      </c>
      <c r="M2060" s="1">
        <v>311</v>
      </c>
      <c r="N2060" s="5"/>
      <c r="Q2060" s="11">
        <f t="shared" si="32"/>
        <v>1.0648132297052077E-2</v>
      </c>
      <c r="S2060" s="9"/>
      <c r="T2060" s="9"/>
      <c r="U2060" s="9"/>
      <c r="V2060" s="9"/>
    </row>
    <row r="2061" spans="1:22" ht="12.75" x14ac:dyDescent="0.2">
      <c r="A2061" s="1" t="s">
        <v>2715</v>
      </c>
      <c r="B2061" s="1" t="s">
        <v>7</v>
      </c>
      <c r="C2061" s="1" t="s">
        <v>11</v>
      </c>
      <c r="D2061" s="1" t="s">
        <v>2307</v>
      </c>
      <c r="E2061" s="1">
        <v>119094</v>
      </c>
      <c r="F2061" s="1">
        <v>12696</v>
      </c>
      <c r="H2061" s="8" t="s">
        <v>2715</v>
      </c>
      <c r="I2061" s="1" t="s">
        <v>7</v>
      </c>
      <c r="J2061" s="1" t="s">
        <v>10</v>
      </c>
      <c r="K2061" s="1" t="s">
        <v>2307</v>
      </c>
      <c r="L2061" s="1">
        <v>119094</v>
      </c>
      <c r="M2061" s="8">
        <v>133</v>
      </c>
      <c r="Q2061" s="11">
        <f t="shared" si="32"/>
        <v>1.0475740390674228E-2</v>
      </c>
      <c r="S2061" s="9"/>
      <c r="T2061" s="9"/>
      <c r="U2061" s="9"/>
      <c r="V2061" s="9"/>
    </row>
    <row r="2062" spans="1:22" ht="12.75" x14ac:dyDescent="0.2">
      <c r="A2062" s="1" t="s">
        <v>1623</v>
      </c>
      <c r="B2062" s="1" t="s">
        <v>7</v>
      </c>
      <c r="C2062" s="1" t="s">
        <v>11</v>
      </c>
      <c r="D2062" s="1" t="s">
        <v>896</v>
      </c>
      <c r="E2062" s="1">
        <v>235508</v>
      </c>
      <c r="F2062" s="1">
        <v>36434</v>
      </c>
      <c r="H2062" s="1" t="s">
        <v>1623</v>
      </c>
      <c r="I2062" s="1" t="s">
        <v>7</v>
      </c>
      <c r="J2062" s="1" t="s">
        <v>10</v>
      </c>
      <c r="K2062" s="1" t="s">
        <v>896</v>
      </c>
      <c r="L2062" s="1">
        <v>235508</v>
      </c>
      <c r="M2062" s="1">
        <v>380</v>
      </c>
      <c r="N2062" s="5"/>
      <c r="Q2062" s="11">
        <f t="shared" si="32"/>
        <v>1.042981830158643E-2</v>
      </c>
      <c r="S2062" s="9"/>
      <c r="T2062" s="9"/>
      <c r="U2062" s="9"/>
      <c r="V2062" s="9"/>
    </row>
    <row r="2063" spans="1:22" ht="12.75" x14ac:dyDescent="0.2">
      <c r="A2063" s="1" t="s">
        <v>1064</v>
      </c>
      <c r="B2063" s="1" t="s">
        <v>7</v>
      </c>
      <c r="C2063" s="1" t="s">
        <v>11</v>
      </c>
      <c r="D2063" s="1" t="s">
        <v>896</v>
      </c>
      <c r="E2063" s="1">
        <v>301743</v>
      </c>
      <c r="F2063" s="1">
        <v>70661</v>
      </c>
      <c r="H2063" s="1" t="s">
        <v>1064</v>
      </c>
      <c r="I2063" s="1" t="s">
        <v>7</v>
      </c>
      <c r="J2063" s="1" t="s">
        <v>10</v>
      </c>
      <c r="K2063" s="1" t="s">
        <v>896</v>
      </c>
      <c r="L2063" s="1">
        <v>301743</v>
      </c>
      <c r="M2063" s="1">
        <v>730</v>
      </c>
      <c r="N2063" s="5"/>
      <c r="Q2063" s="11">
        <f t="shared" si="32"/>
        <v>1.0331017109862584E-2</v>
      </c>
      <c r="S2063" s="9"/>
      <c r="T2063" s="9"/>
      <c r="U2063" s="9"/>
      <c r="V2063" s="9"/>
    </row>
    <row r="2064" spans="1:22" ht="12.75" x14ac:dyDescent="0.2">
      <c r="A2064" s="1" t="s">
        <v>1534</v>
      </c>
      <c r="B2064" s="1" t="s">
        <v>7</v>
      </c>
      <c r="C2064" s="1" t="s">
        <v>11</v>
      </c>
      <c r="D2064" s="1" t="s">
        <v>896</v>
      </c>
      <c r="E2064" s="1">
        <v>205188</v>
      </c>
      <c r="F2064" s="1">
        <v>30180</v>
      </c>
      <c r="H2064" s="1" t="s">
        <v>1534</v>
      </c>
      <c r="I2064" s="1" t="s">
        <v>7</v>
      </c>
      <c r="J2064" s="1" t="s">
        <v>10</v>
      </c>
      <c r="K2064" s="1" t="s">
        <v>896</v>
      </c>
      <c r="L2064" s="1">
        <v>205188</v>
      </c>
      <c r="M2064" s="1">
        <v>311</v>
      </c>
      <c r="N2064" s="5"/>
      <c r="Q2064" s="11">
        <f t="shared" si="32"/>
        <v>1.0304837640821737E-2</v>
      </c>
      <c r="S2064" s="9"/>
      <c r="T2064" s="9"/>
      <c r="U2064" s="9"/>
      <c r="V2064" s="9"/>
    </row>
    <row r="2065" spans="1:22" ht="12.75" x14ac:dyDescent="0.2">
      <c r="A2065" s="1" t="s">
        <v>1298</v>
      </c>
      <c r="B2065" s="1" t="s">
        <v>7</v>
      </c>
      <c r="C2065" s="1" t="s">
        <v>11</v>
      </c>
      <c r="D2065" s="1" t="s">
        <v>896</v>
      </c>
      <c r="E2065" s="1">
        <v>183549</v>
      </c>
      <c r="F2065" s="1">
        <v>25862</v>
      </c>
      <c r="H2065" s="1" t="s">
        <v>1298</v>
      </c>
      <c r="I2065" s="1" t="s">
        <v>7</v>
      </c>
      <c r="J2065" s="1" t="s">
        <v>10</v>
      </c>
      <c r="K2065" s="1" t="s">
        <v>896</v>
      </c>
      <c r="L2065" s="1">
        <v>183549</v>
      </c>
      <c r="M2065" s="1">
        <v>266</v>
      </c>
      <c r="N2065" s="5"/>
      <c r="Q2065" s="11">
        <f t="shared" si="32"/>
        <v>1.028536076096203E-2</v>
      </c>
      <c r="S2065" s="9"/>
      <c r="T2065" s="9"/>
      <c r="U2065" s="9"/>
      <c r="V2065" s="9"/>
    </row>
    <row r="2066" spans="1:22" ht="12.75" x14ac:dyDescent="0.2">
      <c r="A2066" s="1" t="s">
        <v>1049</v>
      </c>
      <c r="B2066" s="1" t="s">
        <v>7</v>
      </c>
      <c r="C2066" s="1" t="s">
        <v>11</v>
      </c>
      <c r="D2066" s="1" t="s">
        <v>896</v>
      </c>
      <c r="E2066" s="1">
        <v>343913</v>
      </c>
      <c r="F2066" s="1">
        <v>83986</v>
      </c>
      <c r="H2066" s="1" t="s">
        <v>1049</v>
      </c>
      <c r="I2066" s="1" t="s">
        <v>7</v>
      </c>
      <c r="J2066" s="1" t="s">
        <v>10</v>
      </c>
      <c r="K2066" s="1" t="s">
        <v>896</v>
      </c>
      <c r="L2066" s="1">
        <v>343913</v>
      </c>
      <c r="M2066" s="1">
        <v>859</v>
      </c>
      <c r="N2066" s="5"/>
      <c r="Q2066" s="11">
        <f t="shared" si="32"/>
        <v>1.0227895125378039E-2</v>
      </c>
      <c r="S2066" s="9"/>
      <c r="T2066" s="9"/>
      <c r="U2066" s="9"/>
      <c r="V2066" s="9"/>
    </row>
    <row r="2067" spans="1:22" ht="12.75" x14ac:dyDescent="0.2">
      <c r="A2067" s="1" t="s">
        <v>1806</v>
      </c>
      <c r="B2067" s="1" t="s">
        <v>7</v>
      </c>
      <c r="C2067" s="1" t="s">
        <v>11</v>
      </c>
      <c r="D2067" s="1" t="s">
        <v>896</v>
      </c>
      <c r="E2067" s="1">
        <v>568934</v>
      </c>
      <c r="F2067" s="1">
        <v>150703</v>
      </c>
      <c r="H2067" s="1" t="s">
        <v>1806</v>
      </c>
      <c r="I2067" s="1" t="s">
        <v>7</v>
      </c>
      <c r="J2067" s="1" t="s">
        <v>10</v>
      </c>
      <c r="K2067" s="1" t="s">
        <v>896</v>
      </c>
      <c r="L2067" s="1">
        <v>568934</v>
      </c>
      <c r="M2067" s="1">
        <v>1540</v>
      </c>
      <c r="N2067" s="5"/>
      <c r="Q2067" s="11">
        <f t="shared" si="32"/>
        <v>1.0218774676018394E-2</v>
      </c>
      <c r="S2067" s="9"/>
      <c r="T2067" s="9"/>
      <c r="U2067" s="9"/>
      <c r="V2067" s="9"/>
    </row>
    <row r="2068" spans="1:22" ht="12.75" x14ac:dyDescent="0.2">
      <c r="A2068" s="1" t="s">
        <v>1096</v>
      </c>
      <c r="B2068" s="1" t="s">
        <v>7</v>
      </c>
      <c r="C2068" s="1" t="s">
        <v>11</v>
      </c>
      <c r="D2068" s="1" t="s">
        <v>896</v>
      </c>
      <c r="E2068" s="1">
        <v>30272</v>
      </c>
      <c r="F2068" s="1">
        <v>2256</v>
      </c>
      <c r="H2068" s="1" t="s">
        <v>1096</v>
      </c>
      <c r="I2068" s="1" t="s">
        <v>7</v>
      </c>
      <c r="J2068" s="1" t="s">
        <v>10</v>
      </c>
      <c r="K2068" s="1" t="s">
        <v>896</v>
      </c>
      <c r="L2068" s="1">
        <v>30272</v>
      </c>
      <c r="M2068" s="1">
        <v>23</v>
      </c>
      <c r="N2068" s="5"/>
      <c r="Q2068" s="11">
        <f t="shared" si="32"/>
        <v>1.0195035460992909E-2</v>
      </c>
      <c r="S2068" s="9"/>
      <c r="T2068" s="9"/>
      <c r="U2068" s="9"/>
      <c r="V2068" s="9"/>
    </row>
    <row r="2069" spans="1:22" ht="12.75" x14ac:dyDescent="0.2">
      <c r="A2069" s="1" t="s">
        <v>933</v>
      </c>
      <c r="B2069" s="1" t="s">
        <v>7</v>
      </c>
      <c r="C2069" s="1" t="s">
        <v>11</v>
      </c>
      <c r="D2069" s="1" t="s">
        <v>896</v>
      </c>
      <c r="E2069" s="1">
        <v>693658</v>
      </c>
      <c r="F2069" s="1">
        <v>174531</v>
      </c>
      <c r="H2069" s="1" t="s">
        <v>933</v>
      </c>
      <c r="I2069" s="1" t="s">
        <v>7</v>
      </c>
      <c r="J2069" s="1" t="s">
        <v>10</v>
      </c>
      <c r="K2069" s="1" t="s">
        <v>896</v>
      </c>
      <c r="L2069" s="1">
        <v>693658</v>
      </c>
      <c r="M2069" s="1">
        <v>1773</v>
      </c>
      <c r="N2069" s="5"/>
      <c r="Q2069" s="11">
        <f t="shared" si="32"/>
        <v>1.0158653763514791E-2</v>
      </c>
      <c r="S2069" s="9"/>
      <c r="T2069" s="9"/>
      <c r="U2069" s="9"/>
      <c r="V2069" s="9"/>
    </row>
    <row r="2070" spans="1:22" ht="12.75" x14ac:dyDescent="0.2">
      <c r="A2070" s="1" t="s">
        <v>968</v>
      </c>
      <c r="B2070" s="1" t="s">
        <v>7</v>
      </c>
      <c r="C2070" s="1" t="s">
        <v>11</v>
      </c>
      <c r="D2070" s="1" t="s">
        <v>896</v>
      </c>
      <c r="E2070" s="1">
        <v>693658</v>
      </c>
      <c r="F2070" s="1">
        <v>174531</v>
      </c>
      <c r="H2070" s="1" t="s">
        <v>968</v>
      </c>
      <c r="I2070" s="1" t="s">
        <v>7</v>
      </c>
      <c r="J2070" s="1" t="s">
        <v>10</v>
      </c>
      <c r="K2070" s="1" t="s">
        <v>896</v>
      </c>
      <c r="L2070" s="1">
        <v>693658</v>
      </c>
      <c r="M2070" s="1">
        <v>1773</v>
      </c>
      <c r="N2070" s="5"/>
      <c r="Q2070" s="11">
        <f t="shared" si="32"/>
        <v>1.0158653763514791E-2</v>
      </c>
      <c r="S2070" s="9"/>
      <c r="T2070" s="9"/>
      <c r="U2070" s="9"/>
      <c r="V2070" s="9"/>
    </row>
    <row r="2071" spans="1:22" ht="12.75" x14ac:dyDescent="0.2">
      <c r="A2071" s="1" t="s">
        <v>1169</v>
      </c>
      <c r="B2071" s="1" t="s">
        <v>7</v>
      </c>
      <c r="C2071" s="1" t="s">
        <v>11</v>
      </c>
      <c r="D2071" s="1" t="s">
        <v>896</v>
      </c>
      <c r="E2071" s="1">
        <v>358957</v>
      </c>
      <c r="F2071" s="1">
        <v>62780</v>
      </c>
      <c r="H2071" s="1" t="s">
        <v>1169</v>
      </c>
      <c r="I2071" s="1" t="s">
        <v>7</v>
      </c>
      <c r="J2071" s="1" t="s">
        <v>10</v>
      </c>
      <c r="K2071" s="1" t="s">
        <v>896</v>
      </c>
      <c r="L2071" s="1">
        <v>358957</v>
      </c>
      <c r="M2071" s="1">
        <v>634</v>
      </c>
      <c r="N2071" s="5"/>
      <c r="Q2071" s="11">
        <f t="shared" si="32"/>
        <v>1.0098757566103855E-2</v>
      </c>
      <c r="S2071" s="9"/>
      <c r="T2071" s="9"/>
      <c r="U2071" s="9"/>
      <c r="V2071" s="9"/>
    </row>
    <row r="2072" spans="1:22" ht="12.75" x14ac:dyDescent="0.2">
      <c r="A2072" s="1" t="s">
        <v>1079</v>
      </c>
      <c r="B2072" s="1" t="s">
        <v>7</v>
      </c>
      <c r="C2072" s="1" t="s">
        <v>11</v>
      </c>
      <c r="D2072" s="1" t="s">
        <v>896</v>
      </c>
      <c r="E2072" s="1">
        <v>3972</v>
      </c>
      <c r="F2072" s="1">
        <v>298</v>
      </c>
      <c r="H2072" s="1" t="s">
        <v>1079</v>
      </c>
      <c r="I2072" s="1" t="s">
        <v>7</v>
      </c>
      <c r="J2072" s="1" t="s">
        <v>10</v>
      </c>
      <c r="K2072" s="1" t="s">
        <v>896</v>
      </c>
      <c r="L2072" s="1">
        <v>3972</v>
      </c>
      <c r="M2072" s="1">
        <v>3</v>
      </c>
      <c r="N2072" s="5"/>
      <c r="Q2072" s="11">
        <f t="shared" si="32"/>
        <v>1.0067114093959731E-2</v>
      </c>
      <c r="S2072" s="9"/>
      <c r="T2072" s="9"/>
      <c r="U2072" s="9"/>
      <c r="V2072" s="9"/>
    </row>
    <row r="2073" spans="1:22" ht="12.75" x14ac:dyDescent="0.2">
      <c r="A2073" s="1" t="s">
        <v>1876</v>
      </c>
      <c r="B2073" s="1" t="s">
        <v>7</v>
      </c>
      <c r="C2073" s="1" t="s">
        <v>11</v>
      </c>
      <c r="D2073" s="1" t="s">
        <v>896</v>
      </c>
      <c r="E2073" s="1">
        <v>244054</v>
      </c>
      <c r="F2073" s="1">
        <v>25092</v>
      </c>
      <c r="H2073" s="1" t="s">
        <v>1876</v>
      </c>
      <c r="I2073" s="1" t="s">
        <v>7</v>
      </c>
      <c r="J2073" s="1" t="s">
        <v>10</v>
      </c>
      <c r="K2073" s="1" t="s">
        <v>896</v>
      </c>
      <c r="L2073" s="1">
        <v>244054</v>
      </c>
      <c r="M2073" s="1">
        <v>248</v>
      </c>
      <c r="N2073" s="5"/>
      <c r="Q2073" s="11">
        <f t="shared" si="32"/>
        <v>9.8836282480471872E-3</v>
      </c>
      <c r="S2073" s="9"/>
      <c r="T2073" s="9"/>
      <c r="U2073" s="9"/>
      <c r="V2073" s="9"/>
    </row>
    <row r="2074" spans="1:22" ht="12.75" x14ac:dyDescent="0.2">
      <c r="A2074" s="1" t="s">
        <v>2227</v>
      </c>
      <c r="B2074" s="1" t="s">
        <v>7</v>
      </c>
      <c r="C2074" s="1" t="s">
        <v>11</v>
      </c>
      <c r="D2074" s="1" t="s">
        <v>896</v>
      </c>
      <c r="E2074" s="1">
        <v>262467</v>
      </c>
      <c r="F2074" s="1">
        <v>35659</v>
      </c>
      <c r="H2074" s="1" t="s">
        <v>2227</v>
      </c>
      <c r="I2074" s="1" t="s">
        <v>7</v>
      </c>
      <c r="J2074" s="1" t="s">
        <v>10</v>
      </c>
      <c r="K2074" s="1" t="s">
        <v>896</v>
      </c>
      <c r="L2074" s="1">
        <v>262467</v>
      </c>
      <c r="M2074" s="1">
        <v>345</v>
      </c>
      <c r="N2074" s="5"/>
      <c r="Q2074" s="11">
        <f t="shared" si="32"/>
        <v>9.6749768641857595E-3</v>
      </c>
      <c r="S2074" s="9"/>
      <c r="T2074" s="9"/>
      <c r="U2074" s="9"/>
      <c r="V2074" s="9"/>
    </row>
    <row r="2075" spans="1:22" ht="12.75" x14ac:dyDescent="0.2">
      <c r="A2075" s="1" t="s">
        <v>1942</v>
      </c>
      <c r="B2075" s="1" t="s">
        <v>7</v>
      </c>
      <c r="C2075" s="1" t="s">
        <v>11</v>
      </c>
      <c r="D2075" s="1" t="s">
        <v>896</v>
      </c>
      <c r="E2075" s="1">
        <v>168123</v>
      </c>
      <c r="F2075" s="1">
        <v>20372</v>
      </c>
      <c r="H2075" s="1" t="s">
        <v>1942</v>
      </c>
      <c r="I2075" s="1" t="s">
        <v>7</v>
      </c>
      <c r="J2075" s="1" t="s">
        <v>10</v>
      </c>
      <c r="K2075" s="1" t="s">
        <v>896</v>
      </c>
      <c r="L2075" s="1">
        <v>168123</v>
      </c>
      <c r="M2075" s="1">
        <v>195</v>
      </c>
      <c r="N2075" s="5"/>
      <c r="Q2075" s="11">
        <f t="shared" si="32"/>
        <v>9.5719615158060076E-3</v>
      </c>
      <c r="S2075" s="9"/>
      <c r="T2075" s="9"/>
      <c r="U2075" s="9"/>
      <c r="V2075" s="9"/>
    </row>
    <row r="2076" spans="1:22" ht="12.75" x14ac:dyDescent="0.2">
      <c r="A2076" s="1" t="s">
        <v>1878</v>
      </c>
      <c r="B2076" s="1" t="s">
        <v>7</v>
      </c>
      <c r="C2076" s="1" t="s">
        <v>11</v>
      </c>
      <c r="D2076" s="1" t="s">
        <v>896</v>
      </c>
      <c r="E2076" s="1">
        <v>247649</v>
      </c>
      <c r="F2076" s="1">
        <v>23529</v>
      </c>
      <c r="H2076" s="1" t="s">
        <v>1878</v>
      </c>
      <c r="I2076" s="1" t="s">
        <v>7</v>
      </c>
      <c r="J2076" s="1" t="s">
        <v>10</v>
      </c>
      <c r="K2076" s="1" t="s">
        <v>896</v>
      </c>
      <c r="L2076" s="1">
        <v>247649</v>
      </c>
      <c r="M2076" s="1">
        <v>225</v>
      </c>
      <c r="N2076" s="5"/>
      <c r="Q2076" s="11">
        <f t="shared" si="32"/>
        <v>9.5626673466785665E-3</v>
      </c>
      <c r="S2076" s="9"/>
      <c r="T2076" s="9"/>
      <c r="U2076" s="9"/>
      <c r="V2076" s="9"/>
    </row>
    <row r="2077" spans="1:22" ht="12.75" x14ac:dyDescent="0.2">
      <c r="A2077" s="1" t="s">
        <v>1880</v>
      </c>
      <c r="B2077" s="1" t="s">
        <v>7</v>
      </c>
      <c r="C2077" s="1" t="s">
        <v>11</v>
      </c>
      <c r="D2077" s="1" t="s">
        <v>896</v>
      </c>
      <c r="E2077" s="1">
        <v>247649</v>
      </c>
      <c r="F2077" s="1">
        <v>23529</v>
      </c>
      <c r="H2077" s="1" t="s">
        <v>1880</v>
      </c>
      <c r="I2077" s="1" t="s">
        <v>7</v>
      </c>
      <c r="J2077" s="1" t="s">
        <v>10</v>
      </c>
      <c r="K2077" s="1" t="s">
        <v>896</v>
      </c>
      <c r="L2077" s="1">
        <v>247649</v>
      </c>
      <c r="M2077" s="1">
        <v>225</v>
      </c>
      <c r="N2077" s="5"/>
      <c r="Q2077" s="11">
        <f t="shared" si="32"/>
        <v>9.5626673466785665E-3</v>
      </c>
      <c r="S2077" s="9"/>
      <c r="T2077" s="9"/>
      <c r="U2077" s="9"/>
      <c r="V2077" s="9"/>
    </row>
    <row r="2078" spans="1:22" ht="12.75" x14ac:dyDescent="0.2">
      <c r="A2078" s="1" t="s">
        <v>1813</v>
      </c>
      <c r="B2078" s="1" t="s">
        <v>7</v>
      </c>
      <c r="C2078" s="1" t="s">
        <v>11</v>
      </c>
      <c r="D2078" s="1" t="s">
        <v>896</v>
      </c>
      <c r="E2078" s="1">
        <v>228405</v>
      </c>
      <c r="F2078" s="1">
        <v>39082</v>
      </c>
      <c r="H2078" s="1" t="s">
        <v>1813</v>
      </c>
      <c r="I2078" s="1" t="s">
        <v>7</v>
      </c>
      <c r="J2078" s="1" t="s">
        <v>10</v>
      </c>
      <c r="K2078" s="1" t="s">
        <v>896</v>
      </c>
      <c r="L2078" s="1">
        <v>228405</v>
      </c>
      <c r="M2078" s="1">
        <v>368</v>
      </c>
      <c r="N2078" s="5"/>
      <c r="Q2078" s="11">
        <f t="shared" si="32"/>
        <v>9.4160994831380181E-3</v>
      </c>
      <c r="S2078" s="9"/>
      <c r="T2078" s="9"/>
      <c r="U2078" s="9"/>
      <c r="V2078" s="9"/>
    </row>
    <row r="2079" spans="1:22" ht="12.75" x14ac:dyDescent="0.2">
      <c r="A2079" s="1" t="s">
        <v>929</v>
      </c>
      <c r="B2079" s="1" t="s">
        <v>7</v>
      </c>
      <c r="C2079" s="1" t="s">
        <v>11</v>
      </c>
      <c r="D2079" s="1" t="s">
        <v>896</v>
      </c>
      <c r="E2079" s="1">
        <v>484423</v>
      </c>
      <c r="F2079" s="1">
        <v>104925</v>
      </c>
      <c r="H2079" s="1" t="s">
        <v>929</v>
      </c>
      <c r="I2079" s="1" t="s">
        <v>7</v>
      </c>
      <c r="J2079" s="1" t="s">
        <v>10</v>
      </c>
      <c r="K2079" s="1" t="s">
        <v>896</v>
      </c>
      <c r="L2079" s="1">
        <v>484423</v>
      </c>
      <c r="M2079" s="1">
        <v>975</v>
      </c>
      <c r="N2079" s="5"/>
      <c r="Q2079" s="11">
        <f t="shared" si="32"/>
        <v>9.2923516797712644E-3</v>
      </c>
      <c r="S2079" s="9"/>
      <c r="T2079" s="9"/>
      <c r="U2079" s="9"/>
      <c r="V2079" s="9"/>
    </row>
    <row r="2080" spans="1:22" ht="12.75" x14ac:dyDescent="0.2">
      <c r="A2080" s="1" t="s">
        <v>2134</v>
      </c>
      <c r="B2080" s="1" t="s">
        <v>7</v>
      </c>
      <c r="C2080" s="1" t="s">
        <v>11</v>
      </c>
      <c r="D2080" s="1" t="s">
        <v>896</v>
      </c>
      <c r="E2080" s="1">
        <v>395156</v>
      </c>
      <c r="F2080" s="1">
        <v>115672</v>
      </c>
      <c r="H2080" s="1" t="s">
        <v>2134</v>
      </c>
      <c r="I2080" s="1" t="s">
        <v>7</v>
      </c>
      <c r="J2080" s="1" t="s">
        <v>10</v>
      </c>
      <c r="K2080" s="1" t="s">
        <v>896</v>
      </c>
      <c r="L2080" s="1">
        <v>395156</v>
      </c>
      <c r="M2080" s="1">
        <v>1072</v>
      </c>
      <c r="N2080" s="5"/>
      <c r="Q2080" s="11">
        <f t="shared" si="32"/>
        <v>9.2675842036102074E-3</v>
      </c>
      <c r="S2080" s="9"/>
      <c r="T2080" s="9"/>
      <c r="U2080" s="9"/>
      <c r="V2080" s="9"/>
    </row>
    <row r="2081" spans="1:22" ht="12.75" x14ac:dyDescent="0.2">
      <c r="A2081" s="1" t="s">
        <v>2139</v>
      </c>
      <c r="B2081" s="1" t="s">
        <v>7</v>
      </c>
      <c r="C2081" s="1" t="s">
        <v>11</v>
      </c>
      <c r="D2081" s="1" t="s">
        <v>896</v>
      </c>
      <c r="E2081" s="1">
        <v>395156</v>
      </c>
      <c r="F2081" s="1">
        <v>115672</v>
      </c>
      <c r="H2081" s="1" t="s">
        <v>2139</v>
      </c>
      <c r="I2081" s="1" t="s">
        <v>7</v>
      </c>
      <c r="J2081" s="1" t="s">
        <v>10</v>
      </c>
      <c r="K2081" s="1" t="s">
        <v>896</v>
      </c>
      <c r="L2081" s="1">
        <v>395156</v>
      </c>
      <c r="M2081" s="1">
        <v>1072</v>
      </c>
      <c r="N2081" s="5"/>
      <c r="Q2081" s="11">
        <f t="shared" si="32"/>
        <v>9.2675842036102074E-3</v>
      </c>
      <c r="S2081" s="9"/>
      <c r="T2081" s="9"/>
      <c r="U2081" s="9"/>
      <c r="V2081" s="9"/>
    </row>
    <row r="2082" spans="1:22" ht="12.75" x14ac:dyDescent="0.2">
      <c r="A2082" s="1" t="s">
        <v>2144</v>
      </c>
      <c r="B2082" s="1" t="s">
        <v>7</v>
      </c>
      <c r="C2082" s="1" t="s">
        <v>11</v>
      </c>
      <c r="D2082" s="1" t="s">
        <v>896</v>
      </c>
      <c r="E2082" s="1">
        <v>395156</v>
      </c>
      <c r="F2082" s="1">
        <v>115672</v>
      </c>
      <c r="H2082" s="1" t="s">
        <v>2144</v>
      </c>
      <c r="I2082" s="1" t="s">
        <v>7</v>
      </c>
      <c r="J2082" s="1" t="s">
        <v>10</v>
      </c>
      <c r="K2082" s="1" t="s">
        <v>896</v>
      </c>
      <c r="L2082" s="1">
        <v>395156</v>
      </c>
      <c r="M2082" s="1">
        <v>1072</v>
      </c>
      <c r="N2082" s="5"/>
      <c r="Q2082" s="11">
        <f t="shared" si="32"/>
        <v>9.2675842036102074E-3</v>
      </c>
      <c r="S2082" s="9"/>
      <c r="T2082" s="9"/>
      <c r="U2082" s="9"/>
      <c r="V2082" s="9"/>
    </row>
    <row r="2083" spans="1:22" ht="12.75" x14ac:dyDescent="0.2">
      <c r="A2083" s="1" t="s">
        <v>2148</v>
      </c>
      <c r="B2083" s="1" t="s">
        <v>7</v>
      </c>
      <c r="C2083" s="1" t="s">
        <v>11</v>
      </c>
      <c r="D2083" s="1" t="s">
        <v>896</v>
      </c>
      <c r="E2083" s="1">
        <v>395156</v>
      </c>
      <c r="F2083" s="1">
        <v>115672</v>
      </c>
      <c r="H2083" s="1" t="s">
        <v>2148</v>
      </c>
      <c r="I2083" s="1" t="s">
        <v>7</v>
      </c>
      <c r="J2083" s="1" t="s">
        <v>10</v>
      </c>
      <c r="K2083" s="1" t="s">
        <v>896</v>
      </c>
      <c r="L2083" s="1">
        <v>395156</v>
      </c>
      <c r="M2083" s="1">
        <v>1072</v>
      </c>
      <c r="N2083" s="5"/>
      <c r="Q2083" s="11">
        <f t="shared" si="32"/>
        <v>9.2675842036102074E-3</v>
      </c>
      <c r="S2083" s="9"/>
      <c r="T2083" s="9"/>
      <c r="U2083" s="9"/>
      <c r="V2083" s="9"/>
    </row>
    <row r="2084" spans="1:22" ht="12.75" x14ac:dyDescent="0.2">
      <c r="A2084" s="1" t="s">
        <v>2149</v>
      </c>
      <c r="B2084" s="1" t="s">
        <v>7</v>
      </c>
      <c r="C2084" s="1" t="s">
        <v>11</v>
      </c>
      <c r="D2084" s="1" t="s">
        <v>896</v>
      </c>
      <c r="E2084" s="1">
        <v>395156</v>
      </c>
      <c r="F2084" s="1">
        <v>115672</v>
      </c>
      <c r="H2084" s="1" t="s">
        <v>2149</v>
      </c>
      <c r="I2084" s="1" t="s">
        <v>7</v>
      </c>
      <c r="J2084" s="1" t="s">
        <v>10</v>
      </c>
      <c r="K2084" s="1" t="s">
        <v>896</v>
      </c>
      <c r="L2084" s="1">
        <v>395156</v>
      </c>
      <c r="M2084" s="1">
        <v>1072</v>
      </c>
      <c r="N2084" s="5"/>
      <c r="Q2084" s="11">
        <f t="shared" si="32"/>
        <v>9.2675842036102074E-3</v>
      </c>
      <c r="S2084" s="9"/>
      <c r="T2084" s="9"/>
      <c r="U2084" s="9"/>
      <c r="V2084" s="9"/>
    </row>
    <row r="2085" spans="1:22" ht="12.75" x14ac:dyDescent="0.2">
      <c r="A2085" s="1" t="s">
        <v>2150</v>
      </c>
      <c r="B2085" s="1" t="s">
        <v>7</v>
      </c>
      <c r="C2085" s="1" t="s">
        <v>11</v>
      </c>
      <c r="D2085" s="1" t="s">
        <v>896</v>
      </c>
      <c r="E2085" s="1">
        <v>395156</v>
      </c>
      <c r="F2085" s="1">
        <v>115672</v>
      </c>
      <c r="H2085" s="1" t="s">
        <v>2150</v>
      </c>
      <c r="I2085" s="1" t="s">
        <v>7</v>
      </c>
      <c r="J2085" s="1" t="s">
        <v>10</v>
      </c>
      <c r="K2085" s="1" t="s">
        <v>896</v>
      </c>
      <c r="L2085" s="1">
        <v>395156</v>
      </c>
      <c r="M2085" s="1">
        <v>1072</v>
      </c>
      <c r="N2085" s="5"/>
      <c r="Q2085" s="11">
        <f t="shared" si="32"/>
        <v>9.2675842036102074E-3</v>
      </c>
      <c r="S2085" s="9"/>
      <c r="T2085" s="9"/>
      <c r="U2085" s="9"/>
      <c r="V2085" s="9"/>
    </row>
    <row r="2086" spans="1:22" ht="12.75" x14ac:dyDescent="0.2">
      <c r="A2086" s="1" t="s">
        <v>2160</v>
      </c>
      <c r="B2086" s="1" t="s">
        <v>7</v>
      </c>
      <c r="C2086" s="1" t="s">
        <v>11</v>
      </c>
      <c r="D2086" s="1" t="s">
        <v>896</v>
      </c>
      <c r="E2086" s="1">
        <v>395156</v>
      </c>
      <c r="F2086" s="1">
        <v>115672</v>
      </c>
      <c r="H2086" s="1" t="s">
        <v>2160</v>
      </c>
      <c r="I2086" s="1" t="s">
        <v>7</v>
      </c>
      <c r="J2086" s="1" t="s">
        <v>10</v>
      </c>
      <c r="K2086" s="1" t="s">
        <v>896</v>
      </c>
      <c r="L2086" s="1">
        <v>395156</v>
      </c>
      <c r="M2086" s="1">
        <v>1072</v>
      </c>
      <c r="N2086" s="5"/>
      <c r="Q2086" s="11">
        <f t="shared" si="32"/>
        <v>9.2675842036102074E-3</v>
      </c>
      <c r="S2086" s="9"/>
      <c r="T2086" s="9"/>
      <c r="U2086" s="9"/>
      <c r="V2086" s="9"/>
    </row>
    <row r="2087" spans="1:22" ht="12.75" x14ac:dyDescent="0.2">
      <c r="A2087" s="1" t="s">
        <v>2771</v>
      </c>
      <c r="B2087" s="1" t="s">
        <v>7</v>
      </c>
      <c r="C2087" s="1" t="s">
        <v>11</v>
      </c>
      <c r="D2087" s="1" t="s">
        <v>2307</v>
      </c>
      <c r="E2087" s="1">
        <v>183138</v>
      </c>
      <c r="F2087" s="1">
        <v>30389</v>
      </c>
      <c r="H2087" s="8" t="s">
        <v>2771</v>
      </c>
      <c r="I2087" s="1" t="s">
        <v>7</v>
      </c>
      <c r="J2087" s="1" t="s">
        <v>10</v>
      </c>
      <c r="K2087" s="1" t="s">
        <v>2307</v>
      </c>
      <c r="L2087" s="1">
        <v>183138</v>
      </c>
      <c r="M2087" s="1">
        <v>281</v>
      </c>
      <c r="Q2087" s="11">
        <f t="shared" si="32"/>
        <v>9.2467669222416008E-3</v>
      </c>
      <c r="S2087" s="9"/>
      <c r="T2087" s="9"/>
      <c r="U2087" s="9"/>
      <c r="V2087" s="9"/>
    </row>
    <row r="2088" spans="1:22" ht="12.75" x14ac:dyDescent="0.2">
      <c r="A2088" s="1" t="s">
        <v>2154</v>
      </c>
      <c r="B2088" s="1" t="s">
        <v>7</v>
      </c>
      <c r="C2088" s="1" t="s">
        <v>11</v>
      </c>
      <c r="D2088" s="1" t="s">
        <v>896</v>
      </c>
      <c r="E2088" s="1">
        <v>378029</v>
      </c>
      <c r="F2088" s="1">
        <v>110828</v>
      </c>
      <c r="H2088" s="1" t="s">
        <v>2154</v>
      </c>
      <c r="I2088" s="1" t="s">
        <v>7</v>
      </c>
      <c r="J2088" s="1" t="s">
        <v>10</v>
      </c>
      <c r="K2088" s="1" t="s">
        <v>896</v>
      </c>
      <c r="L2088" s="1">
        <v>378029</v>
      </c>
      <c r="M2088" s="1">
        <v>1020</v>
      </c>
      <c r="N2088" s="5"/>
      <c r="Q2088" s="11">
        <f t="shared" si="32"/>
        <v>9.2034503915977908E-3</v>
      </c>
      <c r="S2088" s="9"/>
      <c r="T2088" s="9"/>
      <c r="U2088" s="9"/>
      <c r="V2088" s="9"/>
    </row>
    <row r="2089" spans="1:22" ht="12.75" x14ac:dyDescent="0.2">
      <c r="A2089" s="1" t="s">
        <v>758</v>
      </c>
      <c r="B2089" s="1" t="s">
        <v>7</v>
      </c>
      <c r="C2089" s="1" t="s">
        <v>11</v>
      </c>
      <c r="D2089" s="1" t="s">
        <v>9</v>
      </c>
      <c r="E2089" s="1">
        <v>162567</v>
      </c>
      <c r="F2089" s="1">
        <v>21322</v>
      </c>
      <c r="H2089" s="1" t="s">
        <v>758</v>
      </c>
      <c r="I2089" s="1" t="s">
        <v>7</v>
      </c>
      <c r="J2089" s="1" t="s">
        <v>10</v>
      </c>
      <c r="K2089" s="1" t="s">
        <v>9</v>
      </c>
      <c r="L2089" s="1">
        <v>162567</v>
      </c>
      <c r="M2089" s="1">
        <v>196</v>
      </c>
      <c r="N2089" s="5"/>
      <c r="Q2089" s="11">
        <f t="shared" si="32"/>
        <v>9.1923834537097834E-3</v>
      </c>
      <c r="S2089" s="9"/>
      <c r="T2089" s="9"/>
      <c r="U2089" s="9"/>
      <c r="V2089" s="9"/>
    </row>
    <row r="2090" spans="1:22" ht="12.75" x14ac:dyDescent="0.2">
      <c r="A2090" s="1" t="s">
        <v>921</v>
      </c>
      <c r="B2090" s="1" t="s">
        <v>7</v>
      </c>
      <c r="C2090" s="1" t="s">
        <v>11</v>
      </c>
      <c r="D2090" s="1" t="s">
        <v>896</v>
      </c>
      <c r="E2090" s="1">
        <v>564935</v>
      </c>
      <c r="F2090" s="1">
        <v>123440</v>
      </c>
      <c r="H2090" s="1" t="s">
        <v>921</v>
      </c>
      <c r="I2090" s="1" t="s">
        <v>7</v>
      </c>
      <c r="J2090" s="1" t="s">
        <v>10</v>
      </c>
      <c r="K2090" s="1" t="s">
        <v>896</v>
      </c>
      <c r="L2090" s="1">
        <v>564935</v>
      </c>
      <c r="M2090" s="1">
        <v>1132</v>
      </c>
      <c r="N2090" s="5"/>
      <c r="Q2090" s="11">
        <f t="shared" si="32"/>
        <v>9.1704471808165908E-3</v>
      </c>
      <c r="S2090" s="9"/>
      <c r="T2090" s="9"/>
      <c r="U2090" s="9"/>
      <c r="V2090" s="9"/>
    </row>
    <row r="2091" spans="1:22" ht="12.75" x14ac:dyDescent="0.2">
      <c r="A2091" s="1" t="s">
        <v>923</v>
      </c>
      <c r="B2091" s="1" t="s">
        <v>7</v>
      </c>
      <c r="C2091" s="1" t="s">
        <v>11</v>
      </c>
      <c r="D2091" s="1" t="s">
        <v>896</v>
      </c>
      <c r="E2091" s="1">
        <v>564935</v>
      </c>
      <c r="F2091" s="1">
        <v>123440</v>
      </c>
      <c r="H2091" s="1" t="s">
        <v>923</v>
      </c>
      <c r="I2091" s="1" t="s">
        <v>7</v>
      </c>
      <c r="J2091" s="1" t="s">
        <v>10</v>
      </c>
      <c r="K2091" s="1" t="s">
        <v>896</v>
      </c>
      <c r="L2091" s="1">
        <v>564935</v>
      </c>
      <c r="M2091" s="1">
        <v>1132</v>
      </c>
      <c r="N2091" s="5"/>
      <c r="Q2091" s="11">
        <f t="shared" si="32"/>
        <v>9.1704471808165908E-3</v>
      </c>
      <c r="S2091" s="9"/>
      <c r="T2091" s="9"/>
      <c r="U2091" s="9"/>
      <c r="V2091" s="9"/>
    </row>
    <row r="2092" spans="1:22" ht="12.75" x14ac:dyDescent="0.2">
      <c r="A2092" s="1" t="s">
        <v>927</v>
      </c>
      <c r="B2092" s="1" t="s">
        <v>7</v>
      </c>
      <c r="C2092" s="1" t="s">
        <v>11</v>
      </c>
      <c r="D2092" s="1" t="s">
        <v>896</v>
      </c>
      <c r="E2092" s="1">
        <v>564935</v>
      </c>
      <c r="F2092" s="1">
        <v>123440</v>
      </c>
      <c r="H2092" s="1" t="s">
        <v>927</v>
      </c>
      <c r="I2092" s="1" t="s">
        <v>7</v>
      </c>
      <c r="J2092" s="1" t="s">
        <v>10</v>
      </c>
      <c r="K2092" s="1" t="s">
        <v>896</v>
      </c>
      <c r="L2092" s="1">
        <v>564935</v>
      </c>
      <c r="M2092" s="1">
        <v>1132</v>
      </c>
      <c r="N2092" s="5"/>
      <c r="Q2092" s="11">
        <f t="shared" si="32"/>
        <v>9.1704471808165908E-3</v>
      </c>
      <c r="S2092" s="9"/>
      <c r="T2092" s="9"/>
      <c r="U2092" s="9"/>
      <c r="V2092" s="9"/>
    </row>
    <row r="2093" spans="1:22" ht="12.75" x14ac:dyDescent="0.2">
      <c r="A2093" s="1" t="s">
        <v>383</v>
      </c>
      <c r="B2093" s="1" t="s">
        <v>7</v>
      </c>
      <c r="C2093" s="1" t="s">
        <v>11</v>
      </c>
      <c r="D2093" s="1" t="s">
        <v>9</v>
      </c>
      <c r="E2093" s="1">
        <v>86783</v>
      </c>
      <c r="F2093" s="1">
        <v>10409</v>
      </c>
      <c r="H2093" s="1" t="s">
        <v>383</v>
      </c>
      <c r="I2093" s="1" t="s">
        <v>7</v>
      </c>
      <c r="J2093" s="1" t="s">
        <v>10</v>
      </c>
      <c r="K2093" s="1" t="s">
        <v>9</v>
      </c>
      <c r="L2093" s="1">
        <v>86783</v>
      </c>
      <c r="M2093" s="1">
        <v>95</v>
      </c>
      <c r="N2093" s="5"/>
      <c r="Q2093" s="11">
        <f t="shared" si="32"/>
        <v>9.1267172639062349E-3</v>
      </c>
      <c r="S2093" s="9"/>
      <c r="T2093" s="9"/>
      <c r="U2093" s="9"/>
      <c r="V2093" s="9"/>
    </row>
    <row r="2094" spans="1:22" ht="12.75" x14ac:dyDescent="0.2">
      <c r="A2094" s="1" t="s">
        <v>1233</v>
      </c>
      <c r="B2094" s="1" t="s">
        <v>7</v>
      </c>
      <c r="C2094" s="1" t="s">
        <v>11</v>
      </c>
      <c r="D2094" s="1" t="s">
        <v>896</v>
      </c>
      <c r="E2094" s="1">
        <v>111214</v>
      </c>
      <c r="F2094" s="1">
        <v>16661</v>
      </c>
      <c r="H2094" s="1" t="s">
        <v>1233</v>
      </c>
      <c r="I2094" s="1" t="s">
        <v>7</v>
      </c>
      <c r="J2094" s="1" t="s">
        <v>10</v>
      </c>
      <c r="K2094" s="1" t="s">
        <v>896</v>
      </c>
      <c r="L2094" s="1">
        <v>111214</v>
      </c>
      <c r="M2094" s="1">
        <v>152</v>
      </c>
      <c r="N2094" s="5"/>
      <c r="Q2094" s="11">
        <f t="shared" si="32"/>
        <v>9.1231018546305744E-3</v>
      </c>
      <c r="S2094" s="9"/>
      <c r="T2094" s="9"/>
      <c r="U2094" s="9"/>
      <c r="V2094" s="9"/>
    </row>
    <row r="2095" spans="1:22" ht="12.75" x14ac:dyDescent="0.2">
      <c r="A2095" s="1" t="s">
        <v>2156</v>
      </c>
      <c r="B2095" s="1" t="s">
        <v>7</v>
      </c>
      <c r="C2095" s="1" t="s">
        <v>11</v>
      </c>
      <c r="D2095" s="1" t="s">
        <v>896</v>
      </c>
      <c r="E2095" s="1">
        <v>504184</v>
      </c>
      <c r="F2095" s="1">
        <v>156516</v>
      </c>
      <c r="H2095" s="1" t="s">
        <v>2156</v>
      </c>
      <c r="I2095" s="1" t="s">
        <v>7</v>
      </c>
      <c r="J2095" s="1" t="s">
        <v>10</v>
      </c>
      <c r="K2095" s="1" t="s">
        <v>896</v>
      </c>
      <c r="L2095" s="1">
        <v>504184</v>
      </c>
      <c r="M2095" s="1">
        <v>1415</v>
      </c>
      <c r="N2095" s="5"/>
      <c r="Q2095" s="11">
        <f t="shared" si="32"/>
        <v>9.0406092667842265E-3</v>
      </c>
      <c r="S2095" s="9"/>
      <c r="T2095" s="9"/>
      <c r="U2095" s="9"/>
      <c r="V2095" s="9"/>
    </row>
    <row r="2096" spans="1:22" ht="12.75" x14ac:dyDescent="0.2">
      <c r="A2096" s="1" t="s">
        <v>2172</v>
      </c>
      <c r="B2096" s="1" t="s">
        <v>7</v>
      </c>
      <c r="C2096" s="1" t="s">
        <v>11</v>
      </c>
      <c r="D2096" s="1" t="s">
        <v>896</v>
      </c>
      <c r="E2096" s="1">
        <v>504184</v>
      </c>
      <c r="F2096" s="1">
        <v>156516</v>
      </c>
      <c r="H2096" s="1" t="s">
        <v>2172</v>
      </c>
      <c r="I2096" s="1" t="s">
        <v>7</v>
      </c>
      <c r="J2096" s="1" t="s">
        <v>10</v>
      </c>
      <c r="K2096" s="1" t="s">
        <v>896</v>
      </c>
      <c r="L2096" s="1">
        <v>504184</v>
      </c>
      <c r="M2096" s="1">
        <v>1415</v>
      </c>
      <c r="N2096" s="5"/>
      <c r="Q2096" s="11">
        <f t="shared" si="32"/>
        <v>9.0406092667842265E-3</v>
      </c>
      <c r="S2096" s="9"/>
      <c r="T2096" s="9"/>
      <c r="U2096" s="9"/>
      <c r="V2096" s="9"/>
    </row>
    <row r="2097" spans="1:22" ht="12.75" x14ac:dyDescent="0.2">
      <c r="A2097" s="1" t="s">
        <v>2179</v>
      </c>
      <c r="B2097" s="1" t="s">
        <v>7</v>
      </c>
      <c r="C2097" s="1" t="s">
        <v>11</v>
      </c>
      <c r="D2097" s="1" t="s">
        <v>896</v>
      </c>
      <c r="E2097" s="1">
        <v>504184</v>
      </c>
      <c r="F2097" s="1">
        <v>156516</v>
      </c>
      <c r="H2097" s="1" t="s">
        <v>2179</v>
      </c>
      <c r="I2097" s="1" t="s">
        <v>7</v>
      </c>
      <c r="J2097" s="1" t="s">
        <v>10</v>
      </c>
      <c r="K2097" s="1" t="s">
        <v>896</v>
      </c>
      <c r="L2097" s="1">
        <v>504184</v>
      </c>
      <c r="M2097" s="1">
        <v>1415</v>
      </c>
      <c r="N2097" s="5"/>
      <c r="Q2097" s="11">
        <f t="shared" si="32"/>
        <v>9.0406092667842265E-3</v>
      </c>
      <c r="S2097" s="9"/>
      <c r="T2097" s="9"/>
      <c r="U2097" s="9"/>
      <c r="V2097" s="9"/>
    </row>
    <row r="2098" spans="1:22" ht="12.75" x14ac:dyDescent="0.2">
      <c r="A2098" s="1" t="s">
        <v>2194</v>
      </c>
      <c r="B2098" s="1" t="s">
        <v>7</v>
      </c>
      <c r="C2098" s="1" t="s">
        <v>11</v>
      </c>
      <c r="D2098" s="1" t="s">
        <v>896</v>
      </c>
      <c r="E2098" s="1">
        <v>504184</v>
      </c>
      <c r="F2098" s="1">
        <v>156516</v>
      </c>
      <c r="H2098" s="1" t="s">
        <v>2194</v>
      </c>
      <c r="I2098" s="1" t="s">
        <v>7</v>
      </c>
      <c r="J2098" s="1" t="s">
        <v>10</v>
      </c>
      <c r="K2098" s="1" t="s">
        <v>896</v>
      </c>
      <c r="L2098" s="1">
        <v>504184</v>
      </c>
      <c r="M2098" s="1">
        <v>1415</v>
      </c>
      <c r="N2098" s="5"/>
      <c r="Q2098" s="11">
        <f t="shared" si="32"/>
        <v>9.0406092667842265E-3</v>
      </c>
      <c r="S2098" s="9"/>
      <c r="T2098" s="9"/>
      <c r="U2098" s="9"/>
      <c r="V2098" s="9"/>
    </row>
    <row r="2099" spans="1:22" ht="12.75" x14ac:dyDescent="0.2">
      <c r="A2099" s="1" t="s">
        <v>2195</v>
      </c>
      <c r="B2099" s="1" t="s">
        <v>7</v>
      </c>
      <c r="C2099" s="1" t="s">
        <v>11</v>
      </c>
      <c r="D2099" s="1" t="s">
        <v>896</v>
      </c>
      <c r="E2099" s="1">
        <v>504184</v>
      </c>
      <c r="F2099" s="1">
        <v>156516</v>
      </c>
      <c r="H2099" s="1" t="s">
        <v>2195</v>
      </c>
      <c r="I2099" s="1" t="s">
        <v>7</v>
      </c>
      <c r="J2099" s="1" t="s">
        <v>10</v>
      </c>
      <c r="K2099" s="1" t="s">
        <v>896</v>
      </c>
      <c r="L2099" s="1">
        <v>504184</v>
      </c>
      <c r="M2099" s="1">
        <v>1415</v>
      </c>
      <c r="N2099" s="5"/>
      <c r="Q2099" s="11">
        <f t="shared" si="32"/>
        <v>9.0406092667842265E-3</v>
      </c>
      <c r="S2099" s="9"/>
      <c r="T2099" s="9"/>
      <c r="U2099" s="9"/>
      <c r="V2099" s="9"/>
    </row>
    <row r="2100" spans="1:22" ht="12.75" x14ac:dyDescent="0.2">
      <c r="A2100" s="1" t="s">
        <v>2196</v>
      </c>
      <c r="B2100" s="1" t="s">
        <v>7</v>
      </c>
      <c r="C2100" s="1" t="s">
        <v>11</v>
      </c>
      <c r="D2100" s="1" t="s">
        <v>896</v>
      </c>
      <c r="E2100" s="1">
        <v>504184</v>
      </c>
      <c r="F2100" s="1">
        <v>156516</v>
      </c>
      <c r="H2100" s="1" t="s">
        <v>2196</v>
      </c>
      <c r="I2100" s="1" t="s">
        <v>7</v>
      </c>
      <c r="J2100" s="1" t="s">
        <v>10</v>
      </c>
      <c r="K2100" s="1" t="s">
        <v>896</v>
      </c>
      <c r="L2100" s="1">
        <v>504184</v>
      </c>
      <c r="M2100" s="1">
        <v>1415</v>
      </c>
      <c r="N2100" s="5"/>
      <c r="Q2100" s="11">
        <f t="shared" si="32"/>
        <v>9.0406092667842265E-3</v>
      </c>
      <c r="S2100" s="9"/>
      <c r="T2100" s="9"/>
      <c r="U2100" s="9"/>
      <c r="V2100" s="9"/>
    </row>
    <row r="2101" spans="1:22" ht="12.75" x14ac:dyDescent="0.2">
      <c r="A2101" s="1" t="s">
        <v>2614</v>
      </c>
      <c r="B2101" s="1" t="s">
        <v>7</v>
      </c>
      <c r="C2101" s="1" t="s">
        <v>11</v>
      </c>
      <c r="D2101" s="1" t="s">
        <v>2307</v>
      </c>
      <c r="E2101" s="1">
        <v>29923</v>
      </c>
      <c r="F2101" s="1">
        <v>3118</v>
      </c>
      <c r="H2101" s="1" t="s">
        <v>2614</v>
      </c>
      <c r="I2101" s="1" t="s">
        <v>7</v>
      </c>
      <c r="J2101" s="1" t="s">
        <v>10</v>
      </c>
      <c r="K2101" s="1" t="s">
        <v>2307</v>
      </c>
      <c r="L2101" s="1">
        <v>29923</v>
      </c>
      <c r="M2101" s="1">
        <v>28</v>
      </c>
      <c r="N2101" s="5"/>
      <c r="Q2101" s="11">
        <f t="shared" si="32"/>
        <v>8.9801154586273257E-3</v>
      </c>
      <c r="S2101" s="9"/>
      <c r="T2101" s="9"/>
      <c r="U2101" s="9"/>
      <c r="V2101" s="9"/>
    </row>
    <row r="2102" spans="1:22" ht="12.75" x14ac:dyDescent="0.2">
      <c r="A2102" s="1" t="s">
        <v>2829</v>
      </c>
      <c r="B2102" s="1" t="s">
        <v>7</v>
      </c>
      <c r="C2102" s="1" t="s">
        <v>11</v>
      </c>
      <c r="D2102" s="1" t="s">
        <v>2307</v>
      </c>
      <c r="E2102" s="1">
        <v>148217</v>
      </c>
      <c r="F2102" s="1">
        <v>24343</v>
      </c>
      <c r="H2102" s="1" t="s">
        <v>2829</v>
      </c>
      <c r="I2102" s="1" t="s">
        <v>7</v>
      </c>
      <c r="J2102" s="1" t="s">
        <v>10</v>
      </c>
      <c r="K2102" s="1" t="s">
        <v>2307</v>
      </c>
      <c r="L2102" s="1">
        <v>148217</v>
      </c>
      <c r="M2102" s="1">
        <v>215</v>
      </c>
      <c r="Q2102" s="11">
        <f t="shared" si="32"/>
        <v>8.8321077927946429E-3</v>
      </c>
      <c r="S2102" s="9"/>
      <c r="T2102" s="9"/>
      <c r="U2102" s="9"/>
      <c r="V2102" s="9"/>
    </row>
    <row r="2103" spans="1:22" ht="12.75" x14ac:dyDescent="0.2">
      <c r="A2103" s="1" t="s">
        <v>1552</v>
      </c>
      <c r="B2103" s="1" t="s">
        <v>7</v>
      </c>
      <c r="C2103" s="1" t="s">
        <v>11</v>
      </c>
      <c r="D2103" s="1" t="s">
        <v>896</v>
      </c>
      <c r="E2103" s="1">
        <v>52408</v>
      </c>
      <c r="F2103" s="1">
        <v>4087</v>
      </c>
      <c r="H2103" s="1" t="s">
        <v>1552</v>
      </c>
      <c r="I2103" s="1" t="s">
        <v>7</v>
      </c>
      <c r="J2103" s="1" t="s">
        <v>10</v>
      </c>
      <c r="K2103" s="1" t="s">
        <v>896</v>
      </c>
      <c r="L2103" s="1">
        <v>52408</v>
      </c>
      <c r="M2103" s="1">
        <v>36</v>
      </c>
      <c r="N2103" s="5"/>
      <c r="Q2103" s="11">
        <f t="shared" si="32"/>
        <v>8.8084169317347687E-3</v>
      </c>
      <c r="S2103" s="9"/>
      <c r="T2103" s="9"/>
      <c r="U2103" s="9"/>
      <c r="V2103" s="9"/>
    </row>
    <row r="2104" spans="1:22" ht="12.75" x14ac:dyDescent="0.2">
      <c r="A2104" s="1" t="s">
        <v>1565</v>
      </c>
      <c r="B2104" s="1" t="s">
        <v>7</v>
      </c>
      <c r="C2104" s="1" t="s">
        <v>11</v>
      </c>
      <c r="D2104" s="1" t="s">
        <v>896</v>
      </c>
      <c r="E2104" s="1">
        <v>52408</v>
      </c>
      <c r="F2104" s="1">
        <v>4087</v>
      </c>
      <c r="H2104" s="1" t="s">
        <v>1565</v>
      </c>
      <c r="I2104" s="1" t="s">
        <v>7</v>
      </c>
      <c r="J2104" s="1" t="s">
        <v>10</v>
      </c>
      <c r="K2104" s="1" t="s">
        <v>896</v>
      </c>
      <c r="L2104" s="1">
        <v>52408</v>
      </c>
      <c r="M2104" s="1">
        <v>36</v>
      </c>
      <c r="N2104" s="5"/>
      <c r="Q2104" s="11">
        <f t="shared" si="32"/>
        <v>8.8084169317347687E-3</v>
      </c>
      <c r="S2104" s="9"/>
      <c r="T2104" s="9"/>
      <c r="U2104" s="9"/>
      <c r="V2104" s="9"/>
    </row>
    <row r="2105" spans="1:22" ht="12.75" x14ac:dyDescent="0.2">
      <c r="A2105" s="1" t="s">
        <v>1567</v>
      </c>
      <c r="B2105" s="1" t="s">
        <v>7</v>
      </c>
      <c r="C2105" s="1" t="s">
        <v>11</v>
      </c>
      <c r="D2105" s="1" t="s">
        <v>896</v>
      </c>
      <c r="E2105" s="1">
        <v>52408</v>
      </c>
      <c r="F2105" s="1">
        <v>4087</v>
      </c>
      <c r="H2105" s="1" t="s">
        <v>1567</v>
      </c>
      <c r="I2105" s="1" t="s">
        <v>7</v>
      </c>
      <c r="J2105" s="1" t="s">
        <v>10</v>
      </c>
      <c r="K2105" s="1" t="s">
        <v>896</v>
      </c>
      <c r="L2105" s="1">
        <v>52408</v>
      </c>
      <c r="M2105" s="1">
        <v>36</v>
      </c>
      <c r="N2105" s="5"/>
      <c r="Q2105" s="11">
        <f t="shared" si="32"/>
        <v>8.8084169317347687E-3</v>
      </c>
      <c r="S2105" s="9"/>
      <c r="T2105" s="9"/>
      <c r="U2105" s="9"/>
      <c r="V2105" s="9"/>
    </row>
    <row r="2106" spans="1:22" ht="12.75" x14ac:dyDescent="0.2">
      <c r="A2106" s="1" t="s">
        <v>1569</v>
      </c>
      <c r="B2106" s="1" t="s">
        <v>7</v>
      </c>
      <c r="C2106" s="1" t="s">
        <v>11</v>
      </c>
      <c r="D2106" s="1" t="s">
        <v>896</v>
      </c>
      <c r="E2106" s="1">
        <v>52408</v>
      </c>
      <c r="F2106" s="1">
        <v>4087</v>
      </c>
      <c r="H2106" s="1" t="s">
        <v>1569</v>
      </c>
      <c r="I2106" s="1" t="s">
        <v>7</v>
      </c>
      <c r="J2106" s="1" t="s">
        <v>10</v>
      </c>
      <c r="K2106" s="1" t="s">
        <v>896</v>
      </c>
      <c r="L2106" s="1">
        <v>52408</v>
      </c>
      <c r="M2106" s="1">
        <v>36</v>
      </c>
      <c r="N2106" s="5"/>
      <c r="Q2106" s="11">
        <f t="shared" si="32"/>
        <v>8.8084169317347687E-3</v>
      </c>
      <c r="S2106" s="9"/>
      <c r="T2106" s="9"/>
      <c r="U2106" s="9"/>
      <c r="V2106" s="9"/>
    </row>
    <row r="2107" spans="1:22" ht="12.75" x14ac:dyDescent="0.2">
      <c r="A2107" s="1" t="s">
        <v>1572</v>
      </c>
      <c r="B2107" s="1" t="s">
        <v>7</v>
      </c>
      <c r="C2107" s="1" t="s">
        <v>11</v>
      </c>
      <c r="D2107" s="1" t="s">
        <v>896</v>
      </c>
      <c r="E2107" s="1">
        <v>52408</v>
      </c>
      <c r="F2107" s="1">
        <v>4087</v>
      </c>
      <c r="H2107" s="1" t="s">
        <v>1572</v>
      </c>
      <c r="I2107" s="1" t="s">
        <v>7</v>
      </c>
      <c r="J2107" s="1" t="s">
        <v>10</v>
      </c>
      <c r="K2107" s="1" t="s">
        <v>896</v>
      </c>
      <c r="L2107" s="1">
        <v>52408</v>
      </c>
      <c r="M2107" s="1">
        <v>36</v>
      </c>
      <c r="N2107" s="5"/>
      <c r="Q2107" s="11">
        <f t="shared" si="32"/>
        <v>8.8084169317347687E-3</v>
      </c>
      <c r="S2107" s="9"/>
      <c r="T2107" s="9"/>
      <c r="U2107" s="9"/>
      <c r="V2107" s="9"/>
    </row>
    <row r="2108" spans="1:22" ht="12.75" x14ac:dyDescent="0.2">
      <c r="A2108" s="1" t="s">
        <v>1919</v>
      </c>
      <c r="B2108" s="1" t="s">
        <v>7</v>
      </c>
      <c r="C2108" s="1" t="s">
        <v>11</v>
      </c>
      <c r="D2108" s="1" t="s">
        <v>896</v>
      </c>
      <c r="E2108" s="1">
        <v>455767</v>
      </c>
      <c r="F2108" s="1">
        <v>121180</v>
      </c>
      <c r="H2108" s="1" t="s">
        <v>1919</v>
      </c>
      <c r="I2108" s="1" t="s">
        <v>7</v>
      </c>
      <c r="J2108" s="1" t="s">
        <v>10</v>
      </c>
      <c r="K2108" s="1" t="s">
        <v>896</v>
      </c>
      <c r="L2108" s="1">
        <v>455767</v>
      </c>
      <c r="M2108" s="1">
        <v>1063</v>
      </c>
      <c r="N2108" s="5"/>
      <c r="Q2108" s="11">
        <f t="shared" si="32"/>
        <v>8.7720745997689389E-3</v>
      </c>
      <c r="S2108" s="9"/>
      <c r="T2108" s="9"/>
      <c r="U2108" s="9"/>
      <c r="V2108" s="9"/>
    </row>
    <row r="2109" spans="1:22" ht="12.75" x14ac:dyDescent="0.2">
      <c r="A2109" s="1" t="s">
        <v>1921</v>
      </c>
      <c r="B2109" s="1" t="s">
        <v>7</v>
      </c>
      <c r="C2109" s="1" t="s">
        <v>11</v>
      </c>
      <c r="D2109" s="1" t="s">
        <v>896</v>
      </c>
      <c r="E2109" s="1">
        <v>455767</v>
      </c>
      <c r="F2109" s="1">
        <v>121180</v>
      </c>
      <c r="H2109" s="1" t="s">
        <v>1921</v>
      </c>
      <c r="I2109" s="1" t="s">
        <v>7</v>
      </c>
      <c r="J2109" s="1" t="s">
        <v>10</v>
      </c>
      <c r="K2109" s="1" t="s">
        <v>896</v>
      </c>
      <c r="L2109" s="1">
        <v>455767</v>
      </c>
      <c r="M2109" s="1">
        <v>1063</v>
      </c>
      <c r="N2109" s="5"/>
      <c r="Q2109" s="11">
        <f t="shared" si="32"/>
        <v>8.7720745997689389E-3</v>
      </c>
      <c r="S2109" s="9"/>
      <c r="T2109" s="9"/>
      <c r="U2109" s="9"/>
      <c r="V2109" s="9"/>
    </row>
    <row r="2110" spans="1:22" ht="12.75" x14ac:dyDescent="0.2">
      <c r="A2110" s="1" t="s">
        <v>1925</v>
      </c>
      <c r="B2110" s="1" t="s">
        <v>7</v>
      </c>
      <c r="C2110" s="1" t="s">
        <v>11</v>
      </c>
      <c r="D2110" s="1" t="s">
        <v>896</v>
      </c>
      <c r="E2110" s="1">
        <v>455767</v>
      </c>
      <c r="F2110" s="1">
        <v>121180</v>
      </c>
      <c r="H2110" s="1" t="s">
        <v>1925</v>
      </c>
      <c r="I2110" s="1" t="s">
        <v>7</v>
      </c>
      <c r="J2110" s="1" t="s">
        <v>10</v>
      </c>
      <c r="K2110" s="1" t="s">
        <v>896</v>
      </c>
      <c r="L2110" s="1">
        <v>455767</v>
      </c>
      <c r="M2110" s="1">
        <v>1063</v>
      </c>
      <c r="N2110" s="5"/>
      <c r="Q2110" s="11">
        <f t="shared" si="32"/>
        <v>8.7720745997689389E-3</v>
      </c>
      <c r="S2110" s="9"/>
      <c r="T2110" s="9"/>
      <c r="U2110" s="9"/>
      <c r="V2110" s="9"/>
    </row>
    <row r="2111" spans="1:22" ht="12.75" x14ac:dyDescent="0.2">
      <c r="A2111" s="1" t="s">
        <v>1929</v>
      </c>
      <c r="B2111" s="1" t="s">
        <v>7</v>
      </c>
      <c r="C2111" s="1" t="s">
        <v>11</v>
      </c>
      <c r="D2111" s="1" t="s">
        <v>896</v>
      </c>
      <c r="E2111" s="1">
        <v>455767</v>
      </c>
      <c r="F2111" s="1">
        <v>121180</v>
      </c>
      <c r="H2111" s="1" t="s">
        <v>1929</v>
      </c>
      <c r="I2111" s="1" t="s">
        <v>7</v>
      </c>
      <c r="J2111" s="1" t="s">
        <v>10</v>
      </c>
      <c r="K2111" s="1" t="s">
        <v>896</v>
      </c>
      <c r="L2111" s="1">
        <v>455767</v>
      </c>
      <c r="M2111" s="1">
        <v>1063</v>
      </c>
      <c r="N2111" s="5"/>
      <c r="Q2111" s="11">
        <f t="shared" si="32"/>
        <v>8.7720745997689389E-3</v>
      </c>
      <c r="S2111" s="9"/>
      <c r="T2111" s="9"/>
      <c r="U2111" s="9"/>
      <c r="V2111" s="9"/>
    </row>
    <row r="2112" spans="1:22" ht="12.75" x14ac:dyDescent="0.2">
      <c r="A2112" s="1" t="s">
        <v>1930</v>
      </c>
      <c r="B2112" s="1" t="s">
        <v>7</v>
      </c>
      <c r="C2112" s="1" t="s">
        <v>11</v>
      </c>
      <c r="D2112" s="1" t="s">
        <v>896</v>
      </c>
      <c r="E2112" s="1">
        <v>455767</v>
      </c>
      <c r="F2112" s="1">
        <v>121180</v>
      </c>
      <c r="H2112" s="1" t="s">
        <v>1930</v>
      </c>
      <c r="I2112" s="1" t="s">
        <v>7</v>
      </c>
      <c r="J2112" s="1" t="s">
        <v>10</v>
      </c>
      <c r="K2112" s="1" t="s">
        <v>896</v>
      </c>
      <c r="L2112" s="1">
        <v>455767</v>
      </c>
      <c r="M2112" s="1">
        <v>1063</v>
      </c>
      <c r="N2112" s="5"/>
      <c r="Q2112" s="11">
        <f t="shared" si="32"/>
        <v>8.7720745997689389E-3</v>
      </c>
      <c r="S2112" s="9"/>
      <c r="T2112" s="9"/>
      <c r="U2112" s="9"/>
      <c r="V2112" s="9"/>
    </row>
    <row r="2113" spans="1:22" ht="12.75" x14ac:dyDescent="0.2">
      <c r="A2113" s="1" t="s">
        <v>1551</v>
      </c>
      <c r="B2113" s="1" t="s">
        <v>7</v>
      </c>
      <c r="C2113" s="1" t="s">
        <v>11</v>
      </c>
      <c r="D2113" s="1" t="s">
        <v>896</v>
      </c>
      <c r="E2113" s="1">
        <v>344293</v>
      </c>
      <c r="F2113" s="1">
        <v>68597</v>
      </c>
      <c r="H2113" s="1" t="s">
        <v>1551</v>
      </c>
      <c r="I2113" s="1" t="s">
        <v>7</v>
      </c>
      <c r="J2113" s="1" t="s">
        <v>10</v>
      </c>
      <c r="K2113" s="1" t="s">
        <v>896</v>
      </c>
      <c r="L2113" s="1">
        <v>344293</v>
      </c>
      <c r="M2113" s="1">
        <v>596</v>
      </c>
      <c r="N2113" s="5"/>
      <c r="Q2113" s="11">
        <f t="shared" ref="Q2113:Q2176" si="33">M2113/F2113</f>
        <v>8.6884266075775915E-3</v>
      </c>
      <c r="S2113" s="9"/>
      <c r="T2113" s="9"/>
      <c r="U2113" s="9"/>
      <c r="V2113" s="9"/>
    </row>
    <row r="2114" spans="1:22" ht="12.75" x14ac:dyDescent="0.2">
      <c r="A2114" s="1" t="s">
        <v>480</v>
      </c>
      <c r="B2114" s="1" t="s">
        <v>7</v>
      </c>
      <c r="C2114" s="1" t="s">
        <v>11</v>
      </c>
      <c r="D2114" s="1" t="s">
        <v>9</v>
      </c>
      <c r="E2114" s="1">
        <v>173600</v>
      </c>
      <c r="F2114" s="1">
        <v>14993</v>
      </c>
      <c r="H2114" s="1" t="s">
        <v>480</v>
      </c>
      <c r="I2114" s="1" t="s">
        <v>7</v>
      </c>
      <c r="J2114" s="1" t="s">
        <v>10</v>
      </c>
      <c r="K2114" s="1" t="s">
        <v>9</v>
      </c>
      <c r="L2114" s="1">
        <v>173600</v>
      </c>
      <c r="M2114" s="1">
        <v>129</v>
      </c>
      <c r="N2114" s="5"/>
      <c r="Q2114" s="11">
        <f t="shared" si="33"/>
        <v>8.604015207096645E-3</v>
      </c>
      <c r="S2114" s="9"/>
      <c r="T2114" s="9"/>
      <c r="U2114" s="9"/>
      <c r="V2114" s="9"/>
    </row>
    <row r="2115" spans="1:22" ht="12.75" x14ac:dyDescent="0.2">
      <c r="A2115" s="1" t="s">
        <v>1832</v>
      </c>
      <c r="B2115" s="1" t="s">
        <v>7</v>
      </c>
      <c r="C2115" s="1" t="s">
        <v>11</v>
      </c>
      <c r="D2115" s="1" t="s">
        <v>896</v>
      </c>
      <c r="E2115" s="1">
        <v>263689</v>
      </c>
      <c r="F2115" s="1">
        <v>31733</v>
      </c>
      <c r="H2115" s="1" t="s">
        <v>1832</v>
      </c>
      <c r="I2115" s="1" t="s">
        <v>7</v>
      </c>
      <c r="J2115" s="1" t="s">
        <v>10</v>
      </c>
      <c r="K2115" s="1" t="s">
        <v>896</v>
      </c>
      <c r="L2115" s="1">
        <v>263689</v>
      </c>
      <c r="M2115" s="1">
        <v>273</v>
      </c>
      <c r="N2115" s="5"/>
      <c r="Q2115" s="11">
        <f t="shared" si="33"/>
        <v>8.6030315444489969E-3</v>
      </c>
      <c r="S2115" s="9"/>
      <c r="T2115" s="9"/>
      <c r="U2115" s="9"/>
      <c r="V2115" s="9"/>
    </row>
    <row r="2116" spans="1:22" ht="12.75" x14ac:dyDescent="0.2">
      <c r="A2116" s="1" t="s">
        <v>468</v>
      </c>
      <c r="B2116" s="1" t="s">
        <v>7</v>
      </c>
      <c r="C2116" s="1" t="s">
        <v>11</v>
      </c>
      <c r="D2116" s="1" t="s">
        <v>9</v>
      </c>
      <c r="E2116" s="1">
        <v>189939</v>
      </c>
      <c r="F2116" s="1">
        <v>15712</v>
      </c>
      <c r="H2116" s="1" t="s">
        <v>468</v>
      </c>
      <c r="I2116" s="1" t="s">
        <v>7</v>
      </c>
      <c r="J2116" s="1" t="s">
        <v>10</v>
      </c>
      <c r="K2116" s="1" t="s">
        <v>9</v>
      </c>
      <c r="L2116" s="1">
        <v>189939</v>
      </c>
      <c r="M2116" s="1">
        <v>134</v>
      </c>
      <c r="N2116" s="5"/>
      <c r="Q2116" s="11">
        <f t="shared" si="33"/>
        <v>8.5285132382892058E-3</v>
      </c>
      <c r="S2116" s="9"/>
      <c r="T2116" s="9"/>
      <c r="U2116" s="9"/>
      <c r="V2116" s="9"/>
    </row>
    <row r="2117" spans="1:22" ht="12.75" x14ac:dyDescent="0.2">
      <c r="A2117" s="1" t="s">
        <v>483</v>
      </c>
      <c r="B2117" s="1" t="s">
        <v>7</v>
      </c>
      <c r="C2117" s="1" t="s">
        <v>11</v>
      </c>
      <c r="D2117" s="1" t="s">
        <v>9</v>
      </c>
      <c r="E2117" s="1">
        <v>189939</v>
      </c>
      <c r="F2117" s="1">
        <v>15712</v>
      </c>
      <c r="H2117" s="1" t="s">
        <v>483</v>
      </c>
      <c r="I2117" s="1" t="s">
        <v>7</v>
      </c>
      <c r="J2117" s="1" t="s">
        <v>10</v>
      </c>
      <c r="K2117" s="1" t="s">
        <v>9</v>
      </c>
      <c r="L2117" s="1">
        <v>189939</v>
      </c>
      <c r="M2117" s="1">
        <v>134</v>
      </c>
      <c r="N2117" s="5"/>
      <c r="Q2117" s="11">
        <f t="shared" si="33"/>
        <v>8.5285132382892058E-3</v>
      </c>
      <c r="S2117" s="9"/>
      <c r="T2117" s="9"/>
      <c r="U2117" s="9"/>
      <c r="V2117" s="9"/>
    </row>
    <row r="2118" spans="1:22" ht="12.75" x14ac:dyDescent="0.2">
      <c r="A2118" s="1" t="s">
        <v>24</v>
      </c>
      <c r="B2118" s="1" t="s">
        <v>7</v>
      </c>
      <c r="C2118" s="1" t="s">
        <v>11</v>
      </c>
      <c r="D2118" s="1" t="s">
        <v>9</v>
      </c>
      <c r="E2118" s="1">
        <v>166514</v>
      </c>
      <c r="F2118" s="1">
        <v>13540</v>
      </c>
      <c r="H2118" s="1" t="s">
        <v>24</v>
      </c>
      <c r="I2118" s="1" t="s">
        <v>7</v>
      </c>
      <c r="J2118" s="1" t="s">
        <v>10</v>
      </c>
      <c r="K2118" s="1" t="s">
        <v>9</v>
      </c>
      <c r="L2118" s="1">
        <v>166514</v>
      </c>
      <c r="M2118" s="1">
        <v>115</v>
      </c>
      <c r="N2118" s="5"/>
      <c r="Q2118" s="11">
        <f t="shared" si="33"/>
        <v>8.4933530280649934E-3</v>
      </c>
      <c r="S2118" s="9"/>
      <c r="T2118" s="9"/>
      <c r="U2118" s="9"/>
      <c r="V2118" s="9"/>
    </row>
    <row r="2119" spans="1:22" ht="12.75" x14ac:dyDescent="0.2">
      <c r="A2119" s="1" t="s">
        <v>400</v>
      </c>
      <c r="B2119" s="1" t="s">
        <v>7</v>
      </c>
      <c r="C2119" s="1" t="s">
        <v>11</v>
      </c>
      <c r="D2119" s="1" t="s">
        <v>9</v>
      </c>
      <c r="E2119" s="1">
        <v>237229</v>
      </c>
      <c r="F2119" s="1">
        <v>21012</v>
      </c>
      <c r="H2119" s="1" t="s">
        <v>400</v>
      </c>
      <c r="I2119" s="1" t="s">
        <v>7</v>
      </c>
      <c r="J2119" s="1" t="s">
        <v>10</v>
      </c>
      <c r="K2119" s="1" t="s">
        <v>9</v>
      </c>
      <c r="L2119" s="1">
        <v>237229</v>
      </c>
      <c r="M2119" s="1">
        <v>178</v>
      </c>
      <c r="N2119" s="5"/>
      <c r="Q2119" s="11">
        <f t="shared" si="33"/>
        <v>8.4713497049305163E-3</v>
      </c>
      <c r="S2119" s="9"/>
      <c r="T2119" s="9"/>
      <c r="U2119" s="9"/>
      <c r="V2119" s="9"/>
    </row>
    <row r="2120" spans="1:22" ht="12.75" x14ac:dyDescent="0.2">
      <c r="A2120" s="1" t="s">
        <v>2170</v>
      </c>
      <c r="B2120" s="1" t="s">
        <v>7</v>
      </c>
      <c r="C2120" s="1" t="s">
        <v>11</v>
      </c>
      <c r="D2120" s="1" t="s">
        <v>896</v>
      </c>
      <c r="E2120" s="1">
        <v>506936</v>
      </c>
      <c r="F2120" s="1">
        <v>142851</v>
      </c>
      <c r="H2120" s="1" t="s">
        <v>2170</v>
      </c>
      <c r="I2120" s="1" t="s">
        <v>7</v>
      </c>
      <c r="J2120" s="1" t="s">
        <v>10</v>
      </c>
      <c r="K2120" s="1" t="s">
        <v>896</v>
      </c>
      <c r="L2120" s="1">
        <v>506936</v>
      </c>
      <c r="M2120" s="1">
        <v>1197</v>
      </c>
      <c r="N2120" s="5"/>
      <c r="Q2120" s="11">
        <f t="shared" si="33"/>
        <v>8.379360312493438E-3</v>
      </c>
      <c r="S2120" s="9"/>
      <c r="T2120" s="9"/>
      <c r="U2120" s="9"/>
      <c r="V2120" s="9"/>
    </row>
    <row r="2121" spans="1:22" ht="12.75" x14ac:dyDescent="0.2">
      <c r="A2121" s="1" t="s">
        <v>2181</v>
      </c>
      <c r="B2121" s="1" t="s">
        <v>7</v>
      </c>
      <c r="C2121" s="1" t="s">
        <v>11</v>
      </c>
      <c r="D2121" s="1" t="s">
        <v>896</v>
      </c>
      <c r="E2121" s="1">
        <v>506936</v>
      </c>
      <c r="F2121" s="1">
        <v>142851</v>
      </c>
      <c r="H2121" s="1" t="s">
        <v>2181</v>
      </c>
      <c r="I2121" s="1" t="s">
        <v>7</v>
      </c>
      <c r="J2121" s="1" t="s">
        <v>10</v>
      </c>
      <c r="K2121" s="1" t="s">
        <v>896</v>
      </c>
      <c r="L2121" s="1">
        <v>506936</v>
      </c>
      <c r="M2121" s="1">
        <v>1197</v>
      </c>
      <c r="N2121" s="5"/>
      <c r="Q2121" s="11">
        <f t="shared" si="33"/>
        <v>8.379360312493438E-3</v>
      </c>
      <c r="S2121" s="9"/>
      <c r="T2121" s="9"/>
      <c r="U2121" s="9"/>
      <c r="V2121" s="9"/>
    </row>
    <row r="2122" spans="1:22" ht="12.75" x14ac:dyDescent="0.2">
      <c r="A2122" s="1" t="s">
        <v>1888</v>
      </c>
      <c r="B2122" s="1" t="s">
        <v>7</v>
      </c>
      <c r="C2122" s="1" t="s">
        <v>11</v>
      </c>
      <c r="D2122" s="1" t="s">
        <v>896</v>
      </c>
      <c r="E2122" s="1">
        <v>290002</v>
      </c>
      <c r="F2122" s="1">
        <v>27587</v>
      </c>
      <c r="H2122" s="1" t="s">
        <v>1888</v>
      </c>
      <c r="I2122" s="1" t="s">
        <v>7</v>
      </c>
      <c r="J2122" s="1" t="s">
        <v>10</v>
      </c>
      <c r="K2122" s="1" t="s">
        <v>896</v>
      </c>
      <c r="L2122" s="1">
        <v>290002</v>
      </c>
      <c r="M2122" s="1">
        <v>229</v>
      </c>
      <c r="N2122" s="5"/>
      <c r="Q2122" s="11">
        <f t="shared" si="33"/>
        <v>8.301011345923804E-3</v>
      </c>
      <c r="S2122" s="9"/>
      <c r="T2122" s="9"/>
      <c r="U2122" s="9"/>
      <c r="V2122" s="9"/>
    </row>
    <row r="2123" spans="1:22" ht="12.75" x14ac:dyDescent="0.2">
      <c r="A2123" s="1" t="s">
        <v>910</v>
      </c>
      <c r="B2123" s="1" t="s">
        <v>7</v>
      </c>
      <c r="C2123" s="1" t="s">
        <v>11</v>
      </c>
      <c r="D2123" s="1" t="s">
        <v>896</v>
      </c>
      <c r="E2123" s="1">
        <v>697905</v>
      </c>
      <c r="F2123" s="1">
        <v>168249</v>
      </c>
      <c r="H2123" s="1" t="s">
        <v>910</v>
      </c>
      <c r="I2123" s="1" t="s">
        <v>7</v>
      </c>
      <c r="J2123" s="1" t="s">
        <v>10</v>
      </c>
      <c r="K2123" s="1" t="s">
        <v>896</v>
      </c>
      <c r="L2123" s="1">
        <v>697905</v>
      </c>
      <c r="M2123" s="1">
        <v>1396</v>
      </c>
      <c r="N2123" s="5"/>
      <c r="Q2123" s="11">
        <f t="shared" si="33"/>
        <v>8.2972261350736116E-3</v>
      </c>
      <c r="S2123" s="9"/>
      <c r="T2123" s="9"/>
      <c r="U2123" s="9"/>
      <c r="V2123" s="9"/>
    </row>
    <row r="2124" spans="1:22" ht="12.75" x14ac:dyDescent="0.2">
      <c r="A2124" s="1" t="s">
        <v>822</v>
      </c>
      <c r="B2124" s="1" t="s">
        <v>7</v>
      </c>
      <c r="C2124" s="1" t="s">
        <v>11</v>
      </c>
      <c r="D2124" s="1" t="s">
        <v>9</v>
      </c>
      <c r="E2124" s="1">
        <v>146920</v>
      </c>
      <c r="F2124" s="1">
        <v>17904</v>
      </c>
      <c r="H2124" s="1" t="s">
        <v>822</v>
      </c>
      <c r="I2124" s="1" t="s">
        <v>7</v>
      </c>
      <c r="J2124" s="1" t="s">
        <v>10</v>
      </c>
      <c r="K2124" s="1" t="s">
        <v>9</v>
      </c>
      <c r="L2124" s="1">
        <v>146920</v>
      </c>
      <c r="M2124" s="1">
        <v>148</v>
      </c>
      <c r="N2124" s="5"/>
      <c r="Q2124" s="11">
        <f t="shared" si="33"/>
        <v>8.2663092046470054E-3</v>
      </c>
      <c r="S2124" s="9"/>
      <c r="T2124" s="9"/>
      <c r="U2124" s="9"/>
      <c r="V2124" s="9"/>
    </row>
    <row r="2125" spans="1:22" ht="12.75" x14ac:dyDescent="0.2">
      <c r="A2125" s="1" t="s">
        <v>2914</v>
      </c>
      <c r="B2125" s="1" t="s">
        <v>7</v>
      </c>
      <c r="C2125" s="1" t="s">
        <v>11</v>
      </c>
      <c r="D2125" s="1" t="s">
        <v>2307</v>
      </c>
      <c r="E2125" s="1">
        <v>22296</v>
      </c>
      <c r="F2125" s="1">
        <v>1454</v>
      </c>
      <c r="H2125" s="1" t="s">
        <v>2914</v>
      </c>
      <c r="I2125" s="1" t="s">
        <v>7</v>
      </c>
      <c r="J2125" s="1" t="s">
        <v>10</v>
      </c>
      <c r="K2125" s="1" t="s">
        <v>2307</v>
      </c>
      <c r="L2125" s="1">
        <v>22296</v>
      </c>
      <c r="M2125" s="1">
        <v>12</v>
      </c>
      <c r="Q2125" s="11">
        <f t="shared" si="33"/>
        <v>8.253094910591471E-3</v>
      </c>
      <c r="S2125" s="9"/>
      <c r="T2125" s="9"/>
      <c r="U2125" s="9"/>
      <c r="V2125" s="9"/>
    </row>
    <row r="2126" spans="1:22" ht="12.75" x14ac:dyDescent="0.2">
      <c r="A2126" s="1" t="s">
        <v>2915</v>
      </c>
      <c r="B2126" s="1" t="s">
        <v>7</v>
      </c>
      <c r="C2126" s="1" t="s">
        <v>11</v>
      </c>
      <c r="D2126" s="1" t="s">
        <v>2307</v>
      </c>
      <c r="E2126" s="1">
        <v>22296</v>
      </c>
      <c r="F2126" s="1">
        <v>1454</v>
      </c>
      <c r="H2126" s="1" t="s">
        <v>2915</v>
      </c>
      <c r="I2126" s="1" t="s">
        <v>7</v>
      </c>
      <c r="J2126" s="1" t="s">
        <v>10</v>
      </c>
      <c r="K2126" s="1" t="s">
        <v>2307</v>
      </c>
      <c r="L2126" s="1">
        <v>22296</v>
      </c>
      <c r="M2126" s="1">
        <v>12</v>
      </c>
      <c r="Q2126" s="11">
        <f t="shared" si="33"/>
        <v>8.253094910591471E-3</v>
      </c>
      <c r="S2126" s="9"/>
      <c r="T2126" s="9"/>
      <c r="U2126" s="9"/>
      <c r="V2126" s="9"/>
    </row>
    <row r="2127" spans="1:22" ht="12.75" x14ac:dyDescent="0.2">
      <c r="A2127" s="1" t="s">
        <v>2916</v>
      </c>
      <c r="B2127" s="1" t="s">
        <v>7</v>
      </c>
      <c r="C2127" s="1" t="s">
        <v>11</v>
      </c>
      <c r="D2127" s="1" t="s">
        <v>2307</v>
      </c>
      <c r="E2127" s="1">
        <v>22296</v>
      </c>
      <c r="F2127" s="1">
        <v>1454</v>
      </c>
      <c r="H2127" s="1" t="s">
        <v>2916</v>
      </c>
      <c r="I2127" s="1" t="s">
        <v>7</v>
      </c>
      <c r="J2127" s="1" t="s">
        <v>10</v>
      </c>
      <c r="K2127" s="1" t="s">
        <v>2307</v>
      </c>
      <c r="L2127" s="1">
        <v>22296</v>
      </c>
      <c r="M2127" s="1">
        <v>12</v>
      </c>
      <c r="Q2127" s="11">
        <f t="shared" si="33"/>
        <v>8.253094910591471E-3</v>
      </c>
      <c r="S2127" s="9"/>
      <c r="T2127" s="9"/>
      <c r="U2127" s="9"/>
      <c r="V2127" s="9"/>
    </row>
    <row r="2128" spans="1:22" ht="12.75" x14ac:dyDescent="0.2">
      <c r="A2128" s="1" t="s">
        <v>2917</v>
      </c>
      <c r="B2128" s="1" t="s">
        <v>7</v>
      </c>
      <c r="C2128" s="1" t="s">
        <v>11</v>
      </c>
      <c r="D2128" s="1" t="s">
        <v>2307</v>
      </c>
      <c r="E2128" s="1">
        <v>22296</v>
      </c>
      <c r="F2128" s="1">
        <v>1454</v>
      </c>
      <c r="H2128" s="1" t="s">
        <v>2917</v>
      </c>
      <c r="I2128" s="1" t="s">
        <v>7</v>
      </c>
      <c r="J2128" s="1" t="s">
        <v>10</v>
      </c>
      <c r="K2128" s="1" t="s">
        <v>2307</v>
      </c>
      <c r="L2128" s="1">
        <v>22296</v>
      </c>
      <c r="M2128" s="1">
        <v>12</v>
      </c>
      <c r="Q2128" s="11">
        <f t="shared" si="33"/>
        <v>8.253094910591471E-3</v>
      </c>
      <c r="S2128" s="9"/>
      <c r="T2128" s="9"/>
      <c r="U2128" s="9"/>
      <c r="V2128" s="9"/>
    </row>
    <row r="2129" spans="1:22" ht="12.75" x14ac:dyDescent="0.2">
      <c r="A2129" s="1" t="s">
        <v>2918</v>
      </c>
      <c r="B2129" s="1" t="s">
        <v>7</v>
      </c>
      <c r="C2129" s="1" t="s">
        <v>11</v>
      </c>
      <c r="D2129" s="1" t="s">
        <v>2307</v>
      </c>
      <c r="E2129" s="1">
        <v>22296</v>
      </c>
      <c r="F2129" s="1">
        <v>1454</v>
      </c>
      <c r="H2129" s="1" t="s">
        <v>2918</v>
      </c>
      <c r="I2129" s="1" t="s">
        <v>7</v>
      </c>
      <c r="J2129" s="1" t="s">
        <v>10</v>
      </c>
      <c r="K2129" s="1" t="s">
        <v>2307</v>
      </c>
      <c r="L2129" s="1">
        <v>22296</v>
      </c>
      <c r="M2129" s="1">
        <v>12</v>
      </c>
      <c r="Q2129" s="11">
        <f t="shared" si="33"/>
        <v>8.253094910591471E-3</v>
      </c>
      <c r="S2129" s="9"/>
      <c r="T2129" s="9"/>
      <c r="U2129" s="9"/>
      <c r="V2129" s="9"/>
    </row>
    <row r="2130" spans="1:22" ht="12.75" x14ac:dyDescent="0.2">
      <c r="A2130" s="1" t="s">
        <v>2548</v>
      </c>
      <c r="B2130" s="1" t="s">
        <v>7</v>
      </c>
      <c r="C2130" s="1" t="s">
        <v>11</v>
      </c>
      <c r="D2130" s="1" t="s">
        <v>2307</v>
      </c>
      <c r="E2130" s="1">
        <v>71868</v>
      </c>
      <c r="F2130" s="1">
        <v>3764</v>
      </c>
      <c r="H2130" s="1" t="s">
        <v>2548</v>
      </c>
      <c r="I2130" s="1" t="s">
        <v>7</v>
      </c>
      <c r="J2130" s="1" t="s">
        <v>10</v>
      </c>
      <c r="K2130" s="1" t="s">
        <v>2307</v>
      </c>
      <c r="L2130" s="1">
        <v>71868</v>
      </c>
      <c r="M2130" s="1">
        <v>31</v>
      </c>
      <c r="N2130" s="5"/>
      <c r="Q2130" s="11">
        <f t="shared" si="33"/>
        <v>8.2359192348565348E-3</v>
      </c>
      <c r="S2130" s="9"/>
      <c r="T2130" s="9"/>
      <c r="U2130" s="9"/>
      <c r="V2130" s="9"/>
    </row>
    <row r="2131" spans="1:22" ht="12.75" x14ac:dyDescent="0.2">
      <c r="A2131" s="1" t="s">
        <v>1595</v>
      </c>
      <c r="B2131" s="1" t="s">
        <v>7</v>
      </c>
      <c r="C2131" s="1" t="s">
        <v>11</v>
      </c>
      <c r="D2131" s="1" t="s">
        <v>896</v>
      </c>
      <c r="E2131" s="1">
        <v>210440</v>
      </c>
      <c r="F2131" s="1">
        <v>35546</v>
      </c>
      <c r="H2131" s="1" t="s">
        <v>1595</v>
      </c>
      <c r="I2131" s="1" t="s">
        <v>7</v>
      </c>
      <c r="J2131" s="1" t="s">
        <v>10</v>
      </c>
      <c r="K2131" s="1" t="s">
        <v>896</v>
      </c>
      <c r="L2131" s="1">
        <v>210440</v>
      </c>
      <c r="M2131" s="1">
        <v>292</v>
      </c>
      <c r="N2131" s="5"/>
      <c r="Q2131" s="11">
        <f t="shared" si="33"/>
        <v>8.2147077026950999E-3</v>
      </c>
      <c r="S2131" s="9"/>
      <c r="T2131" s="9"/>
      <c r="U2131" s="9"/>
      <c r="V2131" s="9"/>
    </row>
    <row r="2132" spans="1:22" ht="12.75" x14ac:dyDescent="0.2">
      <c r="A2132" s="1" t="s">
        <v>2165</v>
      </c>
      <c r="B2132" s="1" t="s">
        <v>7</v>
      </c>
      <c r="C2132" s="1" t="s">
        <v>11</v>
      </c>
      <c r="D2132" s="1" t="s">
        <v>896</v>
      </c>
      <c r="E2132" s="1">
        <v>436317</v>
      </c>
      <c r="F2132" s="1">
        <v>125341</v>
      </c>
      <c r="H2132" s="1" t="s">
        <v>2165</v>
      </c>
      <c r="I2132" s="1" t="s">
        <v>7</v>
      </c>
      <c r="J2132" s="1" t="s">
        <v>10</v>
      </c>
      <c r="K2132" s="1" t="s">
        <v>896</v>
      </c>
      <c r="L2132" s="1">
        <v>436317</v>
      </c>
      <c r="M2132" s="1">
        <v>1026</v>
      </c>
      <c r="N2132" s="5"/>
      <c r="Q2132" s="11">
        <f t="shared" si="33"/>
        <v>8.1856694936214003E-3</v>
      </c>
      <c r="S2132" s="9"/>
      <c r="T2132" s="9"/>
      <c r="U2132" s="9"/>
      <c r="V2132" s="9"/>
    </row>
    <row r="2133" spans="1:22" ht="12.75" x14ac:dyDescent="0.2">
      <c r="A2133" s="1" t="s">
        <v>1493</v>
      </c>
      <c r="B2133" s="1" t="s">
        <v>7</v>
      </c>
      <c r="C2133" s="1" t="s">
        <v>11</v>
      </c>
      <c r="D2133" s="1" t="s">
        <v>896</v>
      </c>
      <c r="E2133" s="1">
        <v>190253</v>
      </c>
      <c r="F2133" s="1">
        <v>43555</v>
      </c>
      <c r="H2133" s="1" t="s">
        <v>1493</v>
      </c>
      <c r="I2133" s="1" t="s">
        <v>7</v>
      </c>
      <c r="J2133" s="1" t="s">
        <v>10</v>
      </c>
      <c r="K2133" s="1" t="s">
        <v>896</v>
      </c>
      <c r="L2133" s="1">
        <v>190253</v>
      </c>
      <c r="M2133" s="1">
        <v>354</v>
      </c>
      <c r="N2133" s="5"/>
      <c r="Q2133" s="11">
        <f t="shared" si="33"/>
        <v>8.1276546894730808E-3</v>
      </c>
      <c r="S2133" s="9"/>
      <c r="T2133" s="9"/>
      <c r="U2133" s="9"/>
      <c r="V2133" s="9"/>
    </row>
    <row r="2134" spans="1:22" ht="12.75" x14ac:dyDescent="0.2">
      <c r="A2134" s="1" t="s">
        <v>2258</v>
      </c>
      <c r="B2134" s="1" t="s">
        <v>7</v>
      </c>
      <c r="C2134" s="1" t="s">
        <v>11</v>
      </c>
      <c r="D2134" s="1" t="s">
        <v>896</v>
      </c>
      <c r="E2134" s="1">
        <v>234139</v>
      </c>
      <c r="F2134" s="1">
        <v>32259</v>
      </c>
      <c r="H2134" s="1" t="s">
        <v>2258</v>
      </c>
      <c r="I2134" s="1" t="s">
        <v>7</v>
      </c>
      <c r="J2134" s="1" t="s">
        <v>10</v>
      </c>
      <c r="K2134" s="1" t="s">
        <v>896</v>
      </c>
      <c r="L2134" s="1">
        <v>234139</v>
      </c>
      <c r="M2134" s="1">
        <v>261</v>
      </c>
      <c r="N2134" s="5"/>
      <c r="Q2134" s="11">
        <f t="shared" si="33"/>
        <v>8.0907653678043336E-3</v>
      </c>
      <c r="S2134" s="9"/>
      <c r="T2134" s="9"/>
      <c r="U2134" s="9"/>
      <c r="V2134" s="9"/>
    </row>
    <row r="2135" spans="1:22" ht="12.75" x14ac:dyDescent="0.2">
      <c r="A2135" s="1" t="s">
        <v>2582</v>
      </c>
      <c r="B2135" s="1" t="s">
        <v>7</v>
      </c>
      <c r="C2135" s="1" t="s">
        <v>11</v>
      </c>
      <c r="D2135" s="1" t="s">
        <v>2307</v>
      </c>
      <c r="E2135" s="1">
        <v>139870</v>
      </c>
      <c r="F2135" s="1">
        <v>22293</v>
      </c>
      <c r="H2135" s="1" t="s">
        <v>2582</v>
      </c>
      <c r="I2135" s="1" t="s">
        <v>7</v>
      </c>
      <c r="J2135" s="1" t="s">
        <v>10</v>
      </c>
      <c r="K2135" s="1" t="s">
        <v>2307</v>
      </c>
      <c r="L2135" s="1">
        <v>139870</v>
      </c>
      <c r="M2135" s="1">
        <v>177</v>
      </c>
      <c r="N2135" s="5"/>
      <c r="Q2135" s="11">
        <f t="shared" si="33"/>
        <v>7.9397120172251378E-3</v>
      </c>
      <c r="S2135" s="9"/>
      <c r="T2135" s="9"/>
      <c r="U2135" s="9"/>
      <c r="V2135" s="9"/>
    </row>
    <row r="2136" spans="1:22" ht="12.75" x14ac:dyDescent="0.2">
      <c r="A2136" s="1" t="s">
        <v>2587</v>
      </c>
      <c r="B2136" s="1" t="s">
        <v>7</v>
      </c>
      <c r="C2136" s="1" t="s">
        <v>11</v>
      </c>
      <c r="D2136" s="1" t="s">
        <v>2307</v>
      </c>
      <c r="E2136" s="1">
        <v>139870</v>
      </c>
      <c r="F2136" s="1">
        <v>22293</v>
      </c>
      <c r="H2136" s="1" t="s">
        <v>2587</v>
      </c>
      <c r="I2136" s="1" t="s">
        <v>7</v>
      </c>
      <c r="J2136" s="1" t="s">
        <v>10</v>
      </c>
      <c r="K2136" s="1" t="s">
        <v>2307</v>
      </c>
      <c r="L2136" s="1">
        <v>139870</v>
      </c>
      <c r="M2136" s="1">
        <v>177</v>
      </c>
      <c r="N2136" s="5"/>
      <c r="Q2136" s="11">
        <f t="shared" si="33"/>
        <v>7.9397120172251378E-3</v>
      </c>
      <c r="S2136" s="9"/>
      <c r="T2136" s="9"/>
      <c r="U2136" s="9"/>
      <c r="V2136" s="9"/>
    </row>
    <row r="2137" spans="1:22" ht="12.75" x14ac:dyDescent="0.2">
      <c r="A2137" s="1" t="s">
        <v>2592</v>
      </c>
      <c r="B2137" s="1" t="s">
        <v>7</v>
      </c>
      <c r="C2137" s="1" t="s">
        <v>11</v>
      </c>
      <c r="D2137" s="1" t="s">
        <v>2307</v>
      </c>
      <c r="E2137" s="1">
        <v>139870</v>
      </c>
      <c r="F2137" s="1">
        <v>22293</v>
      </c>
      <c r="H2137" s="1" t="s">
        <v>2592</v>
      </c>
      <c r="I2137" s="1" t="s">
        <v>7</v>
      </c>
      <c r="J2137" s="1" t="s">
        <v>10</v>
      </c>
      <c r="K2137" s="1" t="s">
        <v>2307</v>
      </c>
      <c r="L2137" s="1">
        <v>139870</v>
      </c>
      <c r="M2137" s="1">
        <v>177</v>
      </c>
      <c r="N2137" s="5"/>
      <c r="Q2137" s="11">
        <f t="shared" si="33"/>
        <v>7.9397120172251378E-3</v>
      </c>
      <c r="S2137" s="9"/>
      <c r="T2137" s="9"/>
      <c r="U2137" s="9"/>
      <c r="V2137" s="9"/>
    </row>
    <row r="2138" spans="1:22" ht="12.75" x14ac:dyDescent="0.2">
      <c r="A2138" s="1" t="s">
        <v>2593</v>
      </c>
      <c r="B2138" s="1" t="s">
        <v>7</v>
      </c>
      <c r="C2138" s="1" t="s">
        <v>11</v>
      </c>
      <c r="D2138" s="1" t="s">
        <v>2307</v>
      </c>
      <c r="E2138" s="1">
        <v>139870</v>
      </c>
      <c r="F2138" s="1">
        <v>22293</v>
      </c>
      <c r="H2138" s="1" t="s">
        <v>2593</v>
      </c>
      <c r="I2138" s="1" t="s">
        <v>7</v>
      </c>
      <c r="J2138" s="1" t="s">
        <v>10</v>
      </c>
      <c r="K2138" s="1" t="s">
        <v>2307</v>
      </c>
      <c r="L2138" s="1">
        <v>139870</v>
      </c>
      <c r="M2138" s="1">
        <v>177</v>
      </c>
      <c r="N2138" s="5"/>
      <c r="Q2138" s="11">
        <f t="shared" si="33"/>
        <v>7.9397120172251378E-3</v>
      </c>
      <c r="S2138" s="9"/>
      <c r="T2138" s="9"/>
      <c r="U2138" s="9"/>
      <c r="V2138" s="9"/>
    </row>
    <row r="2139" spans="1:22" ht="12.75" x14ac:dyDescent="0.2">
      <c r="A2139" s="1" t="s">
        <v>2595</v>
      </c>
      <c r="B2139" s="1" t="s">
        <v>7</v>
      </c>
      <c r="C2139" s="1" t="s">
        <v>11</v>
      </c>
      <c r="D2139" s="1" t="s">
        <v>2307</v>
      </c>
      <c r="E2139" s="1">
        <v>139870</v>
      </c>
      <c r="F2139" s="1">
        <v>22293</v>
      </c>
      <c r="H2139" s="1" t="s">
        <v>2595</v>
      </c>
      <c r="I2139" s="1" t="s">
        <v>7</v>
      </c>
      <c r="J2139" s="1" t="s">
        <v>10</v>
      </c>
      <c r="K2139" s="1" t="s">
        <v>2307</v>
      </c>
      <c r="L2139" s="1">
        <v>139870</v>
      </c>
      <c r="M2139" s="1">
        <v>177</v>
      </c>
      <c r="N2139" s="5"/>
      <c r="Q2139" s="11">
        <f t="shared" si="33"/>
        <v>7.9397120172251378E-3</v>
      </c>
      <c r="S2139" s="9"/>
      <c r="T2139" s="9"/>
      <c r="U2139" s="9"/>
      <c r="V2139" s="9"/>
    </row>
    <row r="2140" spans="1:22" ht="12.75" x14ac:dyDescent="0.2">
      <c r="A2140" s="1" t="s">
        <v>2596</v>
      </c>
      <c r="B2140" s="1" t="s">
        <v>7</v>
      </c>
      <c r="C2140" s="1" t="s">
        <v>11</v>
      </c>
      <c r="D2140" s="1" t="s">
        <v>2307</v>
      </c>
      <c r="E2140" s="1">
        <v>139870</v>
      </c>
      <c r="F2140" s="1">
        <v>22293</v>
      </c>
      <c r="H2140" s="1" t="s">
        <v>2596</v>
      </c>
      <c r="I2140" s="1" t="s">
        <v>7</v>
      </c>
      <c r="J2140" s="1" t="s">
        <v>10</v>
      </c>
      <c r="K2140" s="1" t="s">
        <v>2307</v>
      </c>
      <c r="L2140" s="1">
        <v>139870</v>
      </c>
      <c r="M2140" s="1">
        <v>177</v>
      </c>
      <c r="N2140" s="5"/>
      <c r="Q2140" s="11">
        <f t="shared" si="33"/>
        <v>7.9397120172251378E-3</v>
      </c>
      <c r="S2140" s="9"/>
      <c r="T2140" s="9"/>
      <c r="U2140" s="9"/>
      <c r="V2140" s="9"/>
    </row>
    <row r="2141" spans="1:22" ht="12.75" x14ac:dyDescent="0.2">
      <c r="A2141" s="1" t="s">
        <v>2597</v>
      </c>
      <c r="B2141" s="1" t="s">
        <v>7</v>
      </c>
      <c r="C2141" s="1" t="s">
        <v>11</v>
      </c>
      <c r="D2141" s="1" t="s">
        <v>2307</v>
      </c>
      <c r="E2141" s="1">
        <v>139870</v>
      </c>
      <c r="F2141" s="1">
        <v>22293</v>
      </c>
      <c r="H2141" s="1" t="s">
        <v>2597</v>
      </c>
      <c r="I2141" s="1" t="s">
        <v>7</v>
      </c>
      <c r="J2141" s="1" t="s">
        <v>10</v>
      </c>
      <c r="K2141" s="1" t="s">
        <v>2307</v>
      </c>
      <c r="L2141" s="1">
        <v>139870</v>
      </c>
      <c r="M2141" s="1">
        <v>177</v>
      </c>
      <c r="N2141" s="5"/>
      <c r="Q2141" s="11">
        <f t="shared" si="33"/>
        <v>7.9397120172251378E-3</v>
      </c>
      <c r="S2141" s="9"/>
      <c r="T2141" s="9"/>
      <c r="U2141" s="9"/>
      <c r="V2141" s="9"/>
    </row>
    <row r="2142" spans="1:22" ht="12.75" x14ac:dyDescent="0.2">
      <c r="A2142" s="1" t="s">
        <v>2598</v>
      </c>
      <c r="B2142" s="1" t="s">
        <v>7</v>
      </c>
      <c r="C2142" s="1" t="s">
        <v>11</v>
      </c>
      <c r="D2142" s="1" t="s">
        <v>2307</v>
      </c>
      <c r="E2142" s="1">
        <v>139870</v>
      </c>
      <c r="F2142" s="1">
        <v>22293</v>
      </c>
      <c r="H2142" s="1" t="s">
        <v>2598</v>
      </c>
      <c r="I2142" s="1" t="s">
        <v>7</v>
      </c>
      <c r="J2142" s="1" t="s">
        <v>10</v>
      </c>
      <c r="K2142" s="1" t="s">
        <v>2307</v>
      </c>
      <c r="L2142" s="1">
        <v>139870</v>
      </c>
      <c r="M2142" s="1">
        <v>177</v>
      </c>
      <c r="N2142" s="5"/>
      <c r="Q2142" s="11">
        <f t="shared" si="33"/>
        <v>7.9397120172251378E-3</v>
      </c>
      <c r="S2142" s="9"/>
      <c r="T2142" s="9"/>
      <c r="U2142" s="9"/>
      <c r="V2142" s="9"/>
    </row>
    <row r="2143" spans="1:22" ht="12.75" x14ac:dyDescent="0.2">
      <c r="A2143" s="1" t="s">
        <v>2599</v>
      </c>
      <c r="B2143" s="1" t="s">
        <v>7</v>
      </c>
      <c r="C2143" s="1" t="s">
        <v>11</v>
      </c>
      <c r="D2143" s="1" t="s">
        <v>2307</v>
      </c>
      <c r="E2143" s="1">
        <v>139870</v>
      </c>
      <c r="F2143" s="1">
        <v>22293</v>
      </c>
      <c r="H2143" s="1" t="s">
        <v>2599</v>
      </c>
      <c r="I2143" s="1" t="s">
        <v>7</v>
      </c>
      <c r="J2143" s="1" t="s">
        <v>10</v>
      </c>
      <c r="K2143" s="1" t="s">
        <v>2307</v>
      </c>
      <c r="L2143" s="1">
        <v>139870</v>
      </c>
      <c r="M2143" s="1">
        <v>177</v>
      </c>
      <c r="N2143" s="5"/>
      <c r="Q2143" s="11">
        <f t="shared" si="33"/>
        <v>7.9397120172251378E-3</v>
      </c>
      <c r="S2143" s="9"/>
      <c r="T2143" s="9"/>
      <c r="U2143" s="9"/>
      <c r="V2143" s="9"/>
    </row>
    <row r="2144" spans="1:22" ht="12.75" x14ac:dyDescent="0.2">
      <c r="A2144" s="1" t="s">
        <v>2600</v>
      </c>
      <c r="B2144" s="1" t="s">
        <v>7</v>
      </c>
      <c r="C2144" s="1" t="s">
        <v>11</v>
      </c>
      <c r="D2144" s="1" t="s">
        <v>2307</v>
      </c>
      <c r="E2144" s="1">
        <v>139870</v>
      </c>
      <c r="F2144" s="1">
        <v>22293</v>
      </c>
      <c r="H2144" s="1" t="s">
        <v>2600</v>
      </c>
      <c r="I2144" s="1" t="s">
        <v>7</v>
      </c>
      <c r="J2144" s="1" t="s">
        <v>10</v>
      </c>
      <c r="K2144" s="1" t="s">
        <v>2307</v>
      </c>
      <c r="L2144" s="1">
        <v>139870</v>
      </c>
      <c r="M2144" s="1">
        <v>177</v>
      </c>
      <c r="N2144" s="5"/>
      <c r="Q2144" s="11">
        <f t="shared" si="33"/>
        <v>7.9397120172251378E-3</v>
      </c>
      <c r="S2144" s="9"/>
      <c r="T2144" s="9"/>
      <c r="U2144" s="9"/>
      <c r="V2144" s="9"/>
    </row>
    <row r="2145" spans="1:22" ht="12.75" x14ac:dyDescent="0.2">
      <c r="A2145" s="1" t="s">
        <v>2601</v>
      </c>
      <c r="B2145" s="1" t="s">
        <v>7</v>
      </c>
      <c r="C2145" s="1" t="s">
        <v>11</v>
      </c>
      <c r="D2145" s="1" t="s">
        <v>2307</v>
      </c>
      <c r="E2145" s="1">
        <v>139870</v>
      </c>
      <c r="F2145" s="1">
        <v>22293</v>
      </c>
      <c r="H2145" s="1" t="s">
        <v>2601</v>
      </c>
      <c r="I2145" s="1" t="s">
        <v>7</v>
      </c>
      <c r="J2145" s="1" t="s">
        <v>10</v>
      </c>
      <c r="K2145" s="1" t="s">
        <v>2307</v>
      </c>
      <c r="L2145" s="1">
        <v>139870</v>
      </c>
      <c r="M2145" s="1">
        <v>177</v>
      </c>
      <c r="N2145" s="5"/>
      <c r="Q2145" s="11">
        <f t="shared" si="33"/>
        <v>7.9397120172251378E-3</v>
      </c>
      <c r="S2145" s="9"/>
      <c r="T2145" s="9"/>
      <c r="U2145" s="9"/>
      <c r="V2145" s="9"/>
    </row>
    <row r="2146" spans="1:22" ht="12.75" x14ac:dyDescent="0.2">
      <c r="A2146" s="1" t="s">
        <v>2604</v>
      </c>
      <c r="B2146" s="1" t="s">
        <v>7</v>
      </c>
      <c r="C2146" s="1" t="s">
        <v>11</v>
      </c>
      <c r="D2146" s="1" t="s">
        <v>2307</v>
      </c>
      <c r="E2146" s="1">
        <v>139870</v>
      </c>
      <c r="F2146" s="1">
        <v>22293</v>
      </c>
      <c r="H2146" s="1" t="s">
        <v>2604</v>
      </c>
      <c r="I2146" s="1" t="s">
        <v>7</v>
      </c>
      <c r="J2146" s="1" t="s">
        <v>10</v>
      </c>
      <c r="K2146" s="1" t="s">
        <v>2307</v>
      </c>
      <c r="L2146" s="1">
        <v>139870</v>
      </c>
      <c r="M2146" s="1">
        <v>177</v>
      </c>
      <c r="N2146" s="5"/>
      <c r="Q2146" s="11">
        <f t="shared" si="33"/>
        <v>7.9397120172251378E-3</v>
      </c>
      <c r="S2146" s="9"/>
      <c r="T2146" s="9"/>
      <c r="U2146" s="9"/>
      <c r="V2146" s="9"/>
    </row>
    <row r="2147" spans="1:22" ht="12.75" x14ac:dyDescent="0.2">
      <c r="A2147" s="1" t="s">
        <v>2605</v>
      </c>
      <c r="B2147" s="1" t="s">
        <v>7</v>
      </c>
      <c r="C2147" s="1" t="s">
        <v>11</v>
      </c>
      <c r="D2147" s="1" t="s">
        <v>2307</v>
      </c>
      <c r="E2147" s="1">
        <v>139870</v>
      </c>
      <c r="F2147" s="1">
        <v>22293</v>
      </c>
      <c r="H2147" s="1" t="s">
        <v>2605</v>
      </c>
      <c r="I2147" s="1" t="s">
        <v>7</v>
      </c>
      <c r="J2147" s="1" t="s">
        <v>10</v>
      </c>
      <c r="K2147" s="1" t="s">
        <v>2307</v>
      </c>
      <c r="L2147" s="1">
        <v>139870</v>
      </c>
      <c r="M2147" s="1">
        <v>177</v>
      </c>
      <c r="N2147" s="5"/>
      <c r="Q2147" s="11">
        <f t="shared" si="33"/>
        <v>7.9397120172251378E-3</v>
      </c>
      <c r="S2147" s="9"/>
      <c r="T2147" s="9"/>
      <c r="U2147" s="9"/>
      <c r="V2147" s="9"/>
    </row>
    <row r="2148" spans="1:22" ht="12.75" x14ac:dyDescent="0.2">
      <c r="A2148" s="1" t="s">
        <v>2606</v>
      </c>
      <c r="B2148" s="1" t="s">
        <v>7</v>
      </c>
      <c r="C2148" s="1" t="s">
        <v>11</v>
      </c>
      <c r="D2148" s="1" t="s">
        <v>2307</v>
      </c>
      <c r="E2148" s="1">
        <v>139870</v>
      </c>
      <c r="F2148" s="1">
        <v>22293</v>
      </c>
      <c r="H2148" s="1" t="s">
        <v>2606</v>
      </c>
      <c r="I2148" s="1" t="s">
        <v>7</v>
      </c>
      <c r="J2148" s="1" t="s">
        <v>10</v>
      </c>
      <c r="K2148" s="1" t="s">
        <v>2307</v>
      </c>
      <c r="L2148" s="1">
        <v>139870</v>
      </c>
      <c r="M2148" s="1">
        <v>177</v>
      </c>
      <c r="N2148" s="5"/>
      <c r="Q2148" s="11">
        <f t="shared" si="33"/>
        <v>7.9397120172251378E-3</v>
      </c>
      <c r="S2148" s="9"/>
      <c r="T2148" s="9"/>
      <c r="U2148" s="9"/>
      <c r="V2148" s="9"/>
    </row>
    <row r="2149" spans="1:22" ht="12.75" x14ac:dyDescent="0.2">
      <c r="A2149" s="1" t="s">
        <v>2608</v>
      </c>
      <c r="B2149" s="1" t="s">
        <v>7</v>
      </c>
      <c r="C2149" s="1" t="s">
        <v>11</v>
      </c>
      <c r="D2149" s="1" t="s">
        <v>2307</v>
      </c>
      <c r="E2149" s="1">
        <v>139870</v>
      </c>
      <c r="F2149" s="1">
        <v>22293</v>
      </c>
      <c r="H2149" s="1" t="s">
        <v>2608</v>
      </c>
      <c r="I2149" s="1" t="s">
        <v>7</v>
      </c>
      <c r="J2149" s="1" t="s">
        <v>10</v>
      </c>
      <c r="K2149" s="1" t="s">
        <v>2307</v>
      </c>
      <c r="L2149" s="1">
        <v>139870</v>
      </c>
      <c r="M2149" s="1">
        <v>177</v>
      </c>
      <c r="N2149" s="5"/>
      <c r="Q2149" s="11">
        <f t="shared" si="33"/>
        <v>7.9397120172251378E-3</v>
      </c>
      <c r="S2149" s="9"/>
      <c r="T2149" s="9"/>
      <c r="U2149" s="9"/>
      <c r="V2149" s="9"/>
    </row>
    <row r="2150" spans="1:22" ht="12.75" x14ac:dyDescent="0.2">
      <c r="A2150" s="1" t="s">
        <v>2609</v>
      </c>
      <c r="B2150" s="1" t="s">
        <v>7</v>
      </c>
      <c r="C2150" s="1" t="s">
        <v>11</v>
      </c>
      <c r="D2150" s="1" t="s">
        <v>2307</v>
      </c>
      <c r="E2150" s="1">
        <v>139870</v>
      </c>
      <c r="F2150" s="1">
        <v>22293</v>
      </c>
      <c r="H2150" s="1" t="s">
        <v>2609</v>
      </c>
      <c r="I2150" s="1" t="s">
        <v>7</v>
      </c>
      <c r="J2150" s="1" t="s">
        <v>10</v>
      </c>
      <c r="K2150" s="1" t="s">
        <v>2307</v>
      </c>
      <c r="L2150" s="1">
        <v>139870</v>
      </c>
      <c r="M2150" s="1">
        <v>177</v>
      </c>
      <c r="N2150" s="5"/>
      <c r="Q2150" s="11">
        <f t="shared" si="33"/>
        <v>7.9397120172251378E-3</v>
      </c>
      <c r="S2150" s="9"/>
      <c r="T2150" s="9"/>
      <c r="U2150" s="9"/>
      <c r="V2150" s="9"/>
    </row>
    <row r="2151" spans="1:22" ht="12.75" x14ac:dyDescent="0.2">
      <c r="A2151" s="1" t="s">
        <v>2611</v>
      </c>
      <c r="B2151" s="1" t="s">
        <v>7</v>
      </c>
      <c r="C2151" s="1" t="s">
        <v>11</v>
      </c>
      <c r="D2151" s="1" t="s">
        <v>2307</v>
      </c>
      <c r="E2151" s="1">
        <v>139870</v>
      </c>
      <c r="F2151" s="1">
        <v>22293</v>
      </c>
      <c r="H2151" s="1" t="s">
        <v>2611</v>
      </c>
      <c r="I2151" s="1" t="s">
        <v>7</v>
      </c>
      <c r="J2151" s="1" t="s">
        <v>10</v>
      </c>
      <c r="K2151" s="1" t="s">
        <v>2307</v>
      </c>
      <c r="L2151" s="1">
        <v>139870</v>
      </c>
      <c r="M2151" s="1">
        <v>177</v>
      </c>
      <c r="N2151" s="5"/>
      <c r="Q2151" s="11">
        <f t="shared" si="33"/>
        <v>7.9397120172251378E-3</v>
      </c>
      <c r="S2151" s="9"/>
      <c r="T2151" s="9"/>
      <c r="U2151" s="9"/>
      <c r="V2151" s="9"/>
    </row>
    <row r="2152" spans="1:22" ht="12.75" x14ac:dyDescent="0.2">
      <c r="A2152" s="1" t="s">
        <v>2612</v>
      </c>
      <c r="B2152" s="1" t="s">
        <v>7</v>
      </c>
      <c r="C2152" s="1" t="s">
        <v>11</v>
      </c>
      <c r="D2152" s="1" t="s">
        <v>2307</v>
      </c>
      <c r="E2152" s="1">
        <v>139870</v>
      </c>
      <c r="F2152" s="1">
        <v>22293</v>
      </c>
      <c r="H2152" s="1" t="s">
        <v>2612</v>
      </c>
      <c r="I2152" s="1" t="s">
        <v>7</v>
      </c>
      <c r="J2152" s="1" t="s">
        <v>10</v>
      </c>
      <c r="K2152" s="1" t="s">
        <v>2307</v>
      </c>
      <c r="L2152" s="1">
        <v>139870</v>
      </c>
      <c r="M2152" s="1">
        <v>177</v>
      </c>
      <c r="N2152" s="5"/>
      <c r="Q2152" s="11">
        <f t="shared" si="33"/>
        <v>7.9397120172251378E-3</v>
      </c>
      <c r="S2152" s="9"/>
      <c r="T2152" s="9"/>
      <c r="U2152" s="9"/>
      <c r="V2152" s="9"/>
    </row>
    <row r="2153" spans="1:22" ht="12.75" x14ac:dyDescent="0.2">
      <c r="A2153" s="1" t="s">
        <v>2615</v>
      </c>
      <c r="B2153" s="1" t="s">
        <v>7</v>
      </c>
      <c r="C2153" s="1" t="s">
        <v>11</v>
      </c>
      <c r="D2153" s="1" t="s">
        <v>2307</v>
      </c>
      <c r="E2153" s="1">
        <v>139870</v>
      </c>
      <c r="F2153" s="1">
        <v>22293</v>
      </c>
      <c r="H2153" s="1" t="s">
        <v>2615</v>
      </c>
      <c r="I2153" s="1" t="s">
        <v>7</v>
      </c>
      <c r="J2153" s="1" t="s">
        <v>10</v>
      </c>
      <c r="K2153" s="1" t="s">
        <v>2307</v>
      </c>
      <c r="L2153" s="1">
        <v>139870</v>
      </c>
      <c r="M2153" s="1">
        <v>177</v>
      </c>
      <c r="N2153" s="5"/>
      <c r="Q2153" s="11">
        <f t="shared" si="33"/>
        <v>7.9397120172251378E-3</v>
      </c>
      <c r="S2153" s="9"/>
      <c r="T2153" s="9"/>
      <c r="U2153" s="9"/>
      <c r="V2153" s="9"/>
    </row>
    <row r="2154" spans="1:22" ht="12.75" x14ac:dyDescent="0.2">
      <c r="A2154" s="1" t="s">
        <v>2616</v>
      </c>
      <c r="B2154" s="1" t="s">
        <v>7</v>
      </c>
      <c r="C2154" s="1" t="s">
        <v>11</v>
      </c>
      <c r="D2154" s="1" t="s">
        <v>2307</v>
      </c>
      <c r="E2154" s="1">
        <v>139870</v>
      </c>
      <c r="F2154" s="1">
        <v>22293</v>
      </c>
      <c r="H2154" s="1" t="s">
        <v>2616</v>
      </c>
      <c r="I2154" s="1" t="s">
        <v>7</v>
      </c>
      <c r="J2154" s="1" t="s">
        <v>10</v>
      </c>
      <c r="K2154" s="1" t="s">
        <v>2307</v>
      </c>
      <c r="L2154" s="1">
        <v>139870</v>
      </c>
      <c r="M2154" s="1">
        <v>177</v>
      </c>
      <c r="N2154" s="5"/>
      <c r="Q2154" s="11">
        <f t="shared" si="33"/>
        <v>7.9397120172251378E-3</v>
      </c>
      <c r="S2154" s="9"/>
      <c r="T2154" s="9"/>
      <c r="U2154" s="9"/>
      <c r="V2154" s="9"/>
    </row>
    <row r="2155" spans="1:22" ht="12.75" x14ac:dyDescent="0.2">
      <c r="A2155" s="1" t="s">
        <v>2617</v>
      </c>
      <c r="B2155" s="1" t="s">
        <v>7</v>
      </c>
      <c r="C2155" s="1" t="s">
        <v>11</v>
      </c>
      <c r="D2155" s="1" t="s">
        <v>2307</v>
      </c>
      <c r="E2155" s="1">
        <v>139870</v>
      </c>
      <c r="F2155" s="1">
        <v>22293</v>
      </c>
      <c r="H2155" s="1" t="s">
        <v>2617</v>
      </c>
      <c r="I2155" s="1" t="s">
        <v>7</v>
      </c>
      <c r="J2155" s="1" t="s">
        <v>10</v>
      </c>
      <c r="K2155" s="1" t="s">
        <v>2307</v>
      </c>
      <c r="L2155" s="1">
        <v>139870</v>
      </c>
      <c r="M2155" s="1">
        <v>177</v>
      </c>
      <c r="N2155" s="5"/>
      <c r="Q2155" s="11">
        <f t="shared" si="33"/>
        <v>7.9397120172251378E-3</v>
      </c>
      <c r="S2155" s="9"/>
      <c r="T2155" s="9"/>
      <c r="U2155" s="9"/>
      <c r="V2155" s="9"/>
    </row>
    <row r="2156" spans="1:22" ht="12.75" x14ac:dyDescent="0.2">
      <c r="A2156" s="1" t="s">
        <v>2618</v>
      </c>
      <c r="B2156" s="1" t="s">
        <v>7</v>
      </c>
      <c r="C2156" s="1" t="s">
        <v>11</v>
      </c>
      <c r="D2156" s="1" t="s">
        <v>2307</v>
      </c>
      <c r="E2156" s="1">
        <v>139870</v>
      </c>
      <c r="F2156" s="1">
        <v>22293</v>
      </c>
      <c r="H2156" s="1" t="s">
        <v>2618</v>
      </c>
      <c r="I2156" s="1" t="s">
        <v>7</v>
      </c>
      <c r="J2156" s="1" t="s">
        <v>10</v>
      </c>
      <c r="K2156" s="1" t="s">
        <v>2307</v>
      </c>
      <c r="L2156" s="1">
        <v>139870</v>
      </c>
      <c r="M2156" s="1">
        <v>177</v>
      </c>
      <c r="N2156" s="5"/>
      <c r="Q2156" s="11">
        <f t="shared" si="33"/>
        <v>7.9397120172251378E-3</v>
      </c>
      <c r="S2156" s="9"/>
      <c r="T2156" s="9"/>
      <c r="U2156" s="9"/>
      <c r="V2156" s="9"/>
    </row>
    <row r="2157" spans="1:22" ht="12.75" x14ac:dyDescent="0.2">
      <c r="A2157" s="1" t="s">
        <v>2620</v>
      </c>
      <c r="B2157" s="1" t="s">
        <v>7</v>
      </c>
      <c r="C2157" s="1" t="s">
        <v>11</v>
      </c>
      <c r="D2157" s="1" t="s">
        <v>2307</v>
      </c>
      <c r="E2157" s="1">
        <v>139870</v>
      </c>
      <c r="F2157" s="1">
        <v>22293</v>
      </c>
      <c r="H2157" s="1" t="s">
        <v>2620</v>
      </c>
      <c r="I2157" s="1" t="s">
        <v>7</v>
      </c>
      <c r="J2157" s="1" t="s">
        <v>10</v>
      </c>
      <c r="K2157" s="1" t="s">
        <v>2307</v>
      </c>
      <c r="L2157" s="1">
        <v>139870</v>
      </c>
      <c r="M2157" s="1">
        <v>177</v>
      </c>
      <c r="N2157" s="5"/>
      <c r="Q2157" s="11">
        <f t="shared" si="33"/>
        <v>7.9397120172251378E-3</v>
      </c>
      <c r="S2157" s="9"/>
      <c r="T2157" s="9"/>
      <c r="U2157" s="9"/>
      <c r="V2157" s="9"/>
    </row>
    <row r="2158" spans="1:22" ht="12.75" x14ac:dyDescent="0.2">
      <c r="A2158" s="1" t="s">
        <v>2622</v>
      </c>
      <c r="B2158" s="1" t="s">
        <v>7</v>
      </c>
      <c r="C2158" s="1" t="s">
        <v>11</v>
      </c>
      <c r="D2158" s="1" t="s">
        <v>2307</v>
      </c>
      <c r="E2158" s="1">
        <v>139870</v>
      </c>
      <c r="F2158" s="1">
        <v>22293</v>
      </c>
      <c r="H2158" s="1" t="s">
        <v>2622</v>
      </c>
      <c r="I2158" s="1" t="s">
        <v>7</v>
      </c>
      <c r="J2158" s="1" t="s">
        <v>10</v>
      </c>
      <c r="K2158" s="1" t="s">
        <v>2307</v>
      </c>
      <c r="L2158" s="1">
        <v>139870</v>
      </c>
      <c r="M2158" s="1">
        <v>177</v>
      </c>
      <c r="N2158" s="5"/>
      <c r="Q2158" s="11">
        <f t="shared" si="33"/>
        <v>7.9397120172251378E-3</v>
      </c>
      <c r="S2158" s="9"/>
      <c r="T2158" s="9"/>
      <c r="U2158" s="9"/>
      <c r="V2158" s="9"/>
    </row>
    <row r="2159" spans="1:22" ht="12.75" x14ac:dyDescent="0.2">
      <c r="A2159" s="1" t="s">
        <v>2624</v>
      </c>
      <c r="B2159" s="1" t="s">
        <v>7</v>
      </c>
      <c r="C2159" s="1" t="s">
        <v>11</v>
      </c>
      <c r="D2159" s="1" t="s">
        <v>2307</v>
      </c>
      <c r="E2159" s="1">
        <v>139870</v>
      </c>
      <c r="F2159" s="1">
        <v>22293</v>
      </c>
      <c r="H2159" s="1" t="s">
        <v>2624</v>
      </c>
      <c r="I2159" s="1" t="s">
        <v>7</v>
      </c>
      <c r="J2159" s="1" t="s">
        <v>10</v>
      </c>
      <c r="K2159" s="1" t="s">
        <v>2307</v>
      </c>
      <c r="L2159" s="1">
        <v>139870</v>
      </c>
      <c r="M2159" s="1">
        <v>177</v>
      </c>
      <c r="N2159" s="5"/>
      <c r="Q2159" s="11">
        <f t="shared" si="33"/>
        <v>7.9397120172251378E-3</v>
      </c>
      <c r="S2159" s="9"/>
      <c r="T2159" s="9"/>
      <c r="U2159" s="9"/>
      <c r="V2159" s="9"/>
    </row>
    <row r="2160" spans="1:22" ht="12.75" x14ac:dyDescent="0.2">
      <c r="A2160" s="1" t="s">
        <v>1628</v>
      </c>
      <c r="B2160" s="1" t="s">
        <v>7</v>
      </c>
      <c r="C2160" s="1" t="s">
        <v>11</v>
      </c>
      <c r="D2160" s="1" t="s">
        <v>896</v>
      </c>
      <c r="E2160" s="1">
        <v>201122</v>
      </c>
      <c r="F2160" s="1">
        <v>29716</v>
      </c>
      <c r="H2160" s="1" t="s">
        <v>1628</v>
      </c>
      <c r="I2160" s="1" t="s">
        <v>7</v>
      </c>
      <c r="J2160" s="1" t="s">
        <v>10</v>
      </c>
      <c r="K2160" s="1" t="s">
        <v>896</v>
      </c>
      <c r="L2160" s="1">
        <v>201122</v>
      </c>
      <c r="M2160" s="1">
        <v>234</v>
      </c>
      <c r="N2160" s="5"/>
      <c r="Q2160" s="11">
        <f t="shared" si="33"/>
        <v>7.8745456992865802E-3</v>
      </c>
      <c r="S2160" s="9"/>
      <c r="T2160" s="9"/>
      <c r="U2160" s="9"/>
      <c r="V2160" s="9"/>
    </row>
    <row r="2161" spans="1:22" ht="12.75" x14ac:dyDescent="0.2">
      <c r="A2161" s="1" t="s">
        <v>1658</v>
      </c>
      <c r="B2161" s="1" t="s">
        <v>7</v>
      </c>
      <c r="C2161" s="1" t="s">
        <v>11</v>
      </c>
      <c r="D2161" s="1" t="s">
        <v>896</v>
      </c>
      <c r="E2161" s="1">
        <v>185692</v>
      </c>
      <c r="F2161" s="1">
        <v>25074</v>
      </c>
      <c r="H2161" s="1" t="s">
        <v>1658</v>
      </c>
      <c r="I2161" s="1" t="s">
        <v>7</v>
      </c>
      <c r="J2161" s="1" t="s">
        <v>10</v>
      </c>
      <c r="K2161" s="1" t="s">
        <v>896</v>
      </c>
      <c r="L2161" s="1">
        <v>185692</v>
      </c>
      <c r="M2161" s="1">
        <v>192</v>
      </c>
      <c r="N2161" s="5"/>
      <c r="Q2161" s="11">
        <f t="shared" si="33"/>
        <v>7.6573342905001196E-3</v>
      </c>
      <c r="S2161" s="9"/>
      <c r="T2161" s="9"/>
      <c r="U2161" s="9"/>
      <c r="V2161" s="9"/>
    </row>
    <row r="2162" spans="1:22" ht="12.75" x14ac:dyDescent="0.2">
      <c r="A2162" s="1" t="s">
        <v>828</v>
      </c>
      <c r="B2162" s="1" t="s">
        <v>7</v>
      </c>
      <c r="C2162" s="1" t="s">
        <v>11</v>
      </c>
      <c r="D2162" s="1" t="s">
        <v>9</v>
      </c>
      <c r="E2162" s="1">
        <v>151430</v>
      </c>
      <c r="F2162" s="1">
        <v>21209</v>
      </c>
      <c r="H2162" s="1" t="s">
        <v>828</v>
      </c>
      <c r="I2162" s="1" t="s">
        <v>7</v>
      </c>
      <c r="J2162" s="1" t="s">
        <v>10</v>
      </c>
      <c r="K2162" s="1" t="s">
        <v>9</v>
      </c>
      <c r="L2162" s="1">
        <v>151430</v>
      </c>
      <c r="M2162" s="1">
        <v>161</v>
      </c>
      <c r="N2162" s="5"/>
      <c r="Q2162" s="11">
        <f t="shared" si="33"/>
        <v>7.5911169786411431E-3</v>
      </c>
      <c r="S2162" s="9"/>
      <c r="T2162" s="9"/>
      <c r="U2162" s="9"/>
      <c r="V2162" s="9"/>
    </row>
    <row r="2163" spans="1:22" ht="12.75" x14ac:dyDescent="0.2">
      <c r="A2163" s="1" t="s">
        <v>2116</v>
      </c>
      <c r="B2163" s="1" t="s">
        <v>7</v>
      </c>
      <c r="C2163" s="1" t="s">
        <v>11</v>
      </c>
      <c r="D2163" s="1" t="s">
        <v>896</v>
      </c>
      <c r="E2163" s="1">
        <v>245222</v>
      </c>
      <c r="F2163" s="1">
        <v>52649</v>
      </c>
      <c r="H2163" s="1" t="s">
        <v>2116</v>
      </c>
      <c r="I2163" s="1" t="s">
        <v>7</v>
      </c>
      <c r="J2163" s="1" t="s">
        <v>10</v>
      </c>
      <c r="K2163" s="1" t="s">
        <v>896</v>
      </c>
      <c r="L2163" s="1">
        <v>245222</v>
      </c>
      <c r="M2163" s="1">
        <v>399</v>
      </c>
      <c r="N2163" s="5"/>
      <c r="Q2163" s="11">
        <f t="shared" si="33"/>
        <v>7.5784915193071092E-3</v>
      </c>
      <c r="S2163" s="9"/>
      <c r="T2163" s="9"/>
      <c r="U2163" s="9"/>
      <c r="V2163" s="9"/>
    </row>
    <row r="2164" spans="1:22" ht="12.75" x14ac:dyDescent="0.2">
      <c r="A2164" s="1" t="s">
        <v>1563</v>
      </c>
      <c r="B2164" s="1" t="s">
        <v>7</v>
      </c>
      <c r="C2164" s="1" t="s">
        <v>11</v>
      </c>
      <c r="D2164" s="1" t="s">
        <v>896</v>
      </c>
      <c r="E2164" s="1">
        <v>32169</v>
      </c>
      <c r="F2164" s="1">
        <v>3044</v>
      </c>
      <c r="H2164" s="1" t="s">
        <v>1563</v>
      </c>
      <c r="I2164" s="1" t="s">
        <v>7</v>
      </c>
      <c r="J2164" s="1" t="s">
        <v>10</v>
      </c>
      <c r="K2164" s="1" t="s">
        <v>896</v>
      </c>
      <c r="L2164" s="1">
        <v>32169</v>
      </c>
      <c r="M2164" s="1">
        <v>23</v>
      </c>
      <c r="N2164" s="5"/>
      <c r="Q2164" s="11">
        <f t="shared" si="33"/>
        <v>7.5558475689881735E-3</v>
      </c>
      <c r="S2164" s="9"/>
      <c r="T2164" s="9"/>
      <c r="U2164" s="9"/>
      <c r="V2164" s="9"/>
    </row>
    <row r="2165" spans="1:22" ht="12.75" x14ac:dyDescent="0.2">
      <c r="A2165" s="1" t="s">
        <v>2175</v>
      </c>
      <c r="B2165" s="1" t="s">
        <v>7</v>
      </c>
      <c r="C2165" s="1" t="s">
        <v>11</v>
      </c>
      <c r="D2165" s="1" t="s">
        <v>896</v>
      </c>
      <c r="E2165" s="1">
        <v>468739</v>
      </c>
      <c r="F2165" s="1">
        <v>141296</v>
      </c>
      <c r="H2165" s="1" t="s">
        <v>2175</v>
      </c>
      <c r="I2165" s="1" t="s">
        <v>7</v>
      </c>
      <c r="J2165" s="1" t="s">
        <v>10</v>
      </c>
      <c r="K2165" s="1" t="s">
        <v>896</v>
      </c>
      <c r="L2165" s="1">
        <v>468739</v>
      </c>
      <c r="M2165" s="1">
        <v>1064</v>
      </c>
      <c r="N2165" s="5"/>
      <c r="Q2165" s="11">
        <f t="shared" si="33"/>
        <v>7.5302910202695054E-3</v>
      </c>
      <c r="S2165" s="9"/>
      <c r="T2165" s="9"/>
      <c r="U2165" s="9"/>
      <c r="V2165" s="9"/>
    </row>
    <row r="2166" spans="1:22" ht="12.75" x14ac:dyDescent="0.2">
      <c r="A2166" s="1" t="s">
        <v>1258</v>
      </c>
      <c r="B2166" s="1" t="s">
        <v>7</v>
      </c>
      <c r="C2166" s="1" t="s">
        <v>11</v>
      </c>
      <c r="D2166" s="1" t="s">
        <v>896</v>
      </c>
      <c r="E2166" s="1">
        <v>191656</v>
      </c>
      <c r="F2166" s="1">
        <v>30262</v>
      </c>
      <c r="H2166" s="1" t="s">
        <v>1258</v>
      </c>
      <c r="I2166" s="1" t="s">
        <v>7</v>
      </c>
      <c r="J2166" s="1" t="s">
        <v>10</v>
      </c>
      <c r="K2166" s="1" t="s">
        <v>896</v>
      </c>
      <c r="L2166" s="1">
        <v>191656</v>
      </c>
      <c r="M2166" s="1">
        <v>224</v>
      </c>
      <c r="N2166" s="5"/>
      <c r="Q2166" s="11">
        <f t="shared" si="33"/>
        <v>7.4020223382459853E-3</v>
      </c>
      <c r="S2166" s="9"/>
      <c r="T2166" s="9"/>
      <c r="U2166" s="9"/>
      <c r="V2166" s="9"/>
    </row>
    <row r="2167" spans="1:22" ht="12.75" x14ac:dyDescent="0.2">
      <c r="A2167" s="1" t="s">
        <v>817</v>
      </c>
      <c r="B2167" s="1" t="s">
        <v>7</v>
      </c>
      <c r="C2167" s="1" t="s">
        <v>11</v>
      </c>
      <c r="D2167" s="1" t="s">
        <v>9</v>
      </c>
      <c r="E2167" s="1">
        <v>146564</v>
      </c>
      <c r="F2167" s="1">
        <v>17564</v>
      </c>
      <c r="H2167" s="1" t="s">
        <v>817</v>
      </c>
      <c r="I2167" s="1" t="s">
        <v>7</v>
      </c>
      <c r="J2167" s="1" t="s">
        <v>10</v>
      </c>
      <c r="K2167" s="1" t="s">
        <v>9</v>
      </c>
      <c r="L2167" s="1">
        <v>146564</v>
      </c>
      <c r="M2167" s="1">
        <v>129</v>
      </c>
      <c r="N2167" s="5"/>
      <c r="Q2167" s="11">
        <f t="shared" si="33"/>
        <v>7.3445684354361196E-3</v>
      </c>
      <c r="S2167" s="9"/>
      <c r="T2167" s="9"/>
      <c r="U2167" s="9"/>
      <c r="V2167" s="9"/>
    </row>
    <row r="2168" spans="1:22" ht="12.75" x14ac:dyDescent="0.2">
      <c r="A2168" s="1" t="s">
        <v>335</v>
      </c>
      <c r="B2168" s="1" t="s">
        <v>7</v>
      </c>
      <c r="C2168" s="1" t="s">
        <v>11</v>
      </c>
      <c r="D2168" s="1" t="s">
        <v>9</v>
      </c>
      <c r="E2168" s="1">
        <v>99369</v>
      </c>
      <c r="F2168" s="1">
        <v>13896</v>
      </c>
      <c r="H2168" s="1" t="s">
        <v>335</v>
      </c>
      <c r="I2168" s="1" t="s">
        <v>7</v>
      </c>
      <c r="J2168" s="1" t="s">
        <v>10</v>
      </c>
      <c r="K2168" s="1" t="s">
        <v>9</v>
      </c>
      <c r="L2168" s="1">
        <v>99369</v>
      </c>
      <c r="M2168" s="1">
        <v>99</v>
      </c>
      <c r="N2168" s="5"/>
      <c r="Q2168" s="11">
        <f t="shared" si="33"/>
        <v>7.1243523316062178E-3</v>
      </c>
      <c r="S2168" s="9"/>
      <c r="T2168" s="9"/>
      <c r="U2168" s="9"/>
      <c r="V2168" s="9"/>
    </row>
    <row r="2169" spans="1:22" ht="12.75" x14ac:dyDescent="0.2">
      <c r="A2169" s="1" t="s">
        <v>2163</v>
      </c>
      <c r="B2169" s="1" t="s">
        <v>7</v>
      </c>
      <c r="C2169" s="1" t="s">
        <v>11</v>
      </c>
      <c r="D2169" s="1" t="s">
        <v>896</v>
      </c>
      <c r="E2169" s="1">
        <v>423969</v>
      </c>
      <c r="F2169" s="1">
        <v>126406</v>
      </c>
      <c r="H2169" s="1" t="s">
        <v>2163</v>
      </c>
      <c r="I2169" s="1" t="s">
        <v>7</v>
      </c>
      <c r="J2169" s="1" t="s">
        <v>10</v>
      </c>
      <c r="K2169" s="1" t="s">
        <v>896</v>
      </c>
      <c r="L2169" s="1">
        <v>423969</v>
      </c>
      <c r="M2169" s="1">
        <v>896</v>
      </c>
      <c r="N2169" s="5"/>
      <c r="Q2169" s="11">
        <f t="shared" si="33"/>
        <v>7.0882711263705834E-3</v>
      </c>
      <c r="S2169" s="9"/>
      <c r="T2169" s="9"/>
      <c r="U2169" s="9"/>
      <c r="V2169" s="9"/>
    </row>
    <row r="2170" spans="1:22" ht="12.75" x14ac:dyDescent="0.2">
      <c r="A2170" s="1" t="s">
        <v>1232</v>
      </c>
      <c r="B2170" s="1" t="s">
        <v>7</v>
      </c>
      <c r="C2170" s="1" t="s">
        <v>11</v>
      </c>
      <c r="D2170" s="1" t="s">
        <v>896</v>
      </c>
      <c r="E2170" s="1">
        <v>132175</v>
      </c>
      <c r="F2170" s="1">
        <v>15665</v>
      </c>
      <c r="H2170" s="1" t="s">
        <v>1232</v>
      </c>
      <c r="I2170" s="1" t="s">
        <v>7</v>
      </c>
      <c r="J2170" s="1" t="s">
        <v>10</v>
      </c>
      <c r="K2170" s="1" t="s">
        <v>896</v>
      </c>
      <c r="L2170" s="1">
        <v>132175</v>
      </c>
      <c r="M2170" s="1">
        <v>109</v>
      </c>
      <c r="N2170" s="5"/>
      <c r="Q2170" s="11">
        <f t="shared" si="33"/>
        <v>6.9581870411745935E-3</v>
      </c>
      <c r="S2170" s="9"/>
      <c r="T2170" s="9"/>
      <c r="U2170" s="9"/>
      <c r="V2170" s="9"/>
    </row>
    <row r="2171" spans="1:22" ht="12.75" x14ac:dyDescent="0.2">
      <c r="A2171" s="1" t="s">
        <v>1601</v>
      </c>
      <c r="B2171" s="1" t="s">
        <v>7</v>
      </c>
      <c r="C2171" s="1" t="s">
        <v>11</v>
      </c>
      <c r="D2171" s="1" t="s">
        <v>896</v>
      </c>
      <c r="E2171" s="1">
        <v>46812</v>
      </c>
      <c r="F2171" s="1">
        <v>6511</v>
      </c>
      <c r="H2171" s="1" t="s">
        <v>1601</v>
      </c>
      <c r="I2171" s="1" t="s">
        <v>7</v>
      </c>
      <c r="J2171" s="1" t="s">
        <v>10</v>
      </c>
      <c r="K2171" s="1" t="s">
        <v>896</v>
      </c>
      <c r="L2171" s="1">
        <v>46812</v>
      </c>
      <c r="M2171" s="1">
        <v>45</v>
      </c>
      <c r="N2171" s="5"/>
      <c r="Q2171" s="11">
        <f t="shared" si="33"/>
        <v>6.9113807402856704E-3</v>
      </c>
      <c r="S2171" s="9"/>
      <c r="T2171" s="9"/>
      <c r="U2171" s="9"/>
      <c r="V2171" s="9"/>
    </row>
    <row r="2172" spans="1:22" ht="12.75" x14ac:dyDescent="0.2">
      <c r="A2172" s="1" t="s">
        <v>1648</v>
      </c>
      <c r="B2172" s="1" t="s">
        <v>7</v>
      </c>
      <c r="C2172" s="1" t="s">
        <v>11</v>
      </c>
      <c r="D2172" s="1" t="s">
        <v>896</v>
      </c>
      <c r="E2172" s="1">
        <v>46812</v>
      </c>
      <c r="F2172" s="1">
        <v>6511</v>
      </c>
      <c r="H2172" s="1" t="s">
        <v>1648</v>
      </c>
      <c r="I2172" s="1" t="s">
        <v>7</v>
      </c>
      <c r="J2172" s="1" t="s">
        <v>10</v>
      </c>
      <c r="K2172" s="1" t="s">
        <v>896</v>
      </c>
      <c r="L2172" s="1">
        <v>46812</v>
      </c>
      <c r="M2172" s="1">
        <v>45</v>
      </c>
      <c r="N2172" s="5"/>
      <c r="Q2172" s="11">
        <f t="shared" si="33"/>
        <v>6.9113807402856704E-3</v>
      </c>
      <c r="S2172" s="9"/>
      <c r="T2172" s="9"/>
      <c r="U2172" s="9"/>
      <c r="V2172" s="9"/>
    </row>
    <row r="2173" spans="1:22" ht="12.75" x14ac:dyDescent="0.2">
      <c r="A2173" s="1" t="s">
        <v>920</v>
      </c>
      <c r="B2173" s="1" t="s">
        <v>7</v>
      </c>
      <c r="C2173" s="1" t="s">
        <v>11</v>
      </c>
      <c r="D2173" s="1" t="s">
        <v>896</v>
      </c>
      <c r="E2173" s="1">
        <v>562741</v>
      </c>
      <c r="F2173" s="1">
        <v>132709</v>
      </c>
      <c r="H2173" s="1" t="s">
        <v>920</v>
      </c>
      <c r="I2173" s="1" t="s">
        <v>7</v>
      </c>
      <c r="J2173" s="1" t="s">
        <v>10</v>
      </c>
      <c r="K2173" s="1" t="s">
        <v>896</v>
      </c>
      <c r="L2173" s="1">
        <v>562741</v>
      </c>
      <c r="M2173" s="1">
        <v>916</v>
      </c>
      <c r="N2173" s="5"/>
      <c r="Q2173" s="11">
        <f t="shared" si="33"/>
        <v>6.9023201139334937E-3</v>
      </c>
      <c r="S2173" s="9"/>
      <c r="T2173" s="9"/>
      <c r="U2173" s="9"/>
      <c r="V2173" s="9"/>
    </row>
    <row r="2174" spans="1:22" ht="12.75" x14ac:dyDescent="0.2">
      <c r="A2174" s="1" t="s">
        <v>2152</v>
      </c>
      <c r="B2174" s="1" t="s">
        <v>7</v>
      </c>
      <c r="C2174" s="1" t="s">
        <v>11</v>
      </c>
      <c r="D2174" s="1" t="s">
        <v>896</v>
      </c>
      <c r="E2174" s="1">
        <v>376492</v>
      </c>
      <c r="F2174" s="1">
        <v>107376</v>
      </c>
      <c r="H2174" s="1" t="s">
        <v>2152</v>
      </c>
      <c r="I2174" s="1" t="s">
        <v>7</v>
      </c>
      <c r="J2174" s="1" t="s">
        <v>10</v>
      </c>
      <c r="K2174" s="1" t="s">
        <v>896</v>
      </c>
      <c r="L2174" s="1">
        <v>376492</v>
      </c>
      <c r="M2174" s="1">
        <v>738</v>
      </c>
      <c r="N2174" s="5"/>
      <c r="Q2174" s="11">
        <f t="shared" si="33"/>
        <v>6.8730442556995978E-3</v>
      </c>
      <c r="S2174" s="9"/>
      <c r="T2174" s="9"/>
      <c r="U2174" s="9"/>
      <c r="V2174" s="9"/>
    </row>
    <row r="2175" spans="1:22" ht="12.75" x14ac:dyDescent="0.2">
      <c r="A2175" s="1" t="s">
        <v>2794</v>
      </c>
      <c r="B2175" s="1" t="s">
        <v>7</v>
      </c>
      <c r="C2175" s="1" t="s">
        <v>11</v>
      </c>
      <c r="D2175" s="1" t="s">
        <v>2307</v>
      </c>
      <c r="E2175" s="1">
        <v>76830</v>
      </c>
      <c r="F2175" s="1">
        <v>6585</v>
      </c>
      <c r="H2175" s="1" t="s">
        <v>2794</v>
      </c>
      <c r="I2175" s="1" t="s">
        <v>7</v>
      </c>
      <c r="J2175" s="1" t="s">
        <v>10</v>
      </c>
      <c r="K2175" s="1" t="s">
        <v>2307</v>
      </c>
      <c r="L2175" s="1">
        <v>76830</v>
      </c>
      <c r="M2175" s="1">
        <v>45</v>
      </c>
      <c r="Q2175" s="11">
        <f t="shared" si="33"/>
        <v>6.8337129840546698E-3</v>
      </c>
      <c r="S2175" s="9"/>
      <c r="T2175" s="9"/>
      <c r="U2175" s="9"/>
      <c r="V2175" s="9"/>
    </row>
    <row r="2176" spans="1:22" ht="12.75" x14ac:dyDescent="0.2">
      <c r="A2176" s="1" t="s">
        <v>991</v>
      </c>
      <c r="B2176" s="1" t="s">
        <v>7</v>
      </c>
      <c r="C2176" s="1" t="s">
        <v>11</v>
      </c>
      <c r="D2176" s="1" t="s">
        <v>896</v>
      </c>
      <c r="E2176" s="1">
        <v>609393</v>
      </c>
      <c r="F2176" s="1">
        <v>153529</v>
      </c>
      <c r="H2176" s="1" t="s">
        <v>991</v>
      </c>
      <c r="I2176" s="1" t="s">
        <v>7</v>
      </c>
      <c r="J2176" s="1" t="s">
        <v>10</v>
      </c>
      <c r="K2176" s="1" t="s">
        <v>896</v>
      </c>
      <c r="L2176" s="1">
        <v>609393</v>
      </c>
      <c r="M2176" s="1">
        <v>1032</v>
      </c>
      <c r="N2176" s="5"/>
      <c r="Q2176" s="11">
        <f t="shared" si="33"/>
        <v>6.7218571084290265E-3</v>
      </c>
      <c r="S2176" s="9"/>
      <c r="T2176" s="9"/>
      <c r="U2176" s="9"/>
      <c r="V2176" s="9"/>
    </row>
    <row r="2177" spans="1:22" ht="12.75" x14ac:dyDescent="0.2">
      <c r="A2177" s="1" t="s">
        <v>2702</v>
      </c>
      <c r="B2177" s="1" t="s">
        <v>7</v>
      </c>
      <c r="C2177" s="1" t="s">
        <v>11</v>
      </c>
      <c r="D2177" s="1" t="s">
        <v>2307</v>
      </c>
      <c r="E2177" s="1">
        <v>97924</v>
      </c>
      <c r="F2177" s="1">
        <v>15045</v>
      </c>
      <c r="H2177" s="1" t="s">
        <v>2702</v>
      </c>
      <c r="I2177" s="1" t="s">
        <v>7</v>
      </c>
      <c r="J2177" s="1" t="s">
        <v>10</v>
      </c>
      <c r="K2177" s="1" t="s">
        <v>2307</v>
      </c>
      <c r="L2177" s="1">
        <v>97924</v>
      </c>
      <c r="M2177" s="1">
        <v>101</v>
      </c>
      <c r="Q2177" s="11">
        <f t="shared" ref="Q2177:Q2240" si="34">M2177/F2177</f>
        <v>6.7131937520771021E-3</v>
      </c>
      <c r="S2177" s="9"/>
      <c r="T2177" s="9"/>
      <c r="U2177" s="9"/>
      <c r="V2177" s="9"/>
    </row>
    <row r="2178" spans="1:22" ht="12.75" x14ac:dyDescent="0.2">
      <c r="A2178" s="1" t="s">
        <v>1989</v>
      </c>
      <c r="B2178" s="1" t="s">
        <v>7</v>
      </c>
      <c r="C2178" s="1" t="s">
        <v>11</v>
      </c>
      <c r="D2178" s="1" t="s">
        <v>896</v>
      </c>
      <c r="E2178" s="1">
        <v>106785</v>
      </c>
      <c r="F2178" s="1">
        <v>7460</v>
      </c>
      <c r="H2178" s="1" t="s">
        <v>1989</v>
      </c>
      <c r="I2178" s="1" t="s">
        <v>7</v>
      </c>
      <c r="J2178" s="1" t="s">
        <v>10</v>
      </c>
      <c r="K2178" s="1" t="s">
        <v>896</v>
      </c>
      <c r="L2178" s="1">
        <v>106785</v>
      </c>
      <c r="M2178" s="1">
        <v>50</v>
      </c>
      <c r="N2178" s="5"/>
      <c r="Q2178" s="11">
        <f t="shared" si="34"/>
        <v>6.7024128686327079E-3</v>
      </c>
      <c r="S2178" s="9"/>
      <c r="T2178" s="9"/>
      <c r="U2178" s="9"/>
      <c r="V2178" s="9"/>
    </row>
    <row r="2179" spans="1:22" ht="12.75" x14ac:dyDescent="0.2">
      <c r="A2179" s="1" t="s">
        <v>610</v>
      </c>
      <c r="B2179" s="1" t="s">
        <v>7</v>
      </c>
      <c r="C2179" s="1" t="s">
        <v>11</v>
      </c>
      <c r="D2179" s="1" t="s">
        <v>9</v>
      </c>
      <c r="E2179" s="1">
        <v>181669</v>
      </c>
      <c r="F2179" s="1">
        <v>18066</v>
      </c>
      <c r="H2179" s="1" t="s">
        <v>610</v>
      </c>
      <c r="I2179" s="1" t="s">
        <v>7</v>
      </c>
      <c r="J2179" s="1" t="s">
        <v>10</v>
      </c>
      <c r="K2179" s="1" t="s">
        <v>9</v>
      </c>
      <c r="L2179" s="1">
        <v>181669</v>
      </c>
      <c r="M2179" s="1">
        <v>121</v>
      </c>
      <c r="N2179" s="5"/>
      <c r="Q2179" s="11">
        <f t="shared" si="34"/>
        <v>6.6976641204472493E-3</v>
      </c>
      <c r="S2179" s="9"/>
      <c r="T2179" s="9"/>
      <c r="U2179" s="9"/>
      <c r="V2179" s="9"/>
    </row>
    <row r="2180" spans="1:22" ht="12.75" x14ac:dyDescent="0.2">
      <c r="A2180" s="1" t="s">
        <v>1723</v>
      </c>
      <c r="B2180" s="1" t="s">
        <v>7</v>
      </c>
      <c r="C2180" s="1" t="s">
        <v>11</v>
      </c>
      <c r="D2180" s="1" t="s">
        <v>896</v>
      </c>
      <c r="E2180" s="1">
        <v>168028</v>
      </c>
      <c r="F2180" s="1">
        <v>11598</v>
      </c>
      <c r="H2180" s="1" t="s">
        <v>1723</v>
      </c>
      <c r="I2180" s="1" t="s">
        <v>7</v>
      </c>
      <c r="J2180" s="1" t="s">
        <v>10</v>
      </c>
      <c r="K2180" s="1" t="s">
        <v>896</v>
      </c>
      <c r="L2180" s="1">
        <v>168028</v>
      </c>
      <c r="M2180" s="1">
        <v>76</v>
      </c>
      <c r="N2180" s="5"/>
      <c r="Q2180" s="11">
        <f t="shared" si="34"/>
        <v>6.5528539403345402E-3</v>
      </c>
      <c r="S2180" s="9"/>
      <c r="T2180" s="9"/>
      <c r="U2180" s="9"/>
      <c r="V2180" s="9"/>
    </row>
    <row r="2181" spans="1:22" ht="12.75" x14ac:dyDescent="0.2">
      <c r="A2181" s="1" t="s">
        <v>1727</v>
      </c>
      <c r="B2181" s="1" t="s">
        <v>7</v>
      </c>
      <c r="C2181" s="1" t="s">
        <v>11</v>
      </c>
      <c r="D2181" s="1" t="s">
        <v>896</v>
      </c>
      <c r="E2181" s="1">
        <v>168028</v>
      </c>
      <c r="F2181" s="1">
        <v>11598</v>
      </c>
      <c r="H2181" s="1" t="s">
        <v>1727</v>
      </c>
      <c r="I2181" s="1" t="s">
        <v>7</v>
      </c>
      <c r="J2181" s="1" t="s">
        <v>10</v>
      </c>
      <c r="K2181" s="1" t="s">
        <v>896</v>
      </c>
      <c r="L2181" s="1">
        <v>168028</v>
      </c>
      <c r="M2181" s="1">
        <v>76</v>
      </c>
      <c r="N2181" s="5"/>
      <c r="Q2181" s="11">
        <f t="shared" si="34"/>
        <v>6.5528539403345402E-3</v>
      </c>
      <c r="S2181" s="9"/>
      <c r="T2181" s="9"/>
      <c r="U2181" s="9"/>
      <c r="V2181" s="9"/>
    </row>
    <row r="2182" spans="1:22" ht="12.75" x14ac:dyDescent="0.2">
      <c r="A2182" s="1" t="s">
        <v>1973</v>
      </c>
      <c r="B2182" s="1" t="s">
        <v>7</v>
      </c>
      <c r="C2182" s="1" t="s">
        <v>11</v>
      </c>
      <c r="D2182" s="1" t="s">
        <v>896</v>
      </c>
      <c r="E2182" s="1">
        <v>165963</v>
      </c>
      <c r="F2182" s="1">
        <v>25050</v>
      </c>
      <c r="H2182" s="1" t="s">
        <v>1973</v>
      </c>
      <c r="I2182" s="1" t="s">
        <v>7</v>
      </c>
      <c r="J2182" s="1" t="s">
        <v>10</v>
      </c>
      <c r="K2182" s="1" t="s">
        <v>896</v>
      </c>
      <c r="L2182" s="1">
        <v>165963</v>
      </c>
      <c r="M2182" s="1">
        <v>160</v>
      </c>
      <c r="N2182" s="5"/>
      <c r="Q2182" s="11">
        <f t="shared" si="34"/>
        <v>6.3872255489021952E-3</v>
      </c>
      <c r="S2182" s="9"/>
      <c r="T2182" s="9"/>
      <c r="U2182" s="9"/>
      <c r="V2182" s="9"/>
    </row>
    <row r="2183" spans="1:22" ht="12.75" x14ac:dyDescent="0.2">
      <c r="A2183" s="1" t="s">
        <v>2190</v>
      </c>
      <c r="B2183" s="1" t="s">
        <v>7</v>
      </c>
      <c r="C2183" s="1" t="s">
        <v>11</v>
      </c>
      <c r="D2183" s="1" t="s">
        <v>896</v>
      </c>
      <c r="E2183" s="1">
        <v>500226</v>
      </c>
      <c r="F2183" s="1">
        <v>147442</v>
      </c>
      <c r="H2183" s="1" t="s">
        <v>2190</v>
      </c>
      <c r="I2183" s="1" t="s">
        <v>7</v>
      </c>
      <c r="J2183" s="1" t="s">
        <v>10</v>
      </c>
      <c r="K2183" s="1" t="s">
        <v>896</v>
      </c>
      <c r="L2183" s="1">
        <v>500226</v>
      </c>
      <c r="M2183" s="1">
        <v>926</v>
      </c>
      <c r="N2183" s="5"/>
      <c r="Q2183" s="11">
        <f t="shared" si="34"/>
        <v>6.2804356967485521E-3</v>
      </c>
      <c r="S2183" s="9"/>
      <c r="T2183" s="9"/>
      <c r="U2183" s="9"/>
      <c r="V2183" s="9"/>
    </row>
    <row r="2184" spans="1:22" ht="12.75" x14ac:dyDescent="0.2">
      <c r="A2184" s="1" t="s">
        <v>824</v>
      </c>
      <c r="B2184" s="1" t="s">
        <v>7</v>
      </c>
      <c r="C2184" s="1" t="s">
        <v>11</v>
      </c>
      <c r="D2184" s="1" t="s">
        <v>9</v>
      </c>
      <c r="E2184" s="1">
        <v>142503</v>
      </c>
      <c r="F2184" s="1">
        <v>15153</v>
      </c>
      <c r="H2184" s="1" t="s">
        <v>824</v>
      </c>
      <c r="I2184" s="1" t="s">
        <v>7</v>
      </c>
      <c r="J2184" s="1" t="s">
        <v>10</v>
      </c>
      <c r="K2184" s="1" t="s">
        <v>9</v>
      </c>
      <c r="L2184" s="1">
        <v>142503</v>
      </c>
      <c r="M2184" s="1">
        <v>95</v>
      </c>
      <c r="N2184" s="5"/>
      <c r="Q2184" s="11">
        <f t="shared" si="34"/>
        <v>6.2693856002111791E-3</v>
      </c>
      <c r="S2184" s="9"/>
      <c r="T2184" s="9"/>
      <c r="U2184" s="9"/>
      <c r="V2184" s="9"/>
    </row>
    <row r="2185" spans="1:22" ht="12.75" x14ac:dyDescent="0.2">
      <c r="A2185" s="1" t="s">
        <v>760</v>
      </c>
      <c r="B2185" s="1" t="s">
        <v>7</v>
      </c>
      <c r="C2185" s="1" t="s">
        <v>11</v>
      </c>
      <c r="D2185" s="1" t="s">
        <v>9</v>
      </c>
      <c r="E2185" s="1">
        <v>116578</v>
      </c>
      <c r="F2185" s="1">
        <v>10578</v>
      </c>
      <c r="H2185" s="1" t="s">
        <v>760</v>
      </c>
      <c r="I2185" s="1" t="s">
        <v>7</v>
      </c>
      <c r="J2185" s="1" t="s">
        <v>10</v>
      </c>
      <c r="K2185" s="1" t="s">
        <v>9</v>
      </c>
      <c r="L2185" s="1">
        <v>116578</v>
      </c>
      <c r="M2185" s="1">
        <v>66</v>
      </c>
      <c r="N2185" s="5"/>
      <c r="Q2185" s="11">
        <f t="shared" si="34"/>
        <v>6.239364719228588E-3</v>
      </c>
      <c r="S2185" s="9"/>
      <c r="T2185" s="9"/>
      <c r="U2185" s="9"/>
      <c r="V2185" s="9"/>
    </row>
    <row r="2186" spans="1:22" ht="12.75" x14ac:dyDescent="0.2">
      <c r="A2186" s="1" t="s">
        <v>2100</v>
      </c>
      <c r="B2186" s="1" t="s">
        <v>7</v>
      </c>
      <c r="C2186" s="1" t="s">
        <v>11</v>
      </c>
      <c r="D2186" s="1" t="s">
        <v>896</v>
      </c>
      <c r="E2186" s="1">
        <v>48241</v>
      </c>
      <c r="F2186" s="1">
        <v>6308</v>
      </c>
      <c r="H2186" s="1" t="s">
        <v>2100</v>
      </c>
      <c r="I2186" s="1" t="s">
        <v>7</v>
      </c>
      <c r="J2186" s="1" t="s">
        <v>10</v>
      </c>
      <c r="K2186" s="1" t="s">
        <v>896</v>
      </c>
      <c r="L2186" s="7">
        <v>48241</v>
      </c>
      <c r="M2186" s="7">
        <v>39</v>
      </c>
      <c r="N2186" s="5"/>
      <c r="Q2186" s="11">
        <f t="shared" si="34"/>
        <v>6.1826252377932787E-3</v>
      </c>
      <c r="S2186" s="9"/>
      <c r="T2186" s="9"/>
      <c r="U2186" s="9"/>
      <c r="V2186" s="9"/>
    </row>
    <row r="2187" spans="1:22" ht="12.75" x14ac:dyDescent="0.2">
      <c r="A2187" s="1" t="s">
        <v>1028</v>
      </c>
      <c r="B2187" s="1" t="s">
        <v>7</v>
      </c>
      <c r="C2187" s="1" t="s">
        <v>11</v>
      </c>
      <c r="D2187" s="1" t="s">
        <v>896</v>
      </c>
      <c r="E2187" s="1">
        <v>244058</v>
      </c>
      <c r="F2187" s="1">
        <v>51112</v>
      </c>
      <c r="H2187" s="1" t="s">
        <v>1028</v>
      </c>
      <c r="I2187" s="1" t="s">
        <v>7</v>
      </c>
      <c r="J2187" s="1" t="s">
        <v>10</v>
      </c>
      <c r="K2187" s="1" t="s">
        <v>896</v>
      </c>
      <c r="L2187" s="1">
        <v>244058</v>
      </c>
      <c r="M2187" s="1">
        <v>316</v>
      </c>
      <c r="N2187" s="5"/>
      <c r="Q2187" s="11">
        <f t="shared" si="34"/>
        <v>6.1825011738926277E-3</v>
      </c>
      <c r="S2187" s="9"/>
      <c r="T2187" s="9"/>
      <c r="U2187" s="9"/>
      <c r="V2187" s="9"/>
    </row>
    <row r="2188" spans="1:22" ht="12.75" x14ac:dyDescent="0.2">
      <c r="A2188" s="1" t="s">
        <v>2743</v>
      </c>
      <c r="B2188" s="1" t="s">
        <v>7</v>
      </c>
      <c r="C2188" s="1" t="s">
        <v>11</v>
      </c>
      <c r="D2188" s="1" t="s">
        <v>2307</v>
      </c>
      <c r="E2188" s="1">
        <v>71520</v>
      </c>
      <c r="F2188" s="1">
        <v>8146</v>
      </c>
      <c r="H2188" s="1" t="s">
        <v>2743</v>
      </c>
      <c r="I2188" s="1" t="s">
        <v>7</v>
      </c>
      <c r="J2188" s="1" t="s">
        <v>10</v>
      </c>
      <c r="K2188" s="1" t="s">
        <v>2307</v>
      </c>
      <c r="L2188" s="1">
        <v>71520</v>
      </c>
      <c r="M2188" s="1">
        <v>50</v>
      </c>
      <c r="Q2188" s="11">
        <f t="shared" si="34"/>
        <v>6.1379818315737784E-3</v>
      </c>
      <c r="S2188" s="9"/>
      <c r="T2188" s="9"/>
      <c r="U2188" s="9"/>
      <c r="V2188" s="9"/>
    </row>
    <row r="2189" spans="1:22" ht="12.75" x14ac:dyDescent="0.2">
      <c r="A2189" s="1" t="s">
        <v>809</v>
      </c>
      <c r="B2189" s="1" t="s">
        <v>7</v>
      </c>
      <c r="C2189" s="1" t="s">
        <v>11</v>
      </c>
      <c r="D2189" s="1" t="s">
        <v>9</v>
      </c>
      <c r="E2189" s="1">
        <v>144472</v>
      </c>
      <c r="F2189" s="1">
        <v>10590</v>
      </c>
      <c r="H2189" s="1" t="s">
        <v>809</v>
      </c>
      <c r="I2189" s="1" t="s">
        <v>7</v>
      </c>
      <c r="J2189" s="1" t="s">
        <v>10</v>
      </c>
      <c r="K2189" s="1" t="s">
        <v>9</v>
      </c>
      <c r="L2189" s="1">
        <v>144472</v>
      </c>
      <c r="M2189" s="1">
        <v>65</v>
      </c>
      <c r="N2189" s="5"/>
      <c r="Q2189" s="11">
        <f t="shared" si="34"/>
        <v>6.1378659112370157E-3</v>
      </c>
      <c r="S2189" s="9"/>
      <c r="T2189" s="9"/>
      <c r="U2189" s="9"/>
      <c r="V2189" s="9"/>
    </row>
    <row r="2190" spans="1:22" ht="12.75" x14ac:dyDescent="0.2">
      <c r="A2190" s="1" t="s">
        <v>1844</v>
      </c>
      <c r="B2190" s="1" t="s">
        <v>7</v>
      </c>
      <c r="C2190" s="1" t="s">
        <v>11</v>
      </c>
      <c r="D2190" s="1" t="s">
        <v>896</v>
      </c>
      <c r="E2190" s="1">
        <v>164519</v>
      </c>
      <c r="F2190" s="1">
        <v>19769</v>
      </c>
      <c r="H2190" s="1" t="s">
        <v>1844</v>
      </c>
      <c r="I2190" s="1" t="s">
        <v>7</v>
      </c>
      <c r="J2190" s="1" t="s">
        <v>10</v>
      </c>
      <c r="K2190" s="1" t="s">
        <v>896</v>
      </c>
      <c r="L2190" s="1">
        <v>164519</v>
      </c>
      <c r="M2190" s="1">
        <v>121</v>
      </c>
      <c r="N2190" s="5"/>
      <c r="Q2190" s="11">
        <f t="shared" si="34"/>
        <v>6.1206940158834537E-3</v>
      </c>
      <c r="S2190" s="9"/>
      <c r="T2190" s="9"/>
      <c r="U2190" s="9"/>
      <c r="V2190" s="9"/>
    </row>
    <row r="2191" spans="1:22" ht="12.75" x14ac:dyDescent="0.2">
      <c r="A2191" s="1" t="s">
        <v>1127</v>
      </c>
      <c r="B2191" s="1" t="s">
        <v>7</v>
      </c>
      <c r="C2191" s="1" t="s">
        <v>11</v>
      </c>
      <c r="D2191" s="1" t="s">
        <v>896</v>
      </c>
      <c r="E2191" s="1">
        <v>152895</v>
      </c>
      <c r="F2191" s="1">
        <v>20123</v>
      </c>
      <c r="H2191" s="1" t="s">
        <v>1127</v>
      </c>
      <c r="I2191" s="1" t="s">
        <v>7</v>
      </c>
      <c r="J2191" s="1" t="s">
        <v>10</v>
      </c>
      <c r="K2191" s="1" t="s">
        <v>896</v>
      </c>
      <c r="L2191" s="1">
        <v>152895</v>
      </c>
      <c r="M2191" s="1">
        <v>120</v>
      </c>
      <c r="N2191" s="5"/>
      <c r="Q2191" s="11">
        <f t="shared" si="34"/>
        <v>5.9633255478805346E-3</v>
      </c>
      <c r="S2191" s="9"/>
      <c r="T2191" s="9"/>
      <c r="U2191" s="9"/>
      <c r="V2191" s="9"/>
    </row>
    <row r="2192" spans="1:22" ht="12.75" x14ac:dyDescent="0.2">
      <c r="A2192" s="1" t="s">
        <v>1111</v>
      </c>
      <c r="B2192" s="1" t="s">
        <v>7</v>
      </c>
      <c r="C2192" s="1" t="s">
        <v>11</v>
      </c>
      <c r="D2192" s="1" t="s">
        <v>896</v>
      </c>
      <c r="E2192" s="1">
        <v>188456</v>
      </c>
      <c r="F2192" s="1">
        <v>27837</v>
      </c>
      <c r="H2192" s="1" t="s">
        <v>1111</v>
      </c>
      <c r="I2192" s="1" t="s">
        <v>7</v>
      </c>
      <c r="J2192" s="1" t="s">
        <v>10</v>
      </c>
      <c r="K2192" s="1" t="s">
        <v>896</v>
      </c>
      <c r="L2192" s="1">
        <v>188456</v>
      </c>
      <c r="M2192" s="1">
        <v>166</v>
      </c>
      <c r="N2192" s="5"/>
      <c r="Q2192" s="11">
        <f t="shared" si="34"/>
        <v>5.9632862736645476E-3</v>
      </c>
      <c r="S2192" s="9"/>
      <c r="T2192" s="9"/>
      <c r="U2192" s="9"/>
      <c r="V2192" s="9"/>
    </row>
    <row r="2193" spans="1:22" ht="12.75" x14ac:dyDescent="0.2">
      <c r="A2193" s="1" t="s">
        <v>1031</v>
      </c>
      <c r="B2193" s="1" t="s">
        <v>7</v>
      </c>
      <c r="C2193" s="1" t="s">
        <v>11</v>
      </c>
      <c r="D2193" s="1" t="s">
        <v>896</v>
      </c>
      <c r="E2193" s="1">
        <v>184476</v>
      </c>
      <c r="F2193" s="1">
        <v>39025</v>
      </c>
      <c r="H2193" s="1" t="s">
        <v>1031</v>
      </c>
      <c r="I2193" s="1" t="s">
        <v>7</v>
      </c>
      <c r="J2193" s="1" t="s">
        <v>10</v>
      </c>
      <c r="K2193" s="1" t="s">
        <v>896</v>
      </c>
      <c r="L2193" s="1">
        <v>184476</v>
      </c>
      <c r="M2193" s="1">
        <v>231</v>
      </c>
      <c r="N2193" s="5"/>
      <c r="Q2193" s="11">
        <f t="shared" si="34"/>
        <v>5.9192825112107626E-3</v>
      </c>
      <c r="S2193" s="9"/>
      <c r="T2193" s="9"/>
      <c r="U2193" s="9"/>
      <c r="V2193" s="9"/>
    </row>
    <row r="2194" spans="1:22" ht="12.75" x14ac:dyDescent="0.2">
      <c r="A2194" s="1" t="s">
        <v>1039</v>
      </c>
      <c r="B2194" s="1" t="s">
        <v>7</v>
      </c>
      <c r="C2194" s="1" t="s">
        <v>11</v>
      </c>
      <c r="D2194" s="1" t="s">
        <v>896</v>
      </c>
      <c r="E2194" s="1">
        <v>184476</v>
      </c>
      <c r="F2194" s="1">
        <v>39025</v>
      </c>
      <c r="H2194" s="1" t="s">
        <v>1039</v>
      </c>
      <c r="I2194" s="1" t="s">
        <v>7</v>
      </c>
      <c r="J2194" s="1" t="s">
        <v>10</v>
      </c>
      <c r="K2194" s="1" t="s">
        <v>896</v>
      </c>
      <c r="L2194" s="1">
        <v>184476</v>
      </c>
      <c r="M2194" s="1">
        <v>231</v>
      </c>
      <c r="N2194" s="5"/>
      <c r="Q2194" s="11">
        <f t="shared" si="34"/>
        <v>5.9192825112107626E-3</v>
      </c>
      <c r="S2194" s="9"/>
      <c r="T2194" s="9"/>
      <c r="U2194" s="9"/>
      <c r="V2194" s="9"/>
    </row>
    <row r="2195" spans="1:22" ht="12.75" x14ac:dyDescent="0.2">
      <c r="A2195" s="1" t="s">
        <v>624</v>
      </c>
      <c r="B2195" s="1" t="s">
        <v>7</v>
      </c>
      <c r="C2195" s="1" t="s">
        <v>11</v>
      </c>
      <c r="D2195" s="1" t="s">
        <v>9</v>
      </c>
      <c r="E2195" s="1">
        <v>77466</v>
      </c>
      <c r="F2195" s="1">
        <v>5103</v>
      </c>
      <c r="H2195" s="1" t="s">
        <v>625</v>
      </c>
      <c r="I2195" s="1" t="s">
        <v>7</v>
      </c>
      <c r="J2195" s="1" t="s">
        <v>10</v>
      </c>
      <c r="K2195" s="1" t="s">
        <v>9</v>
      </c>
      <c r="L2195" s="1">
        <v>117797</v>
      </c>
      <c r="M2195" s="1">
        <v>30</v>
      </c>
      <c r="N2195" s="5"/>
      <c r="Q2195" s="11">
        <f t="shared" si="34"/>
        <v>5.8788947677836569E-3</v>
      </c>
      <c r="S2195" s="9"/>
      <c r="T2195" s="9"/>
      <c r="U2195" s="9"/>
      <c r="V2195" s="9"/>
    </row>
    <row r="2196" spans="1:22" ht="12.75" x14ac:dyDescent="0.2">
      <c r="A2196" s="1" t="s">
        <v>1077</v>
      </c>
      <c r="B2196" s="1" t="s">
        <v>7</v>
      </c>
      <c r="C2196" s="1" t="s">
        <v>11</v>
      </c>
      <c r="D2196" s="1" t="s">
        <v>896</v>
      </c>
      <c r="E2196" s="1">
        <v>11284</v>
      </c>
      <c r="F2196" s="1">
        <v>1378</v>
      </c>
      <c r="H2196" s="1" t="s">
        <v>1077</v>
      </c>
      <c r="I2196" s="1" t="s">
        <v>7</v>
      </c>
      <c r="J2196" s="1" t="s">
        <v>10</v>
      </c>
      <c r="K2196" s="1" t="s">
        <v>896</v>
      </c>
      <c r="L2196" s="1">
        <v>11284</v>
      </c>
      <c r="M2196" s="1">
        <v>8</v>
      </c>
      <c r="N2196" s="5"/>
      <c r="Q2196" s="11">
        <f t="shared" si="34"/>
        <v>5.8055152394775036E-3</v>
      </c>
      <c r="S2196" s="9"/>
      <c r="T2196" s="9"/>
      <c r="U2196" s="9"/>
      <c r="V2196" s="9"/>
    </row>
    <row r="2197" spans="1:22" ht="12.75" x14ac:dyDescent="0.2">
      <c r="A2197" s="1" t="s">
        <v>584</v>
      </c>
      <c r="B2197" s="1" t="s">
        <v>7</v>
      </c>
      <c r="C2197" s="1" t="s">
        <v>11</v>
      </c>
      <c r="D2197" s="1" t="s">
        <v>9</v>
      </c>
      <c r="E2197" s="1">
        <v>107737</v>
      </c>
      <c r="F2197" s="1">
        <v>13068</v>
      </c>
      <c r="H2197" s="1" t="s">
        <v>584</v>
      </c>
      <c r="I2197" s="1" t="s">
        <v>7</v>
      </c>
      <c r="J2197" s="1" t="s">
        <v>10</v>
      </c>
      <c r="K2197" s="1" t="s">
        <v>9</v>
      </c>
      <c r="L2197" s="1">
        <v>107737</v>
      </c>
      <c r="M2197" s="1">
        <v>74</v>
      </c>
      <c r="N2197" s="5"/>
      <c r="Q2197" s="11">
        <f t="shared" si="34"/>
        <v>5.6626874808692988E-3</v>
      </c>
      <c r="S2197" s="9"/>
      <c r="T2197" s="9"/>
      <c r="U2197" s="9"/>
      <c r="V2197" s="9"/>
    </row>
    <row r="2198" spans="1:22" ht="12.75" x14ac:dyDescent="0.2">
      <c r="A2198" s="1" t="s">
        <v>1555</v>
      </c>
      <c r="B2198" s="1" t="s">
        <v>7</v>
      </c>
      <c r="C2198" s="1" t="s">
        <v>11</v>
      </c>
      <c r="D2198" s="1" t="s">
        <v>896</v>
      </c>
      <c r="E2198" s="1">
        <v>78231</v>
      </c>
      <c r="F2198" s="1">
        <v>6407</v>
      </c>
      <c r="H2198" s="1" t="s">
        <v>1555</v>
      </c>
      <c r="I2198" s="1" t="s">
        <v>7</v>
      </c>
      <c r="J2198" s="1" t="s">
        <v>10</v>
      </c>
      <c r="K2198" s="1" t="s">
        <v>896</v>
      </c>
      <c r="L2198" s="1">
        <v>78231</v>
      </c>
      <c r="M2198" s="1">
        <v>36</v>
      </c>
      <c r="N2198" s="5"/>
      <c r="Q2198" s="11">
        <f t="shared" si="34"/>
        <v>5.6188543780240361E-3</v>
      </c>
      <c r="S2198" s="9"/>
      <c r="T2198" s="9"/>
      <c r="U2198" s="9"/>
      <c r="V2198" s="9"/>
    </row>
    <row r="2199" spans="1:22" ht="12.75" x14ac:dyDescent="0.2">
      <c r="A2199" s="1" t="s">
        <v>1823</v>
      </c>
      <c r="B2199" s="1" t="s">
        <v>7</v>
      </c>
      <c r="C2199" s="1" t="s">
        <v>11</v>
      </c>
      <c r="D2199" s="1" t="s">
        <v>896</v>
      </c>
      <c r="E2199" s="1">
        <v>223754</v>
      </c>
      <c r="F2199" s="1">
        <v>23341</v>
      </c>
      <c r="H2199" s="1" t="s">
        <v>1823</v>
      </c>
      <c r="I2199" s="1" t="s">
        <v>7</v>
      </c>
      <c r="J2199" s="1" t="s">
        <v>10</v>
      </c>
      <c r="K2199" s="1" t="s">
        <v>896</v>
      </c>
      <c r="L2199" s="1">
        <v>223754</v>
      </c>
      <c r="M2199" s="1">
        <v>127</v>
      </c>
      <c r="N2199" s="5"/>
      <c r="Q2199" s="11">
        <f t="shared" si="34"/>
        <v>5.4410693629236111E-3</v>
      </c>
      <c r="S2199" s="9"/>
      <c r="T2199" s="9"/>
      <c r="U2199" s="9"/>
      <c r="V2199" s="9"/>
    </row>
    <row r="2200" spans="1:22" ht="12.75" x14ac:dyDescent="0.2">
      <c r="A2200" s="1" t="s">
        <v>862</v>
      </c>
      <c r="B2200" s="1" t="s">
        <v>7</v>
      </c>
      <c r="C2200" s="1" t="s">
        <v>11</v>
      </c>
      <c r="D2200" s="1" t="s">
        <v>9</v>
      </c>
      <c r="E2200" s="1">
        <v>126051</v>
      </c>
      <c r="F2200" s="1">
        <v>11071</v>
      </c>
      <c r="H2200" s="1" t="s">
        <v>862</v>
      </c>
      <c r="I2200" s="1" t="s">
        <v>7</v>
      </c>
      <c r="J2200" s="1" t="s">
        <v>10</v>
      </c>
      <c r="K2200" s="1" t="s">
        <v>9</v>
      </c>
      <c r="L2200" s="1">
        <v>126051</v>
      </c>
      <c r="M2200" s="1">
        <v>60</v>
      </c>
      <c r="N2200" s="5"/>
      <c r="Q2200" s="11">
        <f t="shared" si="34"/>
        <v>5.4195646283081928E-3</v>
      </c>
      <c r="S2200" s="9"/>
      <c r="T2200" s="9"/>
      <c r="U2200" s="9"/>
      <c r="V2200" s="9"/>
    </row>
    <row r="2201" spans="1:22" ht="12.75" x14ac:dyDescent="0.2">
      <c r="A2201" s="1" t="s">
        <v>2133</v>
      </c>
      <c r="B2201" s="1" t="s">
        <v>7</v>
      </c>
      <c r="C2201" s="1" t="s">
        <v>11</v>
      </c>
      <c r="D2201" s="1" t="s">
        <v>896</v>
      </c>
      <c r="E2201" s="1">
        <v>239687</v>
      </c>
      <c r="F2201" s="1">
        <v>45120</v>
      </c>
      <c r="H2201" s="1" t="s">
        <v>2133</v>
      </c>
      <c r="I2201" s="1" t="s">
        <v>7</v>
      </c>
      <c r="J2201" s="1" t="s">
        <v>10</v>
      </c>
      <c r="K2201" s="1" t="s">
        <v>896</v>
      </c>
      <c r="L2201" s="1">
        <v>239687</v>
      </c>
      <c r="M2201" s="1">
        <v>239</v>
      </c>
      <c r="N2201" s="5"/>
      <c r="Q2201" s="11">
        <f t="shared" si="34"/>
        <v>5.2969858156028367E-3</v>
      </c>
      <c r="S2201" s="9"/>
      <c r="T2201" s="9"/>
      <c r="U2201" s="9"/>
      <c r="V2201" s="9"/>
    </row>
    <row r="2202" spans="1:22" ht="12.75" x14ac:dyDescent="0.2">
      <c r="A2202" s="1" t="s">
        <v>963</v>
      </c>
      <c r="B2202" s="1" t="s">
        <v>7</v>
      </c>
      <c r="C2202" s="1" t="s">
        <v>11</v>
      </c>
      <c r="D2202" s="1" t="s">
        <v>896</v>
      </c>
      <c r="E2202" s="1">
        <v>513229</v>
      </c>
      <c r="F2202" s="1">
        <v>125771</v>
      </c>
      <c r="H2202" s="1" t="s">
        <v>963</v>
      </c>
      <c r="I2202" s="1" t="s">
        <v>7</v>
      </c>
      <c r="J2202" s="1" t="s">
        <v>10</v>
      </c>
      <c r="K2202" s="1" t="s">
        <v>896</v>
      </c>
      <c r="L2202" s="1">
        <v>513229</v>
      </c>
      <c r="M2202" s="1">
        <v>661</v>
      </c>
      <c r="N2202" s="5"/>
      <c r="Q2202" s="11">
        <f t="shared" si="34"/>
        <v>5.2555835605982305E-3</v>
      </c>
      <c r="S2202" s="9"/>
      <c r="T2202" s="9"/>
      <c r="U2202" s="9"/>
      <c r="V2202" s="9"/>
    </row>
    <row r="2203" spans="1:22" ht="12.75" x14ac:dyDescent="0.2">
      <c r="A2203" s="1" t="s">
        <v>1641</v>
      </c>
      <c r="B2203" s="1" t="s">
        <v>7</v>
      </c>
      <c r="C2203" s="1" t="s">
        <v>11</v>
      </c>
      <c r="D2203" s="1" t="s">
        <v>896</v>
      </c>
      <c r="E2203" s="1">
        <v>36992</v>
      </c>
      <c r="F2203" s="1">
        <v>4788</v>
      </c>
      <c r="H2203" s="1" t="s">
        <v>1641</v>
      </c>
      <c r="I2203" s="1" t="s">
        <v>7</v>
      </c>
      <c r="J2203" s="1" t="s">
        <v>10</v>
      </c>
      <c r="K2203" s="1" t="s">
        <v>896</v>
      </c>
      <c r="L2203" s="1">
        <v>36992</v>
      </c>
      <c r="M2203" s="1">
        <v>25</v>
      </c>
      <c r="N2203" s="5"/>
      <c r="Q2203" s="11">
        <f t="shared" si="34"/>
        <v>5.2213868003341685E-3</v>
      </c>
      <c r="S2203" s="9"/>
      <c r="T2203" s="9"/>
      <c r="U2203" s="9"/>
      <c r="V2203" s="9"/>
    </row>
    <row r="2204" spans="1:22" ht="12.75" x14ac:dyDescent="0.2">
      <c r="A2204" s="1" t="s">
        <v>976</v>
      </c>
      <c r="B2204" s="1" t="s">
        <v>7</v>
      </c>
      <c r="C2204" s="1" t="s">
        <v>11</v>
      </c>
      <c r="D2204" s="1" t="s">
        <v>896</v>
      </c>
      <c r="E2204" s="1">
        <v>130290</v>
      </c>
      <c r="F2204" s="1">
        <v>19180</v>
      </c>
      <c r="H2204" s="1" t="s">
        <v>976</v>
      </c>
      <c r="I2204" s="1" t="s">
        <v>7</v>
      </c>
      <c r="J2204" s="1" t="s">
        <v>10</v>
      </c>
      <c r="K2204" s="1" t="s">
        <v>896</v>
      </c>
      <c r="L2204" s="1">
        <v>130290</v>
      </c>
      <c r="M2204" s="1">
        <v>100</v>
      </c>
      <c r="N2204" s="5"/>
      <c r="Q2204" s="11">
        <f t="shared" si="34"/>
        <v>5.2137643378519288E-3</v>
      </c>
      <c r="S2204" s="9"/>
      <c r="T2204" s="9"/>
      <c r="U2204" s="9"/>
      <c r="V2204" s="9"/>
    </row>
    <row r="2205" spans="1:22" ht="12.75" x14ac:dyDescent="0.2">
      <c r="A2205" s="1" t="s">
        <v>1487</v>
      </c>
      <c r="B2205" s="1" t="s">
        <v>7</v>
      </c>
      <c r="C2205" s="1" t="s">
        <v>11</v>
      </c>
      <c r="D2205" s="1" t="s">
        <v>896</v>
      </c>
      <c r="E2205" s="1">
        <v>291453</v>
      </c>
      <c r="F2205" s="1">
        <v>58080</v>
      </c>
      <c r="H2205" s="1" t="s">
        <v>1487</v>
      </c>
      <c r="I2205" s="1" t="s">
        <v>7</v>
      </c>
      <c r="J2205" s="1" t="s">
        <v>10</v>
      </c>
      <c r="K2205" s="1" t="s">
        <v>896</v>
      </c>
      <c r="L2205" s="1">
        <v>291453</v>
      </c>
      <c r="M2205" s="1">
        <v>302</v>
      </c>
      <c r="N2205" s="5"/>
      <c r="Q2205" s="11">
        <f t="shared" si="34"/>
        <v>5.1997245179063361E-3</v>
      </c>
      <c r="S2205" s="9"/>
      <c r="T2205" s="9"/>
      <c r="U2205" s="9"/>
      <c r="V2205" s="9"/>
    </row>
    <row r="2206" spans="1:22" ht="12.75" x14ac:dyDescent="0.2">
      <c r="A2206" s="1" t="s">
        <v>2594</v>
      </c>
      <c r="B2206" s="1" t="s">
        <v>7</v>
      </c>
      <c r="C2206" s="1" t="s">
        <v>11</v>
      </c>
      <c r="D2206" s="1" t="s">
        <v>2307</v>
      </c>
      <c r="E2206" s="1">
        <v>113872</v>
      </c>
      <c r="F2206" s="1">
        <v>17815</v>
      </c>
      <c r="H2206" s="1" t="s">
        <v>2594</v>
      </c>
      <c r="I2206" s="1" t="s">
        <v>7</v>
      </c>
      <c r="J2206" s="1" t="s">
        <v>10</v>
      </c>
      <c r="K2206" s="1" t="s">
        <v>2307</v>
      </c>
      <c r="L2206" s="1">
        <v>113872</v>
      </c>
      <c r="M2206" s="1">
        <v>90</v>
      </c>
      <c r="N2206" s="5"/>
      <c r="Q2206" s="11">
        <f t="shared" si="34"/>
        <v>5.0519225371877634E-3</v>
      </c>
      <c r="S2206" s="9"/>
      <c r="T2206" s="9"/>
      <c r="U2206" s="9"/>
      <c r="V2206" s="9"/>
    </row>
    <row r="2207" spans="1:22" ht="12.75" x14ac:dyDescent="0.2">
      <c r="A2207" s="1" t="s">
        <v>1519</v>
      </c>
      <c r="B2207" s="1" t="s">
        <v>7</v>
      </c>
      <c r="C2207" s="1" t="s">
        <v>11</v>
      </c>
      <c r="D2207" s="1" t="s">
        <v>896</v>
      </c>
      <c r="E2207" s="1">
        <v>289448</v>
      </c>
      <c r="F2207" s="1">
        <v>53886</v>
      </c>
      <c r="H2207" s="1" t="s">
        <v>1519</v>
      </c>
      <c r="I2207" s="1" t="s">
        <v>7</v>
      </c>
      <c r="J2207" s="1" t="s">
        <v>10</v>
      </c>
      <c r="K2207" s="1" t="s">
        <v>896</v>
      </c>
      <c r="L2207" s="1">
        <v>289448</v>
      </c>
      <c r="M2207" s="1">
        <v>270</v>
      </c>
      <c r="N2207" s="5"/>
      <c r="Q2207" s="11">
        <f t="shared" si="34"/>
        <v>5.0105778866495936E-3</v>
      </c>
      <c r="S2207" s="9"/>
      <c r="T2207" s="9"/>
      <c r="U2207" s="9"/>
      <c r="V2207" s="9"/>
    </row>
    <row r="2208" spans="1:22" ht="12.75" x14ac:dyDescent="0.2">
      <c r="A2208" s="1" t="s">
        <v>1561</v>
      </c>
      <c r="B2208" s="1" t="s">
        <v>7</v>
      </c>
      <c r="C2208" s="1" t="s">
        <v>11</v>
      </c>
      <c r="D2208" s="1" t="s">
        <v>896</v>
      </c>
      <c r="E2208" s="1">
        <v>103433</v>
      </c>
      <c r="F2208" s="1">
        <v>7844</v>
      </c>
      <c r="H2208" s="1" t="s">
        <v>1561</v>
      </c>
      <c r="I2208" s="1" t="s">
        <v>7</v>
      </c>
      <c r="J2208" s="1" t="s">
        <v>10</v>
      </c>
      <c r="K2208" s="1" t="s">
        <v>896</v>
      </c>
      <c r="L2208" s="1">
        <v>103433</v>
      </c>
      <c r="M2208" s="1">
        <v>39</v>
      </c>
      <c r="N2208" s="5"/>
      <c r="Q2208" s="11">
        <f t="shared" si="34"/>
        <v>4.9719530851606323E-3</v>
      </c>
      <c r="S2208" s="9"/>
      <c r="T2208" s="9"/>
      <c r="U2208" s="9"/>
      <c r="V2208" s="9"/>
    </row>
    <row r="2209" spans="1:22" ht="12.75" x14ac:dyDescent="0.2">
      <c r="A2209" s="1" t="s">
        <v>1564</v>
      </c>
      <c r="B2209" s="1" t="s">
        <v>7</v>
      </c>
      <c r="C2209" s="1" t="s">
        <v>11</v>
      </c>
      <c r="D2209" s="1" t="s">
        <v>896</v>
      </c>
      <c r="E2209" s="1">
        <v>103433</v>
      </c>
      <c r="F2209" s="1">
        <v>7844</v>
      </c>
      <c r="H2209" s="1" t="s">
        <v>1564</v>
      </c>
      <c r="I2209" s="1" t="s">
        <v>7</v>
      </c>
      <c r="J2209" s="1" t="s">
        <v>10</v>
      </c>
      <c r="K2209" s="1" t="s">
        <v>896</v>
      </c>
      <c r="L2209" s="1">
        <v>103433</v>
      </c>
      <c r="M2209" s="1">
        <v>39</v>
      </c>
      <c r="N2209" s="5"/>
      <c r="Q2209" s="11">
        <f t="shared" si="34"/>
        <v>4.9719530851606323E-3</v>
      </c>
      <c r="S2209" s="9"/>
      <c r="T2209" s="9"/>
      <c r="U2209" s="9"/>
      <c r="V2209" s="9"/>
    </row>
    <row r="2210" spans="1:22" ht="12.75" x14ac:dyDescent="0.2">
      <c r="A2210" s="1" t="s">
        <v>818</v>
      </c>
      <c r="B2210" s="1" t="s">
        <v>7</v>
      </c>
      <c r="C2210" s="1" t="s">
        <v>11</v>
      </c>
      <c r="D2210" s="1" t="s">
        <v>9</v>
      </c>
      <c r="E2210" s="1">
        <v>130471</v>
      </c>
      <c r="F2210" s="1">
        <v>15357</v>
      </c>
      <c r="H2210" s="1" t="s">
        <v>818</v>
      </c>
      <c r="I2210" s="1" t="s">
        <v>7</v>
      </c>
      <c r="J2210" s="1" t="s">
        <v>10</v>
      </c>
      <c r="K2210" s="1" t="s">
        <v>9</v>
      </c>
      <c r="L2210" s="1">
        <v>130471</v>
      </c>
      <c r="M2210" s="1">
        <v>76</v>
      </c>
      <c r="N2210" s="5"/>
      <c r="Q2210" s="11">
        <f t="shared" si="34"/>
        <v>4.9488832454255387E-3</v>
      </c>
      <c r="S2210" s="9"/>
      <c r="T2210" s="9"/>
      <c r="U2210" s="9"/>
      <c r="V2210" s="9"/>
    </row>
    <row r="2211" spans="1:22" ht="12.75" x14ac:dyDescent="0.2">
      <c r="A2211" s="1" t="s">
        <v>2779</v>
      </c>
      <c r="B2211" s="1" t="s">
        <v>7</v>
      </c>
      <c r="C2211" s="1" t="s">
        <v>11</v>
      </c>
      <c r="D2211" s="1" t="s">
        <v>2307</v>
      </c>
      <c r="E2211" s="1">
        <v>145383</v>
      </c>
      <c r="F2211" s="1">
        <v>23565</v>
      </c>
      <c r="H2211" s="1" t="s">
        <v>2779</v>
      </c>
      <c r="I2211" s="1" t="s">
        <v>7</v>
      </c>
      <c r="J2211" s="1" t="s">
        <v>10</v>
      </c>
      <c r="K2211" s="1" t="s">
        <v>2307</v>
      </c>
      <c r="L2211" s="1">
        <v>145383</v>
      </c>
      <c r="M2211" s="1">
        <v>116</v>
      </c>
      <c r="Q2211" s="11">
        <f t="shared" si="34"/>
        <v>4.9225546361128794E-3</v>
      </c>
      <c r="S2211" s="9"/>
      <c r="T2211" s="9"/>
      <c r="U2211" s="9"/>
      <c r="V2211" s="9"/>
    </row>
    <row r="2212" spans="1:22" ht="12.75" x14ac:dyDescent="0.2">
      <c r="A2212" s="1" t="s">
        <v>2632</v>
      </c>
      <c r="B2212" s="1" t="s">
        <v>7</v>
      </c>
      <c r="C2212" s="1" t="s">
        <v>11</v>
      </c>
      <c r="D2212" s="1" t="s">
        <v>2307</v>
      </c>
      <c r="E2212" s="1">
        <v>61343</v>
      </c>
      <c r="F2212" s="1">
        <v>5798</v>
      </c>
      <c r="H2212" s="1" t="s">
        <v>2632</v>
      </c>
      <c r="I2212" s="1" t="s">
        <v>7</v>
      </c>
      <c r="J2212" s="1" t="s">
        <v>10</v>
      </c>
      <c r="K2212" s="1" t="s">
        <v>2307</v>
      </c>
      <c r="L2212" s="1">
        <v>61343</v>
      </c>
      <c r="M2212" s="1">
        <v>28</v>
      </c>
      <c r="N2212" s="5"/>
      <c r="Q2212" s="11">
        <f t="shared" si="34"/>
        <v>4.8292514660227661E-3</v>
      </c>
      <c r="S2212" s="9"/>
      <c r="T2212" s="9"/>
      <c r="U2212" s="9"/>
      <c r="V2212" s="9"/>
    </row>
    <row r="2213" spans="1:22" ht="12.75" x14ac:dyDescent="0.2">
      <c r="A2213" s="1" t="s">
        <v>1216</v>
      </c>
      <c r="B2213" s="1" t="s">
        <v>7</v>
      </c>
      <c r="C2213" s="1" t="s">
        <v>11</v>
      </c>
      <c r="D2213" s="1" t="s">
        <v>896</v>
      </c>
      <c r="E2213" s="1">
        <v>126136</v>
      </c>
      <c r="F2213" s="1">
        <v>19533</v>
      </c>
      <c r="H2213" s="1" t="s">
        <v>1216</v>
      </c>
      <c r="I2213" s="1" t="s">
        <v>7</v>
      </c>
      <c r="J2213" s="1" t="s">
        <v>10</v>
      </c>
      <c r="K2213" s="1" t="s">
        <v>896</v>
      </c>
      <c r="L2213" s="1">
        <v>126136</v>
      </c>
      <c r="M2213" s="1">
        <v>93</v>
      </c>
      <c r="N2213" s="5"/>
      <c r="Q2213" s="11">
        <f t="shared" si="34"/>
        <v>4.7611733988634618E-3</v>
      </c>
      <c r="S2213" s="9"/>
      <c r="T2213" s="9"/>
      <c r="U2213" s="9"/>
      <c r="V2213" s="9"/>
    </row>
    <row r="2214" spans="1:22" ht="12.75" x14ac:dyDescent="0.2">
      <c r="A2214" s="1" t="s">
        <v>2166</v>
      </c>
      <c r="B2214" s="1" t="s">
        <v>7</v>
      </c>
      <c r="C2214" s="1" t="s">
        <v>11</v>
      </c>
      <c r="D2214" s="1" t="s">
        <v>896</v>
      </c>
      <c r="E2214" s="1">
        <v>369943</v>
      </c>
      <c r="F2214" s="1">
        <v>97163</v>
      </c>
      <c r="H2214" s="1" t="s">
        <v>2166</v>
      </c>
      <c r="I2214" s="1" t="s">
        <v>7</v>
      </c>
      <c r="J2214" s="1" t="s">
        <v>10</v>
      </c>
      <c r="K2214" s="1" t="s">
        <v>896</v>
      </c>
      <c r="L2214" s="1">
        <v>369943</v>
      </c>
      <c r="M2214" s="1">
        <v>460</v>
      </c>
      <c r="N2214" s="5"/>
      <c r="Q2214" s="11">
        <f t="shared" si="34"/>
        <v>4.7343124440373391E-3</v>
      </c>
      <c r="S2214" s="9"/>
      <c r="T2214" s="9"/>
      <c r="U2214" s="9"/>
      <c r="V2214" s="9"/>
    </row>
    <row r="2215" spans="1:22" ht="12.75" x14ac:dyDescent="0.2">
      <c r="A2215" s="1" t="s">
        <v>1285</v>
      </c>
      <c r="B2215" s="1" t="s">
        <v>7</v>
      </c>
      <c r="C2215" s="1" t="s">
        <v>11</v>
      </c>
      <c r="D2215" s="1" t="s">
        <v>896</v>
      </c>
      <c r="E2215" s="1">
        <v>175841</v>
      </c>
      <c r="F2215" s="1">
        <v>25448</v>
      </c>
      <c r="H2215" s="1" t="s">
        <v>1285</v>
      </c>
      <c r="I2215" s="1" t="s">
        <v>7</v>
      </c>
      <c r="J2215" s="1" t="s">
        <v>10</v>
      </c>
      <c r="K2215" s="1" t="s">
        <v>896</v>
      </c>
      <c r="L2215" s="1">
        <v>175841</v>
      </c>
      <c r="M2215" s="1">
        <v>118</v>
      </c>
      <c r="N2215" s="5"/>
      <c r="Q2215" s="11">
        <f t="shared" si="34"/>
        <v>4.6369066331342348E-3</v>
      </c>
      <c r="S2215" s="9"/>
      <c r="T2215" s="9"/>
      <c r="U2215" s="9"/>
      <c r="V2215" s="9"/>
    </row>
    <row r="2216" spans="1:22" ht="12.75" x14ac:dyDescent="0.2">
      <c r="A2216" s="1" t="s">
        <v>2211</v>
      </c>
      <c r="B2216" s="1" t="s">
        <v>7</v>
      </c>
      <c r="C2216" s="1" t="s">
        <v>11</v>
      </c>
      <c r="D2216" s="1" t="s">
        <v>896</v>
      </c>
      <c r="E2216" s="1">
        <v>336708</v>
      </c>
      <c r="F2216" s="1">
        <v>81115</v>
      </c>
      <c r="H2216" s="1" t="s">
        <v>2211</v>
      </c>
      <c r="I2216" s="1" t="s">
        <v>7</v>
      </c>
      <c r="J2216" s="1" t="s">
        <v>10</v>
      </c>
      <c r="K2216" s="1" t="s">
        <v>896</v>
      </c>
      <c r="L2216" s="1">
        <v>336708</v>
      </c>
      <c r="M2216" s="1">
        <v>376</v>
      </c>
      <c r="N2216" s="5"/>
      <c r="Q2216" s="11">
        <f t="shared" si="34"/>
        <v>4.6353941934290819E-3</v>
      </c>
      <c r="S2216" s="9"/>
      <c r="T2216" s="9"/>
      <c r="U2216" s="9"/>
      <c r="V2216" s="9"/>
    </row>
    <row r="2217" spans="1:22" ht="12.75" x14ac:dyDescent="0.2">
      <c r="A2217" s="1" t="s">
        <v>639</v>
      </c>
      <c r="B2217" s="1" t="s">
        <v>7</v>
      </c>
      <c r="C2217" s="1" t="s">
        <v>11</v>
      </c>
      <c r="D2217" s="1" t="s">
        <v>9</v>
      </c>
      <c r="E2217" s="1">
        <v>166880</v>
      </c>
      <c r="F2217" s="1">
        <v>14952</v>
      </c>
      <c r="H2217" s="1" t="s">
        <v>639</v>
      </c>
      <c r="I2217" s="1" t="s">
        <v>7</v>
      </c>
      <c r="J2217" s="1" t="s">
        <v>10</v>
      </c>
      <c r="K2217" s="1" t="s">
        <v>9</v>
      </c>
      <c r="L2217" s="1">
        <v>166880</v>
      </c>
      <c r="M2217" s="1">
        <v>68</v>
      </c>
      <c r="N2217" s="5"/>
      <c r="Q2217" s="11">
        <f t="shared" si="34"/>
        <v>4.5478865703584802E-3</v>
      </c>
      <c r="S2217" s="9"/>
      <c r="T2217" s="9"/>
      <c r="U2217" s="9"/>
      <c r="V2217" s="9"/>
    </row>
    <row r="2218" spans="1:22" ht="12.75" x14ac:dyDescent="0.2">
      <c r="A2218" s="1" t="s">
        <v>2446</v>
      </c>
      <c r="B2218" s="1" t="s">
        <v>7</v>
      </c>
      <c r="C2218" s="1" t="s">
        <v>11</v>
      </c>
      <c r="D2218" s="1" t="s">
        <v>2307</v>
      </c>
      <c r="E2218" s="1">
        <v>113313</v>
      </c>
      <c r="F2218" s="1">
        <v>13987</v>
      </c>
      <c r="H2218" s="1" t="s">
        <v>2446</v>
      </c>
      <c r="I2218" s="1" t="s">
        <v>7</v>
      </c>
      <c r="J2218" s="1" t="s">
        <v>10</v>
      </c>
      <c r="K2218" s="1" t="s">
        <v>2307</v>
      </c>
      <c r="L2218" s="1">
        <v>113313</v>
      </c>
      <c r="M2218" s="1">
        <v>63</v>
      </c>
      <c r="N2218" s="5"/>
      <c r="Q2218" s="11">
        <f t="shared" si="34"/>
        <v>4.5041824551369132E-3</v>
      </c>
      <c r="S2218" s="9"/>
      <c r="T2218" s="9"/>
      <c r="U2218" s="9"/>
      <c r="V2218" s="9"/>
    </row>
    <row r="2219" spans="1:22" ht="12.75" x14ac:dyDescent="0.2">
      <c r="A2219" s="1" t="s">
        <v>1691</v>
      </c>
      <c r="B2219" s="1" t="s">
        <v>7</v>
      </c>
      <c r="C2219" s="1" t="s">
        <v>11</v>
      </c>
      <c r="D2219" s="1" t="s">
        <v>896</v>
      </c>
      <c r="E2219" s="1">
        <v>208719</v>
      </c>
      <c r="F2219" s="1">
        <v>14932</v>
      </c>
      <c r="H2219" s="1" t="s">
        <v>1691</v>
      </c>
      <c r="I2219" s="1" t="s">
        <v>7</v>
      </c>
      <c r="J2219" s="1" t="s">
        <v>10</v>
      </c>
      <c r="K2219" s="1" t="s">
        <v>896</v>
      </c>
      <c r="L2219" s="1">
        <v>208719</v>
      </c>
      <c r="M2219" s="1">
        <v>67</v>
      </c>
      <c r="N2219" s="5"/>
      <c r="Q2219" s="11">
        <f t="shared" si="34"/>
        <v>4.4870077685507633E-3</v>
      </c>
      <c r="S2219" s="9"/>
      <c r="T2219" s="9"/>
      <c r="U2219" s="9"/>
      <c r="V2219" s="9"/>
    </row>
    <row r="2220" spans="1:22" ht="12.75" x14ac:dyDescent="0.2">
      <c r="A2220" s="1" t="s">
        <v>2095</v>
      </c>
      <c r="B2220" s="1" t="s">
        <v>7</v>
      </c>
      <c r="C2220" s="1" t="s">
        <v>11</v>
      </c>
      <c r="D2220" s="1" t="s">
        <v>896</v>
      </c>
      <c r="E2220" s="1">
        <v>90158</v>
      </c>
      <c r="F2220" s="1">
        <v>21521</v>
      </c>
      <c r="H2220" s="1" t="s">
        <v>2095</v>
      </c>
      <c r="I2220" s="1" t="s">
        <v>7</v>
      </c>
      <c r="J2220" s="1" t="s">
        <v>10</v>
      </c>
      <c r="K2220" s="1" t="s">
        <v>896</v>
      </c>
      <c r="L2220" s="1">
        <v>90158</v>
      </c>
      <c r="M2220" s="1">
        <v>96</v>
      </c>
      <c r="N2220" s="5"/>
      <c r="Q2220" s="11">
        <f t="shared" si="34"/>
        <v>4.4607592583987736E-3</v>
      </c>
      <c r="S2220" s="9"/>
      <c r="T2220" s="9"/>
      <c r="U2220" s="9"/>
      <c r="V2220" s="9"/>
    </row>
    <row r="2221" spans="1:22" ht="12.75" x14ac:dyDescent="0.2">
      <c r="A2221" s="1" t="s">
        <v>2782</v>
      </c>
      <c r="B2221" s="1" t="s">
        <v>7</v>
      </c>
      <c r="C2221" s="1" t="s">
        <v>11</v>
      </c>
      <c r="D2221" s="1" t="s">
        <v>2307</v>
      </c>
      <c r="E2221" s="1">
        <v>110263</v>
      </c>
      <c r="F2221" s="1">
        <v>13305</v>
      </c>
      <c r="H2221" s="1" t="s">
        <v>2782</v>
      </c>
      <c r="I2221" s="1" t="s">
        <v>7</v>
      </c>
      <c r="J2221" s="1" t="s">
        <v>10</v>
      </c>
      <c r="K2221" s="1" t="s">
        <v>2307</v>
      </c>
      <c r="L2221" s="1">
        <v>110263</v>
      </c>
      <c r="M2221" s="1">
        <v>59</v>
      </c>
      <c r="Q2221" s="11">
        <f t="shared" si="34"/>
        <v>4.4344231491920327E-3</v>
      </c>
      <c r="S2221" s="9"/>
      <c r="T2221" s="9"/>
      <c r="U2221" s="9"/>
      <c r="V2221" s="9"/>
    </row>
    <row r="2222" spans="1:22" ht="12.75" x14ac:dyDescent="0.2">
      <c r="A2222" s="1" t="s">
        <v>1741</v>
      </c>
      <c r="B2222" s="1" t="s">
        <v>7</v>
      </c>
      <c r="C2222" s="1" t="s">
        <v>11</v>
      </c>
      <c r="D2222" s="1" t="s">
        <v>896</v>
      </c>
      <c r="E2222" s="1">
        <v>234200</v>
      </c>
      <c r="F2222" s="1">
        <v>27337</v>
      </c>
      <c r="H2222" s="1" t="s">
        <v>1741</v>
      </c>
      <c r="I2222" s="1" t="s">
        <v>7</v>
      </c>
      <c r="J2222" s="1" t="s">
        <v>10</v>
      </c>
      <c r="K2222" s="1" t="s">
        <v>896</v>
      </c>
      <c r="L2222" s="1">
        <v>234200</v>
      </c>
      <c r="M2222" s="1">
        <v>116</v>
      </c>
      <c r="N2222" s="5"/>
      <c r="Q2222" s="11">
        <f t="shared" si="34"/>
        <v>4.243333211398471E-3</v>
      </c>
      <c r="S2222" s="9"/>
      <c r="T2222" s="9"/>
      <c r="U2222" s="9"/>
      <c r="V2222" s="9"/>
    </row>
    <row r="2223" spans="1:22" ht="12.75" x14ac:dyDescent="0.2">
      <c r="A2223" s="1" t="s">
        <v>2153</v>
      </c>
      <c r="B2223" s="1" t="s">
        <v>7</v>
      </c>
      <c r="C2223" s="1" t="s">
        <v>11</v>
      </c>
      <c r="D2223" s="1" t="s">
        <v>896</v>
      </c>
      <c r="E2223" s="1">
        <v>314598</v>
      </c>
      <c r="F2223" s="1">
        <v>87014</v>
      </c>
      <c r="H2223" s="1" t="s">
        <v>2153</v>
      </c>
      <c r="I2223" s="1" t="s">
        <v>7</v>
      </c>
      <c r="J2223" s="1" t="s">
        <v>10</v>
      </c>
      <c r="K2223" s="1" t="s">
        <v>896</v>
      </c>
      <c r="L2223" s="1">
        <v>314598</v>
      </c>
      <c r="M2223" s="1">
        <v>367</v>
      </c>
      <c r="N2223" s="5"/>
      <c r="Q2223" s="11">
        <f t="shared" si="34"/>
        <v>4.2177120923069852E-3</v>
      </c>
      <c r="S2223" s="9"/>
      <c r="T2223" s="9"/>
      <c r="U2223" s="9"/>
      <c r="V2223" s="9"/>
    </row>
    <row r="2224" spans="1:22" ht="12.75" x14ac:dyDescent="0.2">
      <c r="A2224" s="1" t="s">
        <v>2610</v>
      </c>
      <c r="B2224" s="1" t="s">
        <v>7</v>
      </c>
      <c r="C2224" s="1" t="s">
        <v>11</v>
      </c>
      <c r="D2224" s="1" t="s">
        <v>2307</v>
      </c>
      <c r="E2224" s="1">
        <v>80568</v>
      </c>
      <c r="F2224" s="1">
        <v>11406</v>
      </c>
      <c r="H2224" s="1" t="s">
        <v>2610</v>
      </c>
      <c r="I2224" s="1" t="s">
        <v>7</v>
      </c>
      <c r="J2224" s="1" t="s">
        <v>10</v>
      </c>
      <c r="K2224" s="1" t="s">
        <v>2307</v>
      </c>
      <c r="L2224" s="1">
        <v>80568</v>
      </c>
      <c r="M2224" s="1">
        <v>48</v>
      </c>
      <c r="N2224" s="5"/>
      <c r="Q2224" s="11">
        <f t="shared" si="34"/>
        <v>4.2083114150447132E-3</v>
      </c>
      <c r="S2224" s="9"/>
      <c r="T2224" s="9"/>
      <c r="U2224" s="9"/>
      <c r="V2224" s="9"/>
    </row>
    <row r="2225" spans="1:22" ht="12.75" x14ac:dyDescent="0.2">
      <c r="A2225" s="1" t="s">
        <v>1422</v>
      </c>
      <c r="B2225" s="1" t="s">
        <v>7</v>
      </c>
      <c r="C2225" s="1" t="s">
        <v>11</v>
      </c>
      <c r="D2225" s="1" t="s">
        <v>896</v>
      </c>
      <c r="E2225" s="1">
        <v>228630</v>
      </c>
      <c r="F2225" s="1">
        <v>37143</v>
      </c>
      <c r="H2225" s="1" t="s">
        <v>1422</v>
      </c>
      <c r="I2225" s="1" t="s">
        <v>7</v>
      </c>
      <c r="J2225" s="1" t="s">
        <v>10</v>
      </c>
      <c r="K2225" s="1" t="s">
        <v>896</v>
      </c>
      <c r="L2225" s="1">
        <v>228630</v>
      </c>
      <c r="M2225" s="1">
        <v>155</v>
      </c>
      <c r="N2225" s="5"/>
      <c r="Q2225" s="11">
        <f t="shared" si="34"/>
        <v>4.1730608728427964E-3</v>
      </c>
      <c r="S2225" s="9"/>
      <c r="T2225" s="9"/>
      <c r="U2225" s="9"/>
      <c r="V2225" s="9"/>
    </row>
    <row r="2226" spans="1:22" ht="12.75" x14ac:dyDescent="0.2">
      <c r="A2226" s="1" t="s">
        <v>1425</v>
      </c>
      <c r="B2226" s="1" t="s">
        <v>7</v>
      </c>
      <c r="C2226" s="1" t="s">
        <v>11</v>
      </c>
      <c r="D2226" s="1" t="s">
        <v>896</v>
      </c>
      <c r="E2226" s="1">
        <v>228630</v>
      </c>
      <c r="F2226" s="1">
        <v>37143</v>
      </c>
      <c r="H2226" s="1" t="s">
        <v>1425</v>
      </c>
      <c r="I2226" s="1" t="s">
        <v>7</v>
      </c>
      <c r="J2226" s="1" t="s">
        <v>10</v>
      </c>
      <c r="K2226" s="1" t="s">
        <v>896</v>
      </c>
      <c r="L2226" s="1">
        <v>228630</v>
      </c>
      <c r="M2226" s="1">
        <v>155</v>
      </c>
      <c r="N2226" s="5"/>
      <c r="Q2226" s="11">
        <f t="shared" si="34"/>
        <v>4.1730608728427964E-3</v>
      </c>
      <c r="S2226" s="9"/>
      <c r="T2226" s="9"/>
      <c r="U2226" s="9"/>
      <c r="V2226" s="9"/>
    </row>
    <row r="2227" spans="1:22" ht="12.75" x14ac:dyDescent="0.2">
      <c r="A2227" s="1" t="s">
        <v>1430</v>
      </c>
      <c r="B2227" s="1" t="s">
        <v>7</v>
      </c>
      <c r="C2227" s="1" t="s">
        <v>11</v>
      </c>
      <c r="D2227" s="1" t="s">
        <v>896</v>
      </c>
      <c r="E2227" s="1">
        <v>228630</v>
      </c>
      <c r="F2227" s="1">
        <v>37143</v>
      </c>
      <c r="H2227" s="1" t="s">
        <v>1430</v>
      </c>
      <c r="I2227" s="1" t="s">
        <v>7</v>
      </c>
      <c r="J2227" s="1" t="s">
        <v>10</v>
      </c>
      <c r="K2227" s="1" t="s">
        <v>896</v>
      </c>
      <c r="L2227" s="1">
        <v>228630</v>
      </c>
      <c r="M2227" s="1">
        <v>155</v>
      </c>
      <c r="N2227" s="5"/>
      <c r="Q2227" s="11">
        <f t="shared" si="34"/>
        <v>4.1730608728427964E-3</v>
      </c>
      <c r="S2227" s="9"/>
      <c r="T2227" s="9"/>
      <c r="U2227" s="9"/>
      <c r="V2227" s="9"/>
    </row>
    <row r="2228" spans="1:22" ht="12.75" x14ac:dyDescent="0.2">
      <c r="A2228" s="1" t="s">
        <v>1515</v>
      </c>
      <c r="B2228" s="1" t="s">
        <v>7</v>
      </c>
      <c r="C2228" s="1" t="s">
        <v>11</v>
      </c>
      <c r="D2228" s="1" t="s">
        <v>896</v>
      </c>
      <c r="E2228" s="1">
        <v>228630</v>
      </c>
      <c r="F2228" s="1">
        <v>37143</v>
      </c>
      <c r="H2228" s="1" t="s">
        <v>1515</v>
      </c>
      <c r="I2228" s="1" t="s">
        <v>7</v>
      </c>
      <c r="J2228" s="1" t="s">
        <v>10</v>
      </c>
      <c r="K2228" s="1" t="s">
        <v>896</v>
      </c>
      <c r="L2228" s="1">
        <v>228630</v>
      </c>
      <c r="M2228" s="1">
        <v>155</v>
      </c>
      <c r="N2228" s="5"/>
      <c r="Q2228" s="11">
        <f t="shared" si="34"/>
        <v>4.1730608728427964E-3</v>
      </c>
      <c r="S2228" s="9"/>
      <c r="T2228" s="9"/>
      <c r="U2228" s="9"/>
      <c r="V2228" s="9"/>
    </row>
    <row r="2229" spans="1:22" ht="12.75" x14ac:dyDescent="0.2">
      <c r="A2229" s="1" t="s">
        <v>2052</v>
      </c>
      <c r="B2229" s="1" t="s">
        <v>7</v>
      </c>
      <c r="C2229" s="1" t="s">
        <v>11</v>
      </c>
      <c r="D2229" s="1" t="s">
        <v>896</v>
      </c>
      <c r="E2229" s="1">
        <v>236031</v>
      </c>
      <c r="F2229" s="1">
        <v>49918</v>
      </c>
      <c r="H2229" s="1" t="s">
        <v>2052</v>
      </c>
      <c r="I2229" s="1" t="s">
        <v>7</v>
      </c>
      <c r="J2229" s="1" t="s">
        <v>10</v>
      </c>
      <c r="K2229" s="1" t="s">
        <v>896</v>
      </c>
      <c r="L2229" s="1">
        <v>236031</v>
      </c>
      <c r="M2229" s="1">
        <v>205</v>
      </c>
      <c r="N2229" s="5"/>
      <c r="Q2229" s="11">
        <f t="shared" si="34"/>
        <v>4.1067350454745783E-3</v>
      </c>
      <c r="S2229" s="9"/>
      <c r="T2229" s="9"/>
      <c r="U2229" s="9"/>
      <c r="V2229" s="9"/>
    </row>
    <row r="2230" spans="1:22" ht="12.75" x14ac:dyDescent="0.2">
      <c r="A2230" s="1" t="s">
        <v>1836</v>
      </c>
      <c r="B2230" s="1" t="s">
        <v>7</v>
      </c>
      <c r="C2230" s="1" t="s">
        <v>11</v>
      </c>
      <c r="D2230" s="1" t="s">
        <v>896</v>
      </c>
      <c r="E2230" s="1">
        <v>192186</v>
      </c>
      <c r="F2230" s="1">
        <v>17673</v>
      </c>
      <c r="H2230" s="1" t="s">
        <v>1836</v>
      </c>
      <c r="I2230" s="1" t="s">
        <v>7</v>
      </c>
      <c r="J2230" s="1" t="s">
        <v>10</v>
      </c>
      <c r="K2230" s="1" t="s">
        <v>896</v>
      </c>
      <c r="L2230" s="1">
        <v>192186</v>
      </c>
      <c r="M2230" s="1">
        <v>72</v>
      </c>
      <c r="N2230" s="5"/>
      <c r="Q2230" s="11">
        <f t="shared" si="34"/>
        <v>4.07401120353081E-3</v>
      </c>
      <c r="S2230" s="9"/>
      <c r="T2230" s="9"/>
      <c r="U2230" s="9"/>
      <c r="V2230" s="9"/>
    </row>
    <row r="2231" spans="1:22" ht="12.75" x14ac:dyDescent="0.2">
      <c r="A2231" s="1" t="s">
        <v>1607</v>
      </c>
      <c r="B2231" s="1" t="s">
        <v>7</v>
      </c>
      <c r="C2231" s="1" t="s">
        <v>11</v>
      </c>
      <c r="D2231" s="1" t="s">
        <v>896</v>
      </c>
      <c r="E2231" s="1">
        <v>195962</v>
      </c>
      <c r="F2231" s="1">
        <v>27999</v>
      </c>
      <c r="H2231" s="1" t="s">
        <v>1607</v>
      </c>
      <c r="I2231" s="1" t="s">
        <v>7</v>
      </c>
      <c r="J2231" s="1" t="s">
        <v>10</v>
      </c>
      <c r="K2231" s="1" t="s">
        <v>896</v>
      </c>
      <c r="L2231" s="1">
        <v>195962</v>
      </c>
      <c r="M2231" s="1">
        <v>113</v>
      </c>
      <c r="N2231" s="5"/>
      <c r="Q2231" s="11">
        <f t="shared" si="34"/>
        <v>4.0358584235151256E-3</v>
      </c>
      <c r="S2231" s="9"/>
      <c r="T2231" s="9"/>
      <c r="U2231" s="9"/>
      <c r="V2231" s="9"/>
    </row>
    <row r="2232" spans="1:22" ht="12.75" x14ac:dyDescent="0.2">
      <c r="A2232" s="1" t="s">
        <v>1310</v>
      </c>
      <c r="B2232" s="1" t="s">
        <v>7</v>
      </c>
      <c r="C2232" s="1" t="s">
        <v>11</v>
      </c>
      <c r="D2232" s="1" t="s">
        <v>896</v>
      </c>
      <c r="E2232" s="1">
        <v>198590</v>
      </c>
      <c r="F2232" s="1">
        <v>29213</v>
      </c>
      <c r="H2232" s="1" t="s">
        <v>1310</v>
      </c>
      <c r="I2232" s="1" t="s">
        <v>7</v>
      </c>
      <c r="J2232" s="1" t="s">
        <v>10</v>
      </c>
      <c r="K2232" s="1" t="s">
        <v>896</v>
      </c>
      <c r="L2232" s="1">
        <v>198590</v>
      </c>
      <c r="M2232" s="1">
        <v>117</v>
      </c>
      <c r="N2232" s="5"/>
      <c r="Q2232" s="11">
        <f t="shared" si="34"/>
        <v>4.0050662376339297E-3</v>
      </c>
      <c r="S2232" s="9"/>
      <c r="T2232" s="9"/>
      <c r="U2232" s="9"/>
      <c r="V2232" s="9"/>
    </row>
    <row r="2233" spans="1:22" ht="12.75" x14ac:dyDescent="0.2">
      <c r="A2233" s="1" t="s">
        <v>609</v>
      </c>
      <c r="B2233" s="1" t="s">
        <v>7</v>
      </c>
      <c r="C2233" s="1" t="s">
        <v>11</v>
      </c>
      <c r="D2233" s="1" t="s">
        <v>9</v>
      </c>
      <c r="E2233" s="1">
        <v>149308</v>
      </c>
      <c r="F2233" s="1">
        <v>13062</v>
      </c>
      <c r="H2233" s="1" t="s">
        <v>609</v>
      </c>
      <c r="I2233" s="1" t="s">
        <v>7</v>
      </c>
      <c r="J2233" s="1" t="s">
        <v>10</v>
      </c>
      <c r="K2233" s="1" t="s">
        <v>9</v>
      </c>
      <c r="L2233" s="1">
        <v>149308</v>
      </c>
      <c r="M2233" s="1">
        <v>52</v>
      </c>
      <c r="N2233" s="5"/>
      <c r="Q2233" s="11">
        <f t="shared" si="34"/>
        <v>3.9810136273158783E-3</v>
      </c>
      <c r="S2233" s="9"/>
      <c r="T2233" s="9"/>
      <c r="U2233" s="9"/>
      <c r="V2233" s="9"/>
    </row>
    <row r="2234" spans="1:22" ht="12.75" x14ac:dyDescent="0.2">
      <c r="A2234" s="1" t="s">
        <v>2575</v>
      </c>
      <c r="B2234" s="1" t="s">
        <v>7</v>
      </c>
      <c r="C2234" s="1" t="s">
        <v>11</v>
      </c>
      <c r="D2234" s="1" t="s">
        <v>2307</v>
      </c>
      <c r="E2234" s="1">
        <v>77716</v>
      </c>
      <c r="F2234" s="1">
        <v>4536</v>
      </c>
      <c r="H2234" s="1" t="s">
        <v>2575</v>
      </c>
      <c r="I2234" s="1" t="s">
        <v>7</v>
      </c>
      <c r="J2234" s="1" t="s">
        <v>10</v>
      </c>
      <c r="K2234" s="1" t="s">
        <v>2307</v>
      </c>
      <c r="L2234" s="1">
        <v>77716</v>
      </c>
      <c r="M2234" s="1">
        <v>18</v>
      </c>
      <c r="N2234" s="5"/>
      <c r="Q2234" s="11">
        <f t="shared" si="34"/>
        <v>3.968253968253968E-3</v>
      </c>
      <c r="S2234" s="9"/>
      <c r="T2234" s="9"/>
      <c r="U2234" s="9"/>
      <c r="V2234" s="9"/>
    </row>
    <row r="2235" spans="1:22" ht="12.75" x14ac:dyDescent="0.2">
      <c r="A2235" s="1" t="s">
        <v>938</v>
      </c>
      <c r="B2235" s="1" t="s">
        <v>7</v>
      </c>
      <c r="C2235" s="1" t="s">
        <v>11</v>
      </c>
      <c r="D2235" s="1" t="s">
        <v>896</v>
      </c>
      <c r="E2235" s="1">
        <v>449900</v>
      </c>
      <c r="F2235" s="1">
        <v>118452</v>
      </c>
      <c r="H2235" s="1" t="s">
        <v>938</v>
      </c>
      <c r="I2235" s="1" t="s">
        <v>7</v>
      </c>
      <c r="J2235" s="1" t="s">
        <v>10</v>
      </c>
      <c r="K2235" s="1" t="s">
        <v>896</v>
      </c>
      <c r="L2235" s="1">
        <v>449900</v>
      </c>
      <c r="M2235" s="1">
        <v>455</v>
      </c>
      <c r="N2235" s="5"/>
      <c r="Q2235" s="11">
        <f t="shared" si="34"/>
        <v>3.841218383817918E-3</v>
      </c>
      <c r="S2235" s="9"/>
      <c r="T2235" s="9"/>
      <c r="U2235" s="9"/>
      <c r="V2235" s="9"/>
    </row>
    <row r="2236" spans="1:22" ht="12.75" x14ac:dyDescent="0.2">
      <c r="A2236" s="1" t="s">
        <v>2791</v>
      </c>
      <c r="B2236" s="1" t="s">
        <v>7</v>
      </c>
      <c r="C2236" s="1" t="s">
        <v>11</v>
      </c>
      <c r="D2236" s="1" t="s">
        <v>2307</v>
      </c>
      <c r="E2236" s="1">
        <v>100846</v>
      </c>
      <c r="F2236" s="1">
        <v>12083</v>
      </c>
      <c r="H2236" s="1" t="s">
        <v>2791</v>
      </c>
      <c r="I2236" s="1" t="s">
        <v>7</v>
      </c>
      <c r="J2236" s="1" t="s">
        <v>10</v>
      </c>
      <c r="K2236" s="1" t="s">
        <v>2307</v>
      </c>
      <c r="L2236" s="1">
        <v>100846</v>
      </c>
      <c r="M2236" s="1">
        <v>46</v>
      </c>
      <c r="Q2236" s="11">
        <f t="shared" si="34"/>
        <v>3.807001572457171E-3</v>
      </c>
      <c r="S2236" s="9"/>
      <c r="T2236" s="9"/>
      <c r="U2236" s="9"/>
      <c r="V2236" s="9"/>
    </row>
    <row r="2237" spans="1:22" ht="12.75" x14ac:dyDescent="0.2">
      <c r="A2237" s="1" t="s">
        <v>2793</v>
      </c>
      <c r="B2237" s="1" t="s">
        <v>7</v>
      </c>
      <c r="C2237" s="1" t="s">
        <v>11</v>
      </c>
      <c r="D2237" s="1" t="s">
        <v>2307</v>
      </c>
      <c r="E2237" s="1">
        <v>100846</v>
      </c>
      <c r="F2237" s="1">
        <v>12083</v>
      </c>
      <c r="H2237" s="1" t="s">
        <v>2793</v>
      </c>
      <c r="I2237" s="1" t="s">
        <v>7</v>
      </c>
      <c r="J2237" s="1" t="s">
        <v>10</v>
      </c>
      <c r="K2237" s="1" t="s">
        <v>2307</v>
      </c>
      <c r="L2237" s="1">
        <v>100846</v>
      </c>
      <c r="M2237" s="1">
        <v>46</v>
      </c>
      <c r="Q2237" s="11">
        <f t="shared" si="34"/>
        <v>3.807001572457171E-3</v>
      </c>
      <c r="S2237" s="9"/>
      <c r="T2237" s="9"/>
      <c r="U2237" s="9"/>
      <c r="V2237" s="9"/>
    </row>
    <row r="2238" spans="1:22" ht="12.75" x14ac:dyDescent="0.2">
      <c r="A2238" s="1" t="s">
        <v>1954</v>
      </c>
      <c r="B2238" s="1" t="s">
        <v>7</v>
      </c>
      <c r="C2238" s="1" t="s">
        <v>11</v>
      </c>
      <c r="D2238" s="1" t="s">
        <v>896</v>
      </c>
      <c r="E2238" s="1">
        <v>188600</v>
      </c>
      <c r="F2238" s="1">
        <v>20024</v>
      </c>
      <c r="H2238" s="1" t="s">
        <v>1954</v>
      </c>
      <c r="I2238" s="1" t="s">
        <v>7</v>
      </c>
      <c r="J2238" s="1" t="s">
        <v>10</v>
      </c>
      <c r="K2238" s="1" t="s">
        <v>896</v>
      </c>
      <c r="L2238" s="1">
        <v>188600</v>
      </c>
      <c r="M2238" s="1">
        <v>76</v>
      </c>
      <c r="N2238" s="5"/>
      <c r="Q2238" s="11">
        <f t="shared" si="34"/>
        <v>3.7954454654414702E-3</v>
      </c>
      <c r="S2238" s="9"/>
      <c r="T2238" s="9"/>
      <c r="U2238" s="9"/>
      <c r="V2238" s="9"/>
    </row>
    <row r="2239" spans="1:22" ht="12.75" x14ac:dyDescent="0.2">
      <c r="A2239" s="1" t="s">
        <v>1955</v>
      </c>
      <c r="B2239" s="1" t="s">
        <v>7</v>
      </c>
      <c r="C2239" s="1" t="s">
        <v>11</v>
      </c>
      <c r="D2239" s="1" t="s">
        <v>896</v>
      </c>
      <c r="E2239" s="1">
        <v>188600</v>
      </c>
      <c r="F2239" s="1">
        <v>20024</v>
      </c>
      <c r="H2239" s="1" t="s">
        <v>1955</v>
      </c>
      <c r="I2239" s="1" t="s">
        <v>7</v>
      </c>
      <c r="J2239" s="1" t="s">
        <v>10</v>
      </c>
      <c r="K2239" s="1" t="s">
        <v>896</v>
      </c>
      <c r="L2239" s="1">
        <v>188600</v>
      </c>
      <c r="M2239" s="1">
        <v>76</v>
      </c>
      <c r="N2239" s="5"/>
      <c r="Q2239" s="11">
        <f t="shared" si="34"/>
        <v>3.7954454654414702E-3</v>
      </c>
      <c r="S2239" s="9"/>
      <c r="T2239" s="9"/>
      <c r="U2239" s="9"/>
      <c r="V2239" s="9"/>
    </row>
    <row r="2240" spans="1:22" ht="12.75" x14ac:dyDescent="0.2">
      <c r="A2240" s="1" t="s">
        <v>977</v>
      </c>
      <c r="B2240" s="1" t="s">
        <v>7</v>
      </c>
      <c r="C2240" s="1" t="s">
        <v>11</v>
      </c>
      <c r="D2240" s="1" t="s">
        <v>896</v>
      </c>
      <c r="E2240" s="1">
        <v>545194</v>
      </c>
      <c r="F2240" s="1">
        <v>148727</v>
      </c>
      <c r="H2240" s="1" t="s">
        <v>977</v>
      </c>
      <c r="I2240" s="1" t="s">
        <v>7</v>
      </c>
      <c r="J2240" s="1" t="s">
        <v>10</v>
      </c>
      <c r="K2240" s="1" t="s">
        <v>896</v>
      </c>
      <c r="L2240" s="1">
        <v>545194</v>
      </c>
      <c r="M2240" s="1">
        <v>550</v>
      </c>
      <c r="N2240" s="5"/>
      <c r="Q2240" s="11">
        <f t="shared" si="34"/>
        <v>3.6980507910466831E-3</v>
      </c>
      <c r="S2240" s="9"/>
      <c r="T2240" s="9"/>
      <c r="U2240" s="9"/>
      <c r="V2240" s="9"/>
    </row>
    <row r="2241" spans="1:22" ht="12.75" x14ac:dyDescent="0.2">
      <c r="A2241" s="1" t="s">
        <v>1024</v>
      </c>
      <c r="B2241" s="1" t="s">
        <v>7</v>
      </c>
      <c r="C2241" s="1" t="s">
        <v>11</v>
      </c>
      <c r="D2241" s="1" t="s">
        <v>896</v>
      </c>
      <c r="E2241" s="1">
        <v>286839</v>
      </c>
      <c r="F2241" s="1">
        <v>65237</v>
      </c>
      <c r="H2241" s="1" t="s">
        <v>1024</v>
      </c>
      <c r="I2241" s="1" t="s">
        <v>7</v>
      </c>
      <c r="J2241" s="1" t="s">
        <v>10</v>
      </c>
      <c r="K2241" s="1" t="s">
        <v>896</v>
      </c>
      <c r="L2241" s="1">
        <v>286839</v>
      </c>
      <c r="M2241" s="1">
        <v>241</v>
      </c>
      <c r="N2241" s="5"/>
      <c r="Q2241" s="11">
        <f t="shared" ref="Q2241:Q2304" si="35">M2241/F2241</f>
        <v>3.6942226037371432E-3</v>
      </c>
      <c r="S2241" s="9"/>
      <c r="T2241" s="9"/>
      <c r="U2241" s="9"/>
      <c r="V2241" s="9"/>
    </row>
    <row r="2242" spans="1:22" ht="12.75" x14ac:dyDescent="0.2">
      <c r="A2242" s="1" t="s">
        <v>2777</v>
      </c>
      <c r="B2242" s="1" t="s">
        <v>7</v>
      </c>
      <c r="C2242" s="1" t="s">
        <v>11</v>
      </c>
      <c r="D2242" s="1" t="s">
        <v>2307</v>
      </c>
      <c r="E2242" s="1">
        <v>77499</v>
      </c>
      <c r="F2242" s="1">
        <v>7591</v>
      </c>
      <c r="H2242" s="1" t="s">
        <v>2777</v>
      </c>
      <c r="I2242" s="1" t="s">
        <v>7</v>
      </c>
      <c r="J2242" s="1" t="s">
        <v>10</v>
      </c>
      <c r="K2242" s="1" t="s">
        <v>2307</v>
      </c>
      <c r="L2242" s="1">
        <v>77499</v>
      </c>
      <c r="M2242" s="1">
        <v>28</v>
      </c>
      <c r="Q2242" s="11">
        <f t="shared" si="35"/>
        <v>3.6885785798972466E-3</v>
      </c>
      <c r="S2242" s="9"/>
      <c r="T2242" s="9"/>
      <c r="U2242" s="9"/>
      <c r="V2242" s="9"/>
    </row>
    <row r="2243" spans="1:22" ht="12.75" x14ac:dyDescent="0.2">
      <c r="A2243" s="1" t="s">
        <v>1013</v>
      </c>
      <c r="B2243" s="1" t="s">
        <v>7</v>
      </c>
      <c r="C2243" s="1" t="s">
        <v>11</v>
      </c>
      <c r="D2243" s="1" t="s">
        <v>896</v>
      </c>
      <c r="E2243" s="1">
        <v>127053</v>
      </c>
      <c r="F2243" s="1">
        <v>29866</v>
      </c>
      <c r="H2243" s="1" t="s">
        <v>1013</v>
      </c>
      <c r="I2243" s="1" t="s">
        <v>7</v>
      </c>
      <c r="J2243" s="1" t="s">
        <v>10</v>
      </c>
      <c r="K2243" s="1" t="s">
        <v>896</v>
      </c>
      <c r="L2243" s="1">
        <v>127053</v>
      </c>
      <c r="M2243" s="1">
        <v>106</v>
      </c>
      <c r="N2243" s="5"/>
      <c r="Q2243" s="11">
        <f t="shared" si="35"/>
        <v>3.549186365767093E-3</v>
      </c>
      <c r="S2243" s="9"/>
      <c r="T2243" s="9"/>
      <c r="U2243" s="9"/>
      <c r="V2243" s="9"/>
    </row>
    <row r="2244" spans="1:22" ht="12.75" x14ac:dyDescent="0.2">
      <c r="A2244" s="1" t="s">
        <v>1895</v>
      </c>
      <c r="B2244" s="1" t="s">
        <v>7</v>
      </c>
      <c r="C2244" s="1" t="s">
        <v>11</v>
      </c>
      <c r="D2244" s="1" t="s">
        <v>896</v>
      </c>
      <c r="E2244" s="1">
        <v>226846</v>
      </c>
      <c r="F2244" s="1">
        <v>19478</v>
      </c>
      <c r="H2244" s="1" t="s">
        <v>1895</v>
      </c>
      <c r="I2244" s="1" t="s">
        <v>7</v>
      </c>
      <c r="J2244" s="1" t="s">
        <v>10</v>
      </c>
      <c r="K2244" s="1" t="s">
        <v>896</v>
      </c>
      <c r="L2244" s="1">
        <v>226846</v>
      </c>
      <c r="M2244" s="1">
        <v>69</v>
      </c>
      <c r="N2244" s="5"/>
      <c r="Q2244" s="11">
        <f t="shared" si="35"/>
        <v>3.5424581579217578E-3</v>
      </c>
      <c r="S2244" s="9"/>
      <c r="T2244" s="9"/>
      <c r="U2244" s="9"/>
      <c r="V2244" s="9"/>
    </row>
    <row r="2245" spans="1:22" ht="12.75" x14ac:dyDescent="0.2">
      <c r="A2245" s="1" t="s">
        <v>617</v>
      </c>
      <c r="B2245" s="1" t="s">
        <v>7</v>
      </c>
      <c r="C2245" s="1" t="s">
        <v>11</v>
      </c>
      <c r="D2245" s="1" t="s">
        <v>9</v>
      </c>
      <c r="E2245" s="1">
        <v>173316</v>
      </c>
      <c r="F2245" s="1">
        <v>16964</v>
      </c>
      <c r="H2245" s="1" t="s">
        <v>617</v>
      </c>
      <c r="I2245" s="1" t="s">
        <v>7</v>
      </c>
      <c r="J2245" s="1" t="s">
        <v>10</v>
      </c>
      <c r="K2245" s="1" t="s">
        <v>9</v>
      </c>
      <c r="L2245" s="1">
        <v>173316</v>
      </c>
      <c r="M2245" s="1">
        <v>60</v>
      </c>
      <c r="N2245" s="5"/>
      <c r="Q2245" s="11">
        <f t="shared" si="35"/>
        <v>3.536901674133459E-3</v>
      </c>
      <c r="S2245" s="9"/>
      <c r="T2245" s="9"/>
      <c r="U2245" s="9"/>
      <c r="V2245" s="9"/>
    </row>
    <row r="2246" spans="1:22" ht="12.75" x14ac:dyDescent="0.2">
      <c r="A2246" s="1" t="s">
        <v>1309</v>
      </c>
      <c r="B2246" s="1" t="s">
        <v>7</v>
      </c>
      <c r="C2246" s="1" t="s">
        <v>11</v>
      </c>
      <c r="D2246" s="1" t="s">
        <v>896</v>
      </c>
      <c r="E2246" s="1">
        <v>136265</v>
      </c>
      <c r="F2246" s="1">
        <v>8814</v>
      </c>
      <c r="H2246" s="1" t="s">
        <v>1309</v>
      </c>
      <c r="I2246" s="1" t="s">
        <v>7</v>
      </c>
      <c r="J2246" s="1" t="s">
        <v>10</v>
      </c>
      <c r="K2246" s="1" t="s">
        <v>896</v>
      </c>
      <c r="L2246" s="1">
        <v>136265</v>
      </c>
      <c r="M2246" s="1">
        <v>31</v>
      </c>
      <c r="N2246" s="5"/>
      <c r="Q2246" s="11">
        <f t="shared" si="35"/>
        <v>3.5171318357159064E-3</v>
      </c>
      <c r="S2246" s="9"/>
      <c r="T2246" s="9"/>
      <c r="U2246" s="9"/>
      <c r="V2246" s="9"/>
    </row>
    <row r="2247" spans="1:22" ht="12.75" x14ac:dyDescent="0.2">
      <c r="A2247" s="1" t="s">
        <v>1805</v>
      </c>
      <c r="B2247" s="1" t="s">
        <v>7</v>
      </c>
      <c r="C2247" s="1" t="s">
        <v>11</v>
      </c>
      <c r="D2247" s="1" t="s">
        <v>896</v>
      </c>
      <c r="E2247" s="1">
        <v>323778</v>
      </c>
      <c r="F2247" s="1">
        <v>68325</v>
      </c>
      <c r="H2247" s="1" t="s">
        <v>1805</v>
      </c>
      <c r="I2247" s="1" t="s">
        <v>7</v>
      </c>
      <c r="J2247" s="1" t="s">
        <v>10</v>
      </c>
      <c r="K2247" s="1" t="s">
        <v>896</v>
      </c>
      <c r="L2247" s="1">
        <v>323778</v>
      </c>
      <c r="M2247" s="1">
        <v>234</v>
      </c>
      <c r="N2247" s="5"/>
      <c r="Q2247" s="11">
        <f t="shared" si="35"/>
        <v>3.424807903402854E-3</v>
      </c>
      <c r="S2247" s="9"/>
      <c r="T2247" s="9"/>
      <c r="U2247" s="9"/>
      <c r="V2247" s="9"/>
    </row>
    <row r="2248" spans="1:22" ht="12.75" x14ac:dyDescent="0.2">
      <c r="A2248" s="1" t="s">
        <v>985</v>
      </c>
      <c r="B2248" s="1" t="s">
        <v>7</v>
      </c>
      <c r="C2248" s="1" t="s">
        <v>11</v>
      </c>
      <c r="D2248" s="1" t="s">
        <v>896</v>
      </c>
      <c r="E2248" s="1">
        <v>422951</v>
      </c>
      <c r="F2248" s="1">
        <v>111082</v>
      </c>
      <c r="H2248" s="1" t="s">
        <v>985</v>
      </c>
      <c r="I2248" s="1" t="s">
        <v>7</v>
      </c>
      <c r="J2248" s="1" t="s">
        <v>10</v>
      </c>
      <c r="K2248" s="1" t="s">
        <v>896</v>
      </c>
      <c r="L2248" s="1">
        <v>422951</v>
      </c>
      <c r="M2248" s="1">
        <v>368</v>
      </c>
      <c r="N2248" s="5"/>
      <c r="Q2248" s="11">
        <f t="shared" si="35"/>
        <v>3.3128679714085089E-3</v>
      </c>
      <c r="S2248" s="9"/>
      <c r="T2248" s="9"/>
      <c r="U2248" s="9"/>
      <c r="V2248" s="9"/>
    </row>
    <row r="2249" spans="1:22" ht="12.75" x14ac:dyDescent="0.2">
      <c r="A2249" s="1" t="s">
        <v>1468</v>
      </c>
      <c r="B2249" s="1" t="s">
        <v>7</v>
      </c>
      <c r="C2249" s="1" t="s">
        <v>11</v>
      </c>
      <c r="D2249" s="1" t="s">
        <v>896</v>
      </c>
      <c r="E2249" s="1">
        <v>215160</v>
      </c>
      <c r="F2249" s="1">
        <v>35908</v>
      </c>
      <c r="H2249" s="1" t="s">
        <v>1468</v>
      </c>
      <c r="I2249" s="1" t="s">
        <v>7</v>
      </c>
      <c r="J2249" s="1" t="s">
        <v>10</v>
      </c>
      <c r="K2249" s="1" t="s">
        <v>896</v>
      </c>
      <c r="L2249" s="1">
        <v>215160</v>
      </c>
      <c r="M2249" s="1">
        <v>115</v>
      </c>
      <c r="N2249" s="5"/>
      <c r="Q2249" s="11">
        <f t="shared" si="35"/>
        <v>3.2026289406260444E-3</v>
      </c>
      <c r="S2249" s="9"/>
      <c r="T2249" s="9"/>
      <c r="U2249" s="9"/>
      <c r="V2249" s="9"/>
    </row>
    <row r="2250" spans="1:22" ht="12.75" x14ac:dyDescent="0.2">
      <c r="A2250" s="1" t="s">
        <v>1833</v>
      </c>
      <c r="B2250" s="1" t="s">
        <v>7</v>
      </c>
      <c r="C2250" s="1" t="s">
        <v>11</v>
      </c>
      <c r="D2250" s="1" t="s">
        <v>896</v>
      </c>
      <c r="E2250" s="1">
        <v>166602</v>
      </c>
      <c r="F2250" s="1">
        <v>12284</v>
      </c>
      <c r="H2250" s="1" t="s">
        <v>1833</v>
      </c>
      <c r="I2250" s="1" t="s">
        <v>7</v>
      </c>
      <c r="J2250" s="1" t="s">
        <v>10</v>
      </c>
      <c r="K2250" s="1" t="s">
        <v>896</v>
      </c>
      <c r="L2250" s="1">
        <v>166602</v>
      </c>
      <c r="M2250" s="1">
        <v>39</v>
      </c>
      <c r="N2250" s="5"/>
      <c r="Q2250" s="11">
        <f t="shared" si="35"/>
        <v>3.1748616085965483E-3</v>
      </c>
      <c r="S2250" s="9"/>
      <c r="T2250" s="9"/>
      <c r="U2250" s="9"/>
      <c r="V2250" s="9"/>
    </row>
    <row r="2251" spans="1:22" ht="12.75" x14ac:dyDescent="0.2">
      <c r="A2251" s="1" t="s">
        <v>904</v>
      </c>
      <c r="B2251" s="1" t="s">
        <v>7</v>
      </c>
      <c r="C2251" s="1" t="s">
        <v>11</v>
      </c>
      <c r="D2251" s="1" t="s">
        <v>896</v>
      </c>
      <c r="E2251" s="1">
        <v>103666</v>
      </c>
      <c r="F2251" s="1">
        <v>16176</v>
      </c>
      <c r="H2251" s="1" t="s">
        <v>904</v>
      </c>
      <c r="I2251" s="1" t="s">
        <v>7</v>
      </c>
      <c r="J2251" s="1" t="s">
        <v>10</v>
      </c>
      <c r="K2251" s="1" t="s">
        <v>896</v>
      </c>
      <c r="L2251" s="1">
        <v>103666</v>
      </c>
      <c r="M2251" s="1">
        <v>51</v>
      </c>
      <c r="N2251" s="5"/>
      <c r="Q2251" s="11">
        <f t="shared" si="35"/>
        <v>3.1528189910979229E-3</v>
      </c>
      <c r="S2251" s="9"/>
      <c r="T2251" s="9"/>
      <c r="U2251" s="9"/>
      <c r="V2251" s="9"/>
    </row>
    <row r="2252" spans="1:22" ht="12.75" x14ac:dyDescent="0.2">
      <c r="A2252" s="1" t="s">
        <v>1393</v>
      </c>
      <c r="B2252" s="1" t="s">
        <v>7</v>
      </c>
      <c r="C2252" s="1" t="s">
        <v>11</v>
      </c>
      <c r="D2252" s="1" t="s">
        <v>896</v>
      </c>
      <c r="E2252" s="1">
        <v>56055</v>
      </c>
      <c r="F2252" s="1">
        <v>9745</v>
      </c>
      <c r="H2252" s="1" t="s">
        <v>1393</v>
      </c>
      <c r="I2252" s="1" t="s">
        <v>7</v>
      </c>
      <c r="J2252" s="1" t="s">
        <v>10</v>
      </c>
      <c r="K2252" s="1" t="s">
        <v>896</v>
      </c>
      <c r="L2252" s="1">
        <v>56055</v>
      </c>
      <c r="M2252" s="1">
        <v>30</v>
      </c>
      <c r="N2252" s="5"/>
      <c r="Q2252" s="11">
        <f t="shared" si="35"/>
        <v>3.0785017957927143E-3</v>
      </c>
      <c r="S2252" s="9"/>
      <c r="T2252" s="9"/>
      <c r="U2252" s="9"/>
      <c r="V2252" s="9"/>
    </row>
    <row r="2253" spans="1:22" ht="12.75" x14ac:dyDescent="0.2">
      <c r="A2253" s="1" t="s">
        <v>597</v>
      </c>
      <c r="B2253" s="1" t="s">
        <v>7</v>
      </c>
      <c r="C2253" s="1" t="s">
        <v>11</v>
      </c>
      <c r="D2253" s="1" t="s">
        <v>9</v>
      </c>
      <c r="E2253" s="1">
        <v>112047</v>
      </c>
      <c r="F2253" s="1">
        <v>11255</v>
      </c>
      <c r="H2253" s="1" t="s">
        <v>597</v>
      </c>
      <c r="I2253" s="1" t="s">
        <v>7</v>
      </c>
      <c r="J2253" s="1" t="s">
        <v>10</v>
      </c>
      <c r="K2253" s="1" t="s">
        <v>9</v>
      </c>
      <c r="L2253" s="1">
        <v>112047</v>
      </c>
      <c r="M2253" s="1">
        <v>34</v>
      </c>
      <c r="N2253" s="5"/>
      <c r="Q2253" s="11">
        <f t="shared" si="35"/>
        <v>3.0208796090626386E-3</v>
      </c>
      <c r="S2253" s="9"/>
      <c r="T2253" s="9"/>
      <c r="U2253" s="9"/>
      <c r="V2253" s="9"/>
    </row>
    <row r="2254" spans="1:22" ht="12.75" x14ac:dyDescent="0.2">
      <c r="A2254" s="1" t="s">
        <v>2767</v>
      </c>
      <c r="B2254" s="1" t="s">
        <v>7</v>
      </c>
      <c r="C2254" s="1" t="s">
        <v>11</v>
      </c>
      <c r="D2254" s="1" t="s">
        <v>2307</v>
      </c>
      <c r="E2254" s="1">
        <v>58035</v>
      </c>
      <c r="F2254" s="1">
        <v>4009</v>
      </c>
      <c r="H2254" s="1" t="s">
        <v>2767</v>
      </c>
      <c r="I2254" s="1" t="s">
        <v>7</v>
      </c>
      <c r="J2254" s="1" t="s">
        <v>10</v>
      </c>
      <c r="K2254" s="1" t="s">
        <v>2307</v>
      </c>
      <c r="L2254" s="1">
        <v>58035</v>
      </c>
      <c r="M2254" s="1">
        <v>12</v>
      </c>
      <c r="Q2254" s="11">
        <f t="shared" si="35"/>
        <v>2.9932651534048389E-3</v>
      </c>
      <c r="S2254" s="9"/>
      <c r="T2254" s="9"/>
      <c r="U2254" s="9"/>
      <c r="V2254" s="9"/>
    </row>
    <row r="2255" spans="1:22" ht="12.75" x14ac:dyDescent="0.2">
      <c r="A2255" s="1" t="s">
        <v>2780</v>
      </c>
      <c r="B2255" s="1" t="s">
        <v>7</v>
      </c>
      <c r="C2255" s="1" t="s">
        <v>11</v>
      </c>
      <c r="D2255" s="1" t="s">
        <v>2307</v>
      </c>
      <c r="E2255" s="1">
        <v>58035</v>
      </c>
      <c r="F2255" s="1">
        <v>4009</v>
      </c>
      <c r="H2255" s="1" t="s">
        <v>2780</v>
      </c>
      <c r="I2255" s="1" t="s">
        <v>7</v>
      </c>
      <c r="J2255" s="1" t="s">
        <v>10</v>
      </c>
      <c r="K2255" s="1" t="s">
        <v>2307</v>
      </c>
      <c r="L2255" s="1">
        <v>58035</v>
      </c>
      <c r="M2255" s="1">
        <v>12</v>
      </c>
      <c r="Q2255" s="11">
        <f t="shared" si="35"/>
        <v>2.9932651534048389E-3</v>
      </c>
      <c r="S2255" s="9"/>
      <c r="T2255" s="9"/>
      <c r="U2255" s="9"/>
      <c r="V2255" s="9"/>
    </row>
    <row r="2256" spans="1:22" ht="12.75" x14ac:dyDescent="0.2">
      <c r="A2256" s="1" t="s">
        <v>2783</v>
      </c>
      <c r="B2256" s="1" t="s">
        <v>7</v>
      </c>
      <c r="C2256" s="1" t="s">
        <v>11</v>
      </c>
      <c r="D2256" s="1" t="s">
        <v>2307</v>
      </c>
      <c r="E2256" s="1">
        <v>58035</v>
      </c>
      <c r="F2256" s="1">
        <v>4009</v>
      </c>
      <c r="H2256" s="1" t="s">
        <v>2783</v>
      </c>
      <c r="I2256" s="1" t="s">
        <v>7</v>
      </c>
      <c r="J2256" s="1" t="s">
        <v>10</v>
      </c>
      <c r="K2256" s="1" t="s">
        <v>2307</v>
      </c>
      <c r="L2256" s="1">
        <v>58035</v>
      </c>
      <c r="M2256" s="1">
        <v>12</v>
      </c>
      <c r="Q2256" s="11">
        <f t="shared" si="35"/>
        <v>2.9932651534048389E-3</v>
      </c>
      <c r="S2256" s="9"/>
      <c r="T2256" s="9"/>
      <c r="U2256" s="9"/>
      <c r="V2256" s="9"/>
    </row>
    <row r="2257" spans="1:22" ht="12.75" x14ac:dyDescent="0.2">
      <c r="A2257" s="1" t="s">
        <v>2788</v>
      </c>
      <c r="B2257" s="1" t="s">
        <v>7</v>
      </c>
      <c r="C2257" s="1" t="s">
        <v>11</v>
      </c>
      <c r="D2257" s="1" t="s">
        <v>2307</v>
      </c>
      <c r="E2257" s="1">
        <v>58035</v>
      </c>
      <c r="F2257" s="1">
        <v>4009</v>
      </c>
      <c r="H2257" s="1" t="s">
        <v>2788</v>
      </c>
      <c r="I2257" s="1" t="s">
        <v>7</v>
      </c>
      <c r="J2257" s="1" t="s">
        <v>10</v>
      </c>
      <c r="K2257" s="1" t="s">
        <v>2307</v>
      </c>
      <c r="L2257" s="1">
        <v>58035</v>
      </c>
      <c r="M2257" s="1">
        <v>12</v>
      </c>
      <c r="Q2257" s="11">
        <f t="shared" si="35"/>
        <v>2.9932651534048389E-3</v>
      </c>
      <c r="S2257" s="9"/>
      <c r="T2257" s="9"/>
      <c r="U2257" s="9"/>
      <c r="V2257" s="9"/>
    </row>
    <row r="2258" spans="1:22" ht="12.75" x14ac:dyDescent="0.2">
      <c r="A2258" s="1" t="s">
        <v>2792</v>
      </c>
      <c r="B2258" s="1" t="s">
        <v>7</v>
      </c>
      <c r="C2258" s="1" t="s">
        <v>11</v>
      </c>
      <c r="D2258" s="1" t="s">
        <v>2307</v>
      </c>
      <c r="E2258" s="1">
        <v>58035</v>
      </c>
      <c r="F2258" s="1">
        <v>4009</v>
      </c>
      <c r="H2258" s="1" t="s">
        <v>2792</v>
      </c>
      <c r="I2258" s="1" t="s">
        <v>7</v>
      </c>
      <c r="J2258" s="1" t="s">
        <v>10</v>
      </c>
      <c r="K2258" s="1" t="s">
        <v>2307</v>
      </c>
      <c r="L2258" s="1">
        <v>58035</v>
      </c>
      <c r="M2258" s="1">
        <v>12</v>
      </c>
      <c r="Q2258" s="11">
        <f t="shared" si="35"/>
        <v>2.9932651534048389E-3</v>
      </c>
      <c r="S2258" s="9"/>
      <c r="T2258" s="9"/>
      <c r="U2258" s="9"/>
      <c r="V2258" s="9"/>
    </row>
    <row r="2259" spans="1:22" ht="12.75" x14ac:dyDescent="0.2">
      <c r="A2259" s="1" t="s">
        <v>2796</v>
      </c>
      <c r="B2259" s="1" t="s">
        <v>7</v>
      </c>
      <c r="C2259" s="1" t="s">
        <v>11</v>
      </c>
      <c r="D2259" s="1" t="s">
        <v>2307</v>
      </c>
      <c r="E2259" s="1">
        <v>58035</v>
      </c>
      <c r="F2259" s="1">
        <v>4009</v>
      </c>
      <c r="H2259" s="1" t="s">
        <v>2796</v>
      </c>
      <c r="I2259" s="1" t="s">
        <v>7</v>
      </c>
      <c r="J2259" s="1" t="s">
        <v>10</v>
      </c>
      <c r="K2259" s="1" t="s">
        <v>2307</v>
      </c>
      <c r="L2259" s="1">
        <v>58035</v>
      </c>
      <c r="M2259" s="1">
        <v>12</v>
      </c>
      <c r="Q2259" s="11">
        <f t="shared" si="35"/>
        <v>2.9932651534048389E-3</v>
      </c>
      <c r="S2259" s="9"/>
      <c r="T2259" s="9"/>
      <c r="U2259" s="9"/>
      <c r="V2259" s="9"/>
    </row>
    <row r="2260" spans="1:22" ht="12.75" x14ac:dyDescent="0.2">
      <c r="A2260" s="1" t="s">
        <v>2797</v>
      </c>
      <c r="B2260" s="1" t="s">
        <v>7</v>
      </c>
      <c r="C2260" s="1" t="s">
        <v>11</v>
      </c>
      <c r="D2260" s="1" t="s">
        <v>2307</v>
      </c>
      <c r="E2260" s="1">
        <v>58035</v>
      </c>
      <c r="F2260" s="1">
        <v>4009</v>
      </c>
      <c r="H2260" s="1" t="s">
        <v>2797</v>
      </c>
      <c r="I2260" s="1" t="s">
        <v>7</v>
      </c>
      <c r="J2260" s="1" t="s">
        <v>10</v>
      </c>
      <c r="K2260" s="1" t="s">
        <v>2307</v>
      </c>
      <c r="L2260" s="1">
        <v>58035</v>
      </c>
      <c r="M2260" s="1">
        <v>12</v>
      </c>
      <c r="Q2260" s="11">
        <f t="shared" si="35"/>
        <v>2.9932651534048389E-3</v>
      </c>
      <c r="S2260" s="9"/>
      <c r="T2260" s="9"/>
      <c r="U2260" s="9"/>
      <c r="V2260" s="9"/>
    </row>
    <row r="2261" spans="1:22" ht="12.75" x14ac:dyDescent="0.2">
      <c r="A2261" s="1" t="s">
        <v>2798</v>
      </c>
      <c r="B2261" s="1" t="s">
        <v>7</v>
      </c>
      <c r="C2261" s="1" t="s">
        <v>11</v>
      </c>
      <c r="D2261" s="1" t="s">
        <v>2307</v>
      </c>
      <c r="E2261" s="1">
        <v>58035</v>
      </c>
      <c r="F2261" s="1">
        <v>4009</v>
      </c>
      <c r="H2261" s="1" t="s">
        <v>2798</v>
      </c>
      <c r="I2261" s="1" t="s">
        <v>7</v>
      </c>
      <c r="J2261" s="1" t="s">
        <v>10</v>
      </c>
      <c r="K2261" s="1" t="s">
        <v>2307</v>
      </c>
      <c r="L2261" s="1">
        <v>58035</v>
      </c>
      <c r="M2261" s="1">
        <v>12</v>
      </c>
      <c r="Q2261" s="11">
        <f t="shared" si="35"/>
        <v>2.9932651534048389E-3</v>
      </c>
      <c r="S2261" s="9"/>
      <c r="T2261" s="9"/>
      <c r="U2261" s="9"/>
      <c r="V2261" s="9"/>
    </row>
    <row r="2262" spans="1:22" ht="12.75" x14ac:dyDescent="0.2">
      <c r="A2262" s="1" t="s">
        <v>2799</v>
      </c>
      <c r="B2262" s="1" t="s">
        <v>7</v>
      </c>
      <c r="C2262" s="1" t="s">
        <v>11</v>
      </c>
      <c r="D2262" s="1" t="s">
        <v>2307</v>
      </c>
      <c r="E2262" s="1">
        <v>58035</v>
      </c>
      <c r="F2262" s="1">
        <v>4009</v>
      </c>
      <c r="H2262" s="1" t="s">
        <v>2799</v>
      </c>
      <c r="I2262" s="1" t="s">
        <v>7</v>
      </c>
      <c r="J2262" s="1" t="s">
        <v>10</v>
      </c>
      <c r="K2262" s="1" t="s">
        <v>2307</v>
      </c>
      <c r="L2262" s="1">
        <v>58035</v>
      </c>
      <c r="M2262" s="1">
        <v>12</v>
      </c>
      <c r="Q2262" s="11">
        <f t="shared" si="35"/>
        <v>2.9932651534048389E-3</v>
      </c>
      <c r="S2262" s="9"/>
      <c r="T2262" s="9"/>
      <c r="U2262" s="9"/>
      <c r="V2262" s="9"/>
    </row>
    <row r="2263" spans="1:22" ht="12.75" x14ac:dyDescent="0.2">
      <c r="A2263" s="1" t="s">
        <v>2559</v>
      </c>
      <c r="B2263" s="1" t="s">
        <v>7</v>
      </c>
      <c r="C2263" s="1" t="s">
        <v>11</v>
      </c>
      <c r="D2263" s="1" t="s">
        <v>2307</v>
      </c>
      <c r="E2263" s="1">
        <v>51998</v>
      </c>
      <c r="F2263" s="1">
        <v>2679</v>
      </c>
      <c r="H2263" s="1" t="s">
        <v>2559</v>
      </c>
      <c r="I2263" s="1" t="s">
        <v>7</v>
      </c>
      <c r="J2263" s="1" t="s">
        <v>10</v>
      </c>
      <c r="K2263" s="1" t="s">
        <v>2307</v>
      </c>
      <c r="L2263" s="1">
        <v>51998</v>
      </c>
      <c r="M2263" s="1">
        <v>8</v>
      </c>
      <c r="N2263" s="5"/>
      <c r="Q2263" s="11">
        <f t="shared" si="35"/>
        <v>2.9861888764464353E-3</v>
      </c>
      <c r="S2263" s="9"/>
      <c r="T2263" s="9"/>
      <c r="U2263" s="9"/>
      <c r="V2263" s="9"/>
    </row>
    <row r="2264" spans="1:22" ht="12.75" x14ac:dyDescent="0.2">
      <c r="A2264" s="1" t="s">
        <v>1140</v>
      </c>
      <c r="B2264" s="1" t="s">
        <v>7</v>
      </c>
      <c r="C2264" s="1" t="s">
        <v>11</v>
      </c>
      <c r="D2264" s="1" t="s">
        <v>896</v>
      </c>
      <c r="E2264" s="1">
        <v>180943</v>
      </c>
      <c r="F2264" s="1">
        <v>26017</v>
      </c>
      <c r="H2264" s="1" t="s">
        <v>1140</v>
      </c>
      <c r="I2264" s="1" t="s">
        <v>7</v>
      </c>
      <c r="J2264" s="1" t="s">
        <v>10</v>
      </c>
      <c r="K2264" s="1" t="s">
        <v>896</v>
      </c>
      <c r="L2264" s="1">
        <v>180943</v>
      </c>
      <c r="M2264" s="1">
        <v>76</v>
      </c>
      <c r="N2264" s="5"/>
      <c r="Q2264" s="11">
        <f t="shared" si="35"/>
        <v>2.9211669293154477E-3</v>
      </c>
      <c r="S2264" s="9"/>
      <c r="T2264" s="9"/>
      <c r="U2264" s="9"/>
      <c r="V2264" s="9"/>
    </row>
    <row r="2265" spans="1:22" ht="12.75" x14ac:dyDescent="0.2">
      <c r="A2265" s="1" t="s">
        <v>1259</v>
      </c>
      <c r="B2265" s="1" t="s">
        <v>7</v>
      </c>
      <c r="C2265" s="1" t="s">
        <v>11</v>
      </c>
      <c r="D2265" s="1" t="s">
        <v>896</v>
      </c>
      <c r="E2265" s="1">
        <v>180943</v>
      </c>
      <c r="F2265" s="1">
        <v>26017</v>
      </c>
      <c r="H2265" s="1" t="s">
        <v>1259</v>
      </c>
      <c r="I2265" s="1" t="s">
        <v>7</v>
      </c>
      <c r="J2265" s="1" t="s">
        <v>10</v>
      </c>
      <c r="K2265" s="1" t="s">
        <v>896</v>
      </c>
      <c r="L2265" s="1">
        <v>180943</v>
      </c>
      <c r="M2265" s="1">
        <v>76</v>
      </c>
      <c r="N2265" s="5"/>
      <c r="Q2265" s="11">
        <f t="shared" si="35"/>
        <v>2.9211669293154477E-3</v>
      </c>
      <c r="S2265" s="9"/>
      <c r="T2265" s="9"/>
      <c r="U2265" s="9"/>
      <c r="V2265" s="9"/>
    </row>
    <row r="2266" spans="1:22" ht="12.75" x14ac:dyDescent="0.2">
      <c r="A2266" s="1" t="s">
        <v>2162</v>
      </c>
      <c r="B2266" s="1" t="s">
        <v>7</v>
      </c>
      <c r="C2266" s="1" t="s">
        <v>11</v>
      </c>
      <c r="D2266" s="1" t="s">
        <v>896</v>
      </c>
      <c r="E2266" s="1">
        <v>398967</v>
      </c>
      <c r="F2266" s="1">
        <v>105551</v>
      </c>
      <c r="H2266" s="1" t="s">
        <v>2162</v>
      </c>
      <c r="I2266" s="1" t="s">
        <v>7</v>
      </c>
      <c r="J2266" s="1" t="s">
        <v>10</v>
      </c>
      <c r="K2266" s="1" t="s">
        <v>896</v>
      </c>
      <c r="L2266" s="1">
        <v>398967</v>
      </c>
      <c r="M2266" s="1">
        <v>302</v>
      </c>
      <c r="N2266" s="5"/>
      <c r="Q2266" s="11">
        <f t="shared" si="35"/>
        <v>2.8611761139164952E-3</v>
      </c>
      <c r="S2266" s="9"/>
      <c r="T2266" s="9"/>
      <c r="U2266" s="9"/>
      <c r="V2266" s="9"/>
    </row>
    <row r="2267" spans="1:22" ht="12.75" x14ac:dyDescent="0.2">
      <c r="A2267" s="1" t="s">
        <v>2642</v>
      </c>
      <c r="B2267" s="1" t="s">
        <v>7</v>
      </c>
      <c r="C2267" s="1" t="s">
        <v>11</v>
      </c>
      <c r="D2267" s="1" t="s">
        <v>2307</v>
      </c>
      <c r="E2267" s="1">
        <v>53709</v>
      </c>
      <c r="F2267" s="1">
        <v>6893</v>
      </c>
      <c r="H2267" s="1" t="s">
        <v>2642</v>
      </c>
      <c r="I2267" s="1" t="s">
        <v>7</v>
      </c>
      <c r="J2267" s="1" t="s">
        <v>10</v>
      </c>
      <c r="K2267" s="1" t="s">
        <v>2307</v>
      </c>
      <c r="L2267" s="1">
        <v>53709</v>
      </c>
      <c r="M2267" s="1">
        <v>19</v>
      </c>
      <c r="N2267" s="5"/>
      <c r="Q2267" s="11">
        <f t="shared" si="35"/>
        <v>2.7564195560713768E-3</v>
      </c>
      <c r="S2267" s="9"/>
      <c r="T2267" s="9"/>
      <c r="U2267" s="9"/>
      <c r="V2267" s="9"/>
    </row>
    <row r="2268" spans="1:22" ht="12.75" x14ac:dyDescent="0.2">
      <c r="A2268" s="1" t="s">
        <v>2207</v>
      </c>
      <c r="B2268" s="1" t="s">
        <v>7</v>
      </c>
      <c r="C2268" s="1" t="s">
        <v>11</v>
      </c>
      <c r="D2268" s="1" t="s">
        <v>896</v>
      </c>
      <c r="E2268" s="1">
        <v>364367</v>
      </c>
      <c r="F2268" s="1">
        <v>68833</v>
      </c>
      <c r="H2268" s="1" t="s">
        <v>2207</v>
      </c>
      <c r="I2268" s="1" t="s">
        <v>7</v>
      </c>
      <c r="J2268" s="1" t="s">
        <v>10</v>
      </c>
      <c r="K2268" s="1" t="s">
        <v>896</v>
      </c>
      <c r="L2268" s="1">
        <v>364367</v>
      </c>
      <c r="M2268" s="1">
        <v>189</v>
      </c>
      <c r="N2268" s="5"/>
      <c r="Q2268" s="11">
        <f t="shared" si="35"/>
        <v>2.7457760086005258E-3</v>
      </c>
      <c r="S2268" s="9"/>
      <c r="T2268" s="9"/>
      <c r="U2268" s="9"/>
      <c r="V2268" s="9"/>
    </row>
    <row r="2269" spans="1:22" ht="12.75" x14ac:dyDescent="0.2">
      <c r="A2269" s="1" t="s">
        <v>1539</v>
      </c>
      <c r="B2269" s="1" t="s">
        <v>7</v>
      </c>
      <c r="C2269" s="1" t="s">
        <v>11</v>
      </c>
      <c r="D2269" s="1" t="s">
        <v>896</v>
      </c>
      <c r="E2269" s="1">
        <v>206252</v>
      </c>
      <c r="F2269" s="1">
        <v>39314</v>
      </c>
      <c r="H2269" s="1" t="s">
        <v>1539</v>
      </c>
      <c r="I2269" s="1" t="s">
        <v>7</v>
      </c>
      <c r="J2269" s="1" t="s">
        <v>10</v>
      </c>
      <c r="K2269" s="1" t="s">
        <v>896</v>
      </c>
      <c r="L2269" s="1">
        <v>206252</v>
      </c>
      <c r="M2269" s="1">
        <v>107</v>
      </c>
      <c r="N2269" s="5"/>
      <c r="Q2269" s="11">
        <f t="shared" si="35"/>
        <v>2.7216767563717761E-3</v>
      </c>
      <c r="S2269" s="9"/>
      <c r="T2269" s="9"/>
      <c r="U2269" s="9"/>
      <c r="V2269" s="9"/>
    </row>
    <row r="2270" spans="1:22" ht="12.75" x14ac:dyDescent="0.2">
      <c r="A2270" s="1" t="s">
        <v>1141</v>
      </c>
      <c r="B2270" s="1" t="s">
        <v>7</v>
      </c>
      <c r="C2270" s="1" t="s">
        <v>11</v>
      </c>
      <c r="D2270" s="1" t="s">
        <v>896</v>
      </c>
      <c r="E2270" s="1">
        <v>111610</v>
      </c>
      <c r="F2270" s="1">
        <v>16306</v>
      </c>
      <c r="H2270" s="1" t="s">
        <v>1141</v>
      </c>
      <c r="I2270" s="1" t="s">
        <v>7</v>
      </c>
      <c r="J2270" s="1" t="s">
        <v>10</v>
      </c>
      <c r="K2270" s="1" t="s">
        <v>896</v>
      </c>
      <c r="L2270" s="1">
        <v>111610</v>
      </c>
      <c r="M2270" s="1">
        <v>44</v>
      </c>
      <c r="N2270" s="5"/>
      <c r="Q2270" s="11">
        <f t="shared" si="35"/>
        <v>2.6983932294860789E-3</v>
      </c>
      <c r="S2270" s="9"/>
      <c r="T2270" s="9"/>
      <c r="U2270" s="9"/>
      <c r="V2270" s="9"/>
    </row>
    <row r="2271" spans="1:22" ht="12.75" x14ac:dyDescent="0.2">
      <c r="A2271" s="1" t="s">
        <v>1317</v>
      </c>
      <c r="B2271" s="1" t="s">
        <v>7</v>
      </c>
      <c r="C2271" s="1" t="s">
        <v>11</v>
      </c>
      <c r="D2271" s="1" t="s">
        <v>896</v>
      </c>
      <c r="E2271" s="1">
        <v>133985</v>
      </c>
      <c r="F2271" s="1">
        <v>9266</v>
      </c>
      <c r="H2271" s="1" t="s">
        <v>1317</v>
      </c>
      <c r="I2271" s="1" t="s">
        <v>7</v>
      </c>
      <c r="J2271" s="1" t="s">
        <v>10</v>
      </c>
      <c r="K2271" s="1" t="s">
        <v>896</v>
      </c>
      <c r="L2271" s="1">
        <v>133985</v>
      </c>
      <c r="M2271" s="1">
        <v>25</v>
      </c>
      <c r="N2271" s="5"/>
      <c r="Q2271" s="11">
        <f t="shared" si="35"/>
        <v>2.6980358299158215E-3</v>
      </c>
      <c r="S2271" s="9"/>
      <c r="T2271" s="9"/>
      <c r="U2271" s="9"/>
      <c r="V2271" s="9"/>
    </row>
    <row r="2272" spans="1:22" ht="12.75" x14ac:dyDescent="0.2">
      <c r="A2272" s="1" t="s">
        <v>616</v>
      </c>
      <c r="B2272" s="1" t="s">
        <v>7</v>
      </c>
      <c r="C2272" s="1" t="s">
        <v>11</v>
      </c>
      <c r="D2272" s="1" t="s">
        <v>9</v>
      </c>
      <c r="E2272" s="1">
        <v>131251</v>
      </c>
      <c r="F2272" s="1">
        <v>9781</v>
      </c>
      <c r="H2272" s="1" t="s">
        <v>616</v>
      </c>
      <c r="I2272" s="1" t="s">
        <v>7</v>
      </c>
      <c r="J2272" s="1" t="s">
        <v>10</v>
      </c>
      <c r="K2272" s="1" t="s">
        <v>9</v>
      </c>
      <c r="L2272" s="1">
        <v>131251</v>
      </c>
      <c r="M2272" s="1">
        <v>26</v>
      </c>
      <c r="N2272" s="5"/>
      <c r="Q2272" s="11">
        <f t="shared" si="35"/>
        <v>2.6582149064512833E-3</v>
      </c>
      <c r="S2272" s="9"/>
      <c r="T2272" s="9"/>
      <c r="U2272" s="9"/>
      <c r="V2272" s="9"/>
    </row>
    <row r="2273" spans="1:22" ht="12.75" x14ac:dyDescent="0.2">
      <c r="A2273" s="1" t="s">
        <v>622</v>
      </c>
      <c r="B2273" s="1" t="s">
        <v>7</v>
      </c>
      <c r="C2273" s="1" t="s">
        <v>11</v>
      </c>
      <c r="D2273" s="1" t="s">
        <v>9</v>
      </c>
      <c r="E2273" s="1">
        <v>131251</v>
      </c>
      <c r="F2273" s="1">
        <v>9781</v>
      </c>
      <c r="H2273" s="1" t="s">
        <v>622</v>
      </c>
      <c r="I2273" s="1" t="s">
        <v>7</v>
      </c>
      <c r="J2273" s="1" t="s">
        <v>10</v>
      </c>
      <c r="K2273" s="1" t="s">
        <v>9</v>
      </c>
      <c r="L2273" s="1">
        <v>131251</v>
      </c>
      <c r="M2273" s="1">
        <v>26</v>
      </c>
      <c r="N2273" s="5"/>
      <c r="Q2273" s="11">
        <f t="shared" si="35"/>
        <v>2.6582149064512833E-3</v>
      </c>
      <c r="S2273" s="9"/>
      <c r="T2273" s="9"/>
      <c r="U2273" s="9"/>
      <c r="V2273" s="9"/>
    </row>
    <row r="2274" spans="1:22" ht="12.75" x14ac:dyDescent="0.2">
      <c r="A2274" s="1" t="s">
        <v>2201</v>
      </c>
      <c r="B2274" s="1" t="s">
        <v>7</v>
      </c>
      <c r="C2274" s="1" t="s">
        <v>11</v>
      </c>
      <c r="D2274" s="1" t="s">
        <v>896</v>
      </c>
      <c r="E2274" s="1">
        <v>278998</v>
      </c>
      <c r="F2274" s="1">
        <v>66293</v>
      </c>
      <c r="H2274" s="1" t="s">
        <v>2201</v>
      </c>
      <c r="I2274" s="1" t="s">
        <v>7</v>
      </c>
      <c r="J2274" s="1" t="s">
        <v>10</v>
      </c>
      <c r="K2274" s="1" t="s">
        <v>896</v>
      </c>
      <c r="L2274" s="1">
        <v>278998</v>
      </c>
      <c r="M2274" s="1">
        <v>176</v>
      </c>
      <c r="N2274" s="5"/>
      <c r="Q2274" s="11">
        <f t="shared" si="35"/>
        <v>2.6548806057954837E-3</v>
      </c>
      <c r="S2274" s="9"/>
      <c r="T2274" s="9"/>
      <c r="U2274" s="9"/>
      <c r="V2274" s="9"/>
    </row>
    <row r="2275" spans="1:22" ht="12.75" x14ac:dyDescent="0.2">
      <c r="A2275" s="1" t="s">
        <v>2350</v>
      </c>
      <c r="B2275" s="1" t="s">
        <v>7</v>
      </c>
      <c r="C2275" s="1" t="s">
        <v>11</v>
      </c>
      <c r="D2275" s="1" t="s">
        <v>2307</v>
      </c>
      <c r="E2275" s="1">
        <v>50502</v>
      </c>
      <c r="F2275" s="1">
        <v>4210</v>
      </c>
      <c r="H2275" s="8" t="s">
        <v>2350</v>
      </c>
      <c r="I2275" s="1" t="s">
        <v>7</v>
      </c>
      <c r="J2275" s="1" t="s">
        <v>10</v>
      </c>
      <c r="K2275" s="1" t="s">
        <v>2307</v>
      </c>
      <c r="L2275" s="1">
        <v>50502</v>
      </c>
      <c r="M2275" s="1">
        <v>11</v>
      </c>
      <c r="N2275" s="5"/>
      <c r="Q2275" s="11">
        <f t="shared" si="35"/>
        <v>2.6128266033254156E-3</v>
      </c>
      <c r="S2275" s="9"/>
      <c r="T2275" s="9"/>
      <c r="U2275" s="9"/>
      <c r="V2275" s="9"/>
    </row>
    <row r="2276" spans="1:22" ht="12.75" x14ac:dyDescent="0.2">
      <c r="A2276" s="1" t="s">
        <v>1056</v>
      </c>
      <c r="B2276" s="1" t="s">
        <v>7</v>
      </c>
      <c r="C2276" s="1" t="s">
        <v>11</v>
      </c>
      <c r="D2276" s="1" t="s">
        <v>896</v>
      </c>
      <c r="E2276" s="1">
        <v>55183</v>
      </c>
      <c r="F2276" s="1">
        <v>8055</v>
      </c>
      <c r="H2276" s="1" t="s">
        <v>1056</v>
      </c>
      <c r="I2276" s="1" t="s">
        <v>7</v>
      </c>
      <c r="J2276" s="1" t="s">
        <v>10</v>
      </c>
      <c r="K2276" s="1" t="s">
        <v>896</v>
      </c>
      <c r="L2276" s="1">
        <v>55183</v>
      </c>
      <c r="M2276" s="1">
        <v>21</v>
      </c>
      <c r="N2276" s="5"/>
      <c r="Q2276" s="11">
        <f t="shared" si="35"/>
        <v>2.6070763500931097E-3</v>
      </c>
      <c r="S2276" s="9"/>
      <c r="T2276" s="9"/>
      <c r="U2276" s="9"/>
      <c r="V2276" s="9"/>
    </row>
    <row r="2277" spans="1:22" ht="12.75" x14ac:dyDescent="0.2">
      <c r="A2277" s="1" t="s">
        <v>1671</v>
      </c>
      <c r="B2277" s="1" t="s">
        <v>7</v>
      </c>
      <c r="C2277" s="1" t="s">
        <v>11</v>
      </c>
      <c r="D2277" s="1" t="s">
        <v>896</v>
      </c>
      <c r="E2277" s="1">
        <v>99731</v>
      </c>
      <c r="F2277" s="1">
        <v>6438</v>
      </c>
      <c r="H2277" s="1" t="s">
        <v>1671</v>
      </c>
      <c r="I2277" s="1" t="s">
        <v>7</v>
      </c>
      <c r="J2277" s="1" t="s">
        <v>10</v>
      </c>
      <c r="K2277" s="1" t="s">
        <v>896</v>
      </c>
      <c r="L2277" s="1">
        <v>99731</v>
      </c>
      <c r="M2277" s="1">
        <v>16</v>
      </c>
      <c r="N2277" s="5"/>
      <c r="Q2277" s="11">
        <f t="shared" si="35"/>
        <v>2.4852438645542093E-3</v>
      </c>
      <c r="S2277" s="9"/>
      <c r="T2277" s="9"/>
      <c r="U2277" s="9"/>
      <c r="V2277" s="9"/>
    </row>
    <row r="2278" spans="1:22" ht="12.75" x14ac:dyDescent="0.2">
      <c r="A2278" s="1" t="s">
        <v>2155</v>
      </c>
      <c r="B2278" s="1" t="s">
        <v>7</v>
      </c>
      <c r="C2278" s="1" t="s">
        <v>11</v>
      </c>
      <c r="D2278" s="1" t="s">
        <v>896</v>
      </c>
      <c r="E2278" s="1">
        <v>297064</v>
      </c>
      <c r="F2278" s="1">
        <v>83480</v>
      </c>
      <c r="H2278" s="1" t="s">
        <v>2155</v>
      </c>
      <c r="I2278" s="1" t="s">
        <v>7</v>
      </c>
      <c r="J2278" s="1" t="s">
        <v>10</v>
      </c>
      <c r="K2278" s="1" t="s">
        <v>896</v>
      </c>
      <c r="L2278" s="1">
        <v>297064</v>
      </c>
      <c r="M2278" s="1">
        <v>207</v>
      </c>
      <c r="N2278" s="5"/>
      <c r="Q2278" s="11">
        <f t="shared" si="35"/>
        <v>2.4796358409199808E-3</v>
      </c>
      <c r="S2278" s="9"/>
      <c r="T2278" s="9"/>
      <c r="U2278" s="9"/>
      <c r="V2278" s="9"/>
    </row>
    <row r="2279" spans="1:22" ht="12.75" x14ac:dyDescent="0.2">
      <c r="A2279" s="1" t="s">
        <v>2159</v>
      </c>
      <c r="B2279" s="1" t="s">
        <v>7</v>
      </c>
      <c r="C2279" s="1" t="s">
        <v>11</v>
      </c>
      <c r="D2279" s="1" t="s">
        <v>896</v>
      </c>
      <c r="E2279" s="1">
        <v>297064</v>
      </c>
      <c r="F2279" s="1">
        <v>83480</v>
      </c>
      <c r="H2279" s="1" t="s">
        <v>2159</v>
      </c>
      <c r="I2279" s="1" t="s">
        <v>7</v>
      </c>
      <c r="J2279" s="1" t="s">
        <v>10</v>
      </c>
      <c r="K2279" s="1" t="s">
        <v>896</v>
      </c>
      <c r="L2279" s="1">
        <v>297064</v>
      </c>
      <c r="M2279" s="1">
        <v>207</v>
      </c>
      <c r="N2279" s="5"/>
      <c r="Q2279" s="11">
        <f t="shared" si="35"/>
        <v>2.4796358409199808E-3</v>
      </c>
      <c r="S2279" s="9"/>
      <c r="T2279" s="9"/>
      <c r="U2279" s="9"/>
      <c r="V2279" s="9"/>
    </row>
    <row r="2280" spans="1:22" ht="12.75" x14ac:dyDescent="0.2">
      <c r="A2280" s="1" t="s">
        <v>2168</v>
      </c>
      <c r="B2280" s="1" t="s">
        <v>7</v>
      </c>
      <c r="C2280" s="1" t="s">
        <v>11</v>
      </c>
      <c r="D2280" s="1" t="s">
        <v>896</v>
      </c>
      <c r="E2280" s="1">
        <v>297064</v>
      </c>
      <c r="F2280" s="1">
        <v>83480</v>
      </c>
      <c r="H2280" s="1" t="s">
        <v>2168</v>
      </c>
      <c r="I2280" s="1" t="s">
        <v>7</v>
      </c>
      <c r="J2280" s="1" t="s">
        <v>10</v>
      </c>
      <c r="K2280" s="1" t="s">
        <v>896</v>
      </c>
      <c r="L2280" s="1">
        <v>297064</v>
      </c>
      <c r="M2280" s="1">
        <v>207</v>
      </c>
      <c r="N2280" s="5"/>
      <c r="Q2280" s="11">
        <f t="shared" si="35"/>
        <v>2.4796358409199808E-3</v>
      </c>
      <c r="S2280" s="9"/>
      <c r="T2280" s="9"/>
      <c r="U2280" s="9"/>
      <c r="V2280" s="9"/>
    </row>
    <row r="2281" spans="1:22" ht="12.75" x14ac:dyDescent="0.2">
      <c r="A2281" s="1" t="s">
        <v>2178</v>
      </c>
      <c r="B2281" s="1" t="s">
        <v>7</v>
      </c>
      <c r="C2281" s="1" t="s">
        <v>11</v>
      </c>
      <c r="D2281" s="1" t="s">
        <v>896</v>
      </c>
      <c r="E2281" s="1">
        <v>297064</v>
      </c>
      <c r="F2281" s="1">
        <v>83480</v>
      </c>
      <c r="H2281" s="1" t="s">
        <v>2178</v>
      </c>
      <c r="I2281" s="1" t="s">
        <v>7</v>
      </c>
      <c r="J2281" s="1" t="s">
        <v>10</v>
      </c>
      <c r="K2281" s="1" t="s">
        <v>896</v>
      </c>
      <c r="L2281" s="1">
        <v>297064</v>
      </c>
      <c r="M2281" s="1">
        <v>207</v>
      </c>
      <c r="N2281" s="5"/>
      <c r="Q2281" s="11">
        <f t="shared" si="35"/>
        <v>2.4796358409199808E-3</v>
      </c>
      <c r="S2281" s="9"/>
      <c r="T2281" s="9"/>
      <c r="U2281" s="9"/>
      <c r="V2281" s="9"/>
    </row>
    <row r="2282" spans="1:22" ht="12.75" x14ac:dyDescent="0.2">
      <c r="A2282" s="1" t="s">
        <v>2182</v>
      </c>
      <c r="B2282" s="1" t="s">
        <v>7</v>
      </c>
      <c r="C2282" s="1" t="s">
        <v>11</v>
      </c>
      <c r="D2282" s="1" t="s">
        <v>896</v>
      </c>
      <c r="E2282" s="1">
        <v>297064</v>
      </c>
      <c r="F2282" s="1">
        <v>83480</v>
      </c>
      <c r="H2282" s="1" t="s">
        <v>2182</v>
      </c>
      <c r="I2282" s="1" t="s">
        <v>7</v>
      </c>
      <c r="J2282" s="1" t="s">
        <v>10</v>
      </c>
      <c r="K2282" s="1" t="s">
        <v>896</v>
      </c>
      <c r="L2282" s="1">
        <v>297064</v>
      </c>
      <c r="M2282" s="1">
        <v>207</v>
      </c>
      <c r="N2282" s="5"/>
      <c r="Q2282" s="11">
        <f t="shared" si="35"/>
        <v>2.4796358409199808E-3</v>
      </c>
      <c r="S2282" s="9"/>
      <c r="T2282" s="9"/>
      <c r="U2282" s="9"/>
      <c r="V2282" s="9"/>
    </row>
    <row r="2283" spans="1:22" ht="12.75" x14ac:dyDescent="0.2">
      <c r="A2283" s="1" t="s">
        <v>2186</v>
      </c>
      <c r="B2283" s="1" t="s">
        <v>7</v>
      </c>
      <c r="C2283" s="1" t="s">
        <v>11</v>
      </c>
      <c r="D2283" s="1" t="s">
        <v>896</v>
      </c>
      <c r="E2283" s="1">
        <v>297064</v>
      </c>
      <c r="F2283" s="1">
        <v>83480</v>
      </c>
      <c r="H2283" s="1" t="s">
        <v>2186</v>
      </c>
      <c r="I2283" s="1" t="s">
        <v>7</v>
      </c>
      <c r="J2283" s="1" t="s">
        <v>10</v>
      </c>
      <c r="K2283" s="1" t="s">
        <v>896</v>
      </c>
      <c r="L2283" s="1">
        <v>297064</v>
      </c>
      <c r="M2283" s="1">
        <v>207</v>
      </c>
      <c r="N2283" s="5"/>
      <c r="Q2283" s="11">
        <f t="shared" si="35"/>
        <v>2.4796358409199808E-3</v>
      </c>
      <c r="S2283" s="9"/>
      <c r="T2283" s="9"/>
      <c r="U2283" s="9"/>
      <c r="V2283" s="9"/>
    </row>
    <row r="2284" spans="1:22" ht="12.75" x14ac:dyDescent="0.2">
      <c r="A2284" s="1" t="s">
        <v>2189</v>
      </c>
      <c r="B2284" s="1" t="s">
        <v>7</v>
      </c>
      <c r="C2284" s="1" t="s">
        <v>11</v>
      </c>
      <c r="D2284" s="1" t="s">
        <v>896</v>
      </c>
      <c r="E2284" s="1">
        <v>297064</v>
      </c>
      <c r="F2284" s="1">
        <v>83480</v>
      </c>
      <c r="H2284" s="1" t="s">
        <v>2189</v>
      </c>
      <c r="I2284" s="1" t="s">
        <v>7</v>
      </c>
      <c r="J2284" s="1" t="s">
        <v>10</v>
      </c>
      <c r="K2284" s="1" t="s">
        <v>896</v>
      </c>
      <c r="L2284" s="1">
        <v>297064</v>
      </c>
      <c r="M2284" s="1">
        <v>207</v>
      </c>
      <c r="N2284" s="5"/>
      <c r="Q2284" s="11">
        <f t="shared" si="35"/>
        <v>2.4796358409199808E-3</v>
      </c>
      <c r="S2284" s="9"/>
      <c r="T2284" s="9"/>
      <c r="U2284" s="9"/>
      <c r="V2284" s="9"/>
    </row>
    <row r="2285" spans="1:22" ht="12.75" x14ac:dyDescent="0.2">
      <c r="A2285" s="1" t="s">
        <v>2191</v>
      </c>
      <c r="B2285" s="1" t="s">
        <v>7</v>
      </c>
      <c r="C2285" s="1" t="s">
        <v>11</v>
      </c>
      <c r="D2285" s="1" t="s">
        <v>896</v>
      </c>
      <c r="E2285" s="1">
        <v>297064</v>
      </c>
      <c r="F2285" s="1">
        <v>83480</v>
      </c>
      <c r="H2285" s="1" t="s">
        <v>2191</v>
      </c>
      <c r="I2285" s="1" t="s">
        <v>7</v>
      </c>
      <c r="J2285" s="1" t="s">
        <v>10</v>
      </c>
      <c r="K2285" s="1" t="s">
        <v>896</v>
      </c>
      <c r="L2285" s="1">
        <v>297064</v>
      </c>
      <c r="M2285" s="1">
        <v>207</v>
      </c>
      <c r="N2285" s="5"/>
      <c r="Q2285" s="11">
        <f t="shared" si="35"/>
        <v>2.4796358409199808E-3</v>
      </c>
      <c r="S2285" s="9"/>
      <c r="T2285" s="9"/>
      <c r="U2285" s="9"/>
      <c r="V2285" s="9"/>
    </row>
    <row r="2286" spans="1:22" ht="12.75" x14ac:dyDescent="0.2">
      <c r="A2286" s="1" t="s">
        <v>1573</v>
      </c>
      <c r="B2286" s="1" t="s">
        <v>7</v>
      </c>
      <c r="C2286" s="1" t="s">
        <v>11</v>
      </c>
      <c r="D2286" s="1" t="s">
        <v>896</v>
      </c>
      <c r="E2286" s="1">
        <v>107596</v>
      </c>
      <c r="F2286" s="1">
        <v>16276</v>
      </c>
      <c r="H2286" s="1" t="s">
        <v>1573</v>
      </c>
      <c r="I2286" s="1" t="s">
        <v>7</v>
      </c>
      <c r="J2286" s="1" t="s">
        <v>10</v>
      </c>
      <c r="K2286" s="1" t="s">
        <v>896</v>
      </c>
      <c r="L2286" s="1">
        <v>107596</v>
      </c>
      <c r="M2286" s="1">
        <v>40</v>
      </c>
      <c r="N2286" s="5"/>
      <c r="Q2286" s="11">
        <f t="shared" si="35"/>
        <v>2.4576062914721062E-3</v>
      </c>
      <c r="S2286" s="9"/>
      <c r="T2286" s="9"/>
      <c r="U2286" s="9"/>
      <c r="V2286" s="9"/>
    </row>
    <row r="2287" spans="1:22" ht="12.75" x14ac:dyDescent="0.2">
      <c r="A2287" s="1" t="s">
        <v>1577</v>
      </c>
      <c r="B2287" s="1" t="s">
        <v>7</v>
      </c>
      <c r="C2287" s="1" t="s">
        <v>11</v>
      </c>
      <c r="D2287" s="1" t="s">
        <v>896</v>
      </c>
      <c r="E2287" s="1">
        <v>107596</v>
      </c>
      <c r="F2287" s="1">
        <v>16276</v>
      </c>
      <c r="H2287" s="1" t="s">
        <v>1577</v>
      </c>
      <c r="I2287" s="1" t="s">
        <v>7</v>
      </c>
      <c r="J2287" s="1" t="s">
        <v>10</v>
      </c>
      <c r="K2287" s="1" t="s">
        <v>896</v>
      </c>
      <c r="L2287" s="1">
        <v>107596</v>
      </c>
      <c r="M2287" s="1">
        <v>40</v>
      </c>
      <c r="N2287" s="5"/>
      <c r="Q2287" s="11">
        <f t="shared" si="35"/>
        <v>2.4576062914721062E-3</v>
      </c>
      <c r="S2287" s="9"/>
      <c r="T2287" s="9"/>
      <c r="U2287" s="9"/>
      <c r="V2287" s="9"/>
    </row>
    <row r="2288" spans="1:22" ht="12.75" x14ac:dyDescent="0.2">
      <c r="A2288" s="1" t="s">
        <v>1581</v>
      </c>
      <c r="B2288" s="1" t="s">
        <v>7</v>
      </c>
      <c r="C2288" s="1" t="s">
        <v>11</v>
      </c>
      <c r="D2288" s="1" t="s">
        <v>896</v>
      </c>
      <c r="E2288" s="1">
        <v>107596</v>
      </c>
      <c r="F2288" s="1">
        <v>16276</v>
      </c>
      <c r="H2288" s="1" t="s">
        <v>1581</v>
      </c>
      <c r="I2288" s="1" t="s">
        <v>7</v>
      </c>
      <c r="J2288" s="1" t="s">
        <v>10</v>
      </c>
      <c r="K2288" s="1" t="s">
        <v>896</v>
      </c>
      <c r="L2288" s="1">
        <v>107596</v>
      </c>
      <c r="M2288" s="1">
        <v>40</v>
      </c>
      <c r="N2288" s="5"/>
      <c r="Q2288" s="11">
        <f t="shared" si="35"/>
        <v>2.4576062914721062E-3</v>
      </c>
      <c r="S2288" s="9"/>
      <c r="T2288" s="9"/>
      <c r="U2288" s="9"/>
      <c r="V2288" s="9"/>
    </row>
    <row r="2289" spans="1:22" ht="12.75" x14ac:dyDescent="0.2">
      <c r="A2289" s="1" t="s">
        <v>1583</v>
      </c>
      <c r="B2289" s="1" t="s">
        <v>7</v>
      </c>
      <c r="C2289" s="1" t="s">
        <v>11</v>
      </c>
      <c r="D2289" s="1" t="s">
        <v>896</v>
      </c>
      <c r="E2289" s="1">
        <v>107596</v>
      </c>
      <c r="F2289" s="1">
        <v>16276</v>
      </c>
      <c r="H2289" s="1" t="s">
        <v>1583</v>
      </c>
      <c r="I2289" s="1" t="s">
        <v>7</v>
      </c>
      <c r="J2289" s="1" t="s">
        <v>10</v>
      </c>
      <c r="K2289" s="1" t="s">
        <v>896</v>
      </c>
      <c r="L2289" s="1">
        <v>107596</v>
      </c>
      <c r="M2289" s="1">
        <v>40</v>
      </c>
      <c r="N2289" s="5"/>
      <c r="Q2289" s="11">
        <f t="shared" si="35"/>
        <v>2.4576062914721062E-3</v>
      </c>
      <c r="S2289" s="9"/>
      <c r="T2289" s="9"/>
      <c r="U2289" s="9"/>
      <c r="V2289" s="9"/>
    </row>
    <row r="2290" spans="1:22" ht="12.75" x14ac:dyDescent="0.2">
      <c r="A2290" s="1" t="s">
        <v>1584</v>
      </c>
      <c r="B2290" s="1" t="s">
        <v>7</v>
      </c>
      <c r="C2290" s="1" t="s">
        <v>11</v>
      </c>
      <c r="D2290" s="1" t="s">
        <v>896</v>
      </c>
      <c r="E2290" s="1">
        <v>107596</v>
      </c>
      <c r="F2290" s="1">
        <v>16276</v>
      </c>
      <c r="H2290" s="1" t="s">
        <v>1584</v>
      </c>
      <c r="I2290" s="1" t="s">
        <v>7</v>
      </c>
      <c r="J2290" s="1" t="s">
        <v>10</v>
      </c>
      <c r="K2290" s="1" t="s">
        <v>896</v>
      </c>
      <c r="L2290" s="1">
        <v>107596</v>
      </c>
      <c r="M2290" s="1">
        <v>40</v>
      </c>
      <c r="N2290" s="5"/>
      <c r="Q2290" s="11">
        <f t="shared" si="35"/>
        <v>2.4576062914721062E-3</v>
      </c>
      <c r="S2290" s="9"/>
      <c r="T2290" s="9"/>
      <c r="U2290" s="9"/>
      <c r="V2290" s="9"/>
    </row>
    <row r="2291" spans="1:22" ht="12.75" x14ac:dyDescent="0.2">
      <c r="A2291" s="1" t="s">
        <v>1585</v>
      </c>
      <c r="B2291" s="1" t="s">
        <v>7</v>
      </c>
      <c r="C2291" s="1" t="s">
        <v>11</v>
      </c>
      <c r="D2291" s="1" t="s">
        <v>896</v>
      </c>
      <c r="E2291" s="1">
        <v>107596</v>
      </c>
      <c r="F2291" s="1">
        <v>16276</v>
      </c>
      <c r="H2291" s="1" t="s">
        <v>1585</v>
      </c>
      <c r="I2291" s="1" t="s">
        <v>7</v>
      </c>
      <c r="J2291" s="1" t="s">
        <v>10</v>
      </c>
      <c r="K2291" s="1" t="s">
        <v>896</v>
      </c>
      <c r="L2291" s="1">
        <v>107596</v>
      </c>
      <c r="M2291" s="1">
        <v>40</v>
      </c>
      <c r="N2291" s="5"/>
      <c r="Q2291" s="11">
        <f t="shared" si="35"/>
        <v>2.4576062914721062E-3</v>
      </c>
      <c r="S2291" s="9"/>
      <c r="T2291" s="9"/>
      <c r="U2291" s="9"/>
      <c r="V2291" s="9"/>
    </row>
    <row r="2292" spans="1:22" ht="12.75" x14ac:dyDescent="0.2">
      <c r="A2292" s="1" t="s">
        <v>1593</v>
      </c>
      <c r="B2292" s="1" t="s">
        <v>7</v>
      </c>
      <c r="C2292" s="1" t="s">
        <v>11</v>
      </c>
      <c r="D2292" s="1" t="s">
        <v>896</v>
      </c>
      <c r="E2292" s="1">
        <v>107596</v>
      </c>
      <c r="F2292" s="1">
        <v>16276</v>
      </c>
      <c r="H2292" s="1" t="s">
        <v>1593</v>
      </c>
      <c r="I2292" s="1" t="s">
        <v>7</v>
      </c>
      <c r="J2292" s="1" t="s">
        <v>10</v>
      </c>
      <c r="K2292" s="1" t="s">
        <v>896</v>
      </c>
      <c r="L2292" s="1">
        <v>107596</v>
      </c>
      <c r="M2292" s="1">
        <v>40</v>
      </c>
      <c r="N2292" s="5"/>
      <c r="Q2292" s="11">
        <f t="shared" si="35"/>
        <v>2.4576062914721062E-3</v>
      </c>
      <c r="S2292" s="9"/>
      <c r="T2292" s="9"/>
      <c r="U2292" s="9"/>
      <c r="V2292" s="9"/>
    </row>
    <row r="2293" spans="1:22" ht="12.75" x14ac:dyDescent="0.2">
      <c r="A2293" s="1" t="s">
        <v>1603</v>
      </c>
      <c r="B2293" s="1" t="s">
        <v>7</v>
      </c>
      <c r="C2293" s="1" t="s">
        <v>11</v>
      </c>
      <c r="D2293" s="1" t="s">
        <v>896</v>
      </c>
      <c r="E2293" s="1">
        <v>131127</v>
      </c>
      <c r="F2293" s="1">
        <v>15764</v>
      </c>
      <c r="H2293" s="1" t="s">
        <v>1603</v>
      </c>
      <c r="I2293" s="1" t="s">
        <v>7</v>
      </c>
      <c r="J2293" s="1" t="s">
        <v>10</v>
      </c>
      <c r="K2293" s="1" t="s">
        <v>896</v>
      </c>
      <c r="L2293" s="1">
        <v>131127</v>
      </c>
      <c r="M2293" s="1">
        <v>38</v>
      </c>
      <c r="N2293" s="5"/>
      <c r="Q2293" s="11">
        <f t="shared" si="35"/>
        <v>2.410555696523725E-3</v>
      </c>
      <c r="S2293" s="9"/>
      <c r="T2293" s="9"/>
      <c r="U2293" s="9"/>
      <c r="V2293" s="9"/>
    </row>
    <row r="2294" spans="1:22" ht="12.75" x14ac:dyDescent="0.2">
      <c r="A2294" s="1" t="s">
        <v>1344</v>
      </c>
      <c r="B2294" s="1" t="s">
        <v>7</v>
      </c>
      <c r="C2294" s="1" t="s">
        <v>11</v>
      </c>
      <c r="D2294" s="1" t="s">
        <v>896</v>
      </c>
      <c r="E2294" s="1">
        <v>92052</v>
      </c>
      <c r="F2294" s="1">
        <v>6269</v>
      </c>
      <c r="H2294" s="1" t="s">
        <v>1344</v>
      </c>
      <c r="I2294" s="1" t="s">
        <v>7</v>
      </c>
      <c r="J2294" s="1" t="s">
        <v>10</v>
      </c>
      <c r="K2294" s="1" t="s">
        <v>896</v>
      </c>
      <c r="L2294" s="1">
        <v>92052</v>
      </c>
      <c r="M2294" s="1">
        <v>15</v>
      </c>
      <c r="N2294" s="5"/>
      <c r="Q2294" s="11">
        <f t="shared" si="35"/>
        <v>2.3927261126176422E-3</v>
      </c>
      <c r="S2294" s="9"/>
      <c r="T2294" s="9"/>
      <c r="U2294" s="9"/>
      <c r="V2294" s="9"/>
    </row>
    <row r="2295" spans="1:22" ht="12.75" x14ac:dyDescent="0.2">
      <c r="A2295" s="1" t="s">
        <v>2623</v>
      </c>
      <c r="B2295" s="1" t="s">
        <v>7</v>
      </c>
      <c r="C2295" s="1" t="s">
        <v>11</v>
      </c>
      <c r="D2295" s="1" t="s">
        <v>2307</v>
      </c>
      <c r="E2295" s="1">
        <v>72399</v>
      </c>
      <c r="F2295" s="1">
        <v>11795</v>
      </c>
      <c r="H2295" s="1" t="s">
        <v>2623</v>
      </c>
      <c r="I2295" s="1" t="s">
        <v>7</v>
      </c>
      <c r="J2295" s="1" t="s">
        <v>10</v>
      </c>
      <c r="K2295" s="1" t="s">
        <v>2307</v>
      </c>
      <c r="L2295" s="1">
        <v>72399</v>
      </c>
      <c r="M2295" s="1">
        <v>28</v>
      </c>
      <c r="N2295" s="5"/>
      <c r="Q2295" s="11">
        <f t="shared" si="35"/>
        <v>2.373887240356083E-3</v>
      </c>
      <c r="S2295" s="9"/>
      <c r="T2295" s="9"/>
      <c r="U2295" s="9"/>
      <c r="V2295" s="9"/>
    </row>
    <row r="2296" spans="1:22" ht="12.75" x14ac:dyDescent="0.2">
      <c r="A2296" s="1" t="s">
        <v>1011</v>
      </c>
      <c r="B2296" s="1" t="s">
        <v>7</v>
      </c>
      <c r="C2296" s="1" t="s">
        <v>11</v>
      </c>
      <c r="D2296" s="1" t="s">
        <v>896</v>
      </c>
      <c r="E2296" s="1">
        <v>226385</v>
      </c>
      <c r="F2296" s="1">
        <v>46761</v>
      </c>
      <c r="H2296" s="1" t="s">
        <v>1011</v>
      </c>
      <c r="I2296" s="1" t="s">
        <v>7</v>
      </c>
      <c r="J2296" s="1" t="s">
        <v>10</v>
      </c>
      <c r="K2296" s="1" t="s">
        <v>896</v>
      </c>
      <c r="L2296" s="1">
        <v>226385</v>
      </c>
      <c r="M2296" s="1">
        <v>111</v>
      </c>
      <c r="N2296" s="5"/>
      <c r="Q2296" s="11">
        <f t="shared" si="35"/>
        <v>2.3737730159748508E-3</v>
      </c>
      <c r="S2296" s="9"/>
      <c r="T2296" s="9"/>
      <c r="U2296" s="9"/>
      <c r="V2296" s="9"/>
    </row>
    <row r="2297" spans="1:22" ht="12.75" x14ac:dyDescent="0.2">
      <c r="A2297" s="1" t="s">
        <v>608</v>
      </c>
      <c r="B2297" s="1" t="s">
        <v>7</v>
      </c>
      <c r="C2297" s="1" t="s">
        <v>11</v>
      </c>
      <c r="D2297" s="1" t="s">
        <v>9</v>
      </c>
      <c r="E2297" s="1">
        <v>117797</v>
      </c>
      <c r="F2297" s="1">
        <v>12672</v>
      </c>
      <c r="H2297" s="1" t="s">
        <v>608</v>
      </c>
      <c r="I2297" s="1" t="s">
        <v>7</v>
      </c>
      <c r="J2297" s="1" t="s">
        <v>10</v>
      </c>
      <c r="K2297" s="1" t="s">
        <v>9</v>
      </c>
      <c r="L2297" s="1">
        <v>117797</v>
      </c>
      <c r="M2297" s="1">
        <v>30</v>
      </c>
      <c r="N2297" s="5"/>
      <c r="Q2297" s="11">
        <f t="shared" si="35"/>
        <v>2.3674242424242425E-3</v>
      </c>
      <c r="S2297" s="9"/>
      <c r="T2297" s="9"/>
      <c r="U2297" s="9"/>
      <c r="V2297" s="9"/>
    </row>
    <row r="2298" spans="1:22" ht="12.75" x14ac:dyDescent="0.2">
      <c r="A2298" s="1" t="s">
        <v>611</v>
      </c>
      <c r="B2298" s="1" t="s">
        <v>7</v>
      </c>
      <c r="C2298" s="1" t="s">
        <v>11</v>
      </c>
      <c r="D2298" s="1" t="s">
        <v>9</v>
      </c>
      <c r="E2298" s="1">
        <v>117797</v>
      </c>
      <c r="F2298" s="1">
        <v>12672</v>
      </c>
      <c r="H2298" s="1" t="s">
        <v>611</v>
      </c>
      <c r="I2298" s="1" t="s">
        <v>7</v>
      </c>
      <c r="J2298" s="1" t="s">
        <v>10</v>
      </c>
      <c r="K2298" s="1" t="s">
        <v>9</v>
      </c>
      <c r="L2298" s="1">
        <v>117797</v>
      </c>
      <c r="M2298" s="1">
        <v>30</v>
      </c>
      <c r="N2298" s="5"/>
      <c r="Q2298" s="11">
        <f t="shared" si="35"/>
        <v>2.3674242424242425E-3</v>
      </c>
      <c r="S2298" s="9"/>
      <c r="T2298" s="9"/>
      <c r="U2298" s="9"/>
      <c r="V2298" s="9"/>
    </row>
    <row r="2299" spans="1:22" ht="12.75" x14ac:dyDescent="0.2">
      <c r="A2299" s="1" t="s">
        <v>1099</v>
      </c>
      <c r="B2299" s="1" t="s">
        <v>7</v>
      </c>
      <c r="C2299" s="1" t="s">
        <v>11</v>
      </c>
      <c r="D2299" s="1" t="s">
        <v>896</v>
      </c>
      <c r="E2299" s="1">
        <v>39259</v>
      </c>
      <c r="F2299" s="1">
        <v>5494</v>
      </c>
      <c r="H2299" s="1" t="s">
        <v>1099</v>
      </c>
      <c r="I2299" s="1" t="s">
        <v>7</v>
      </c>
      <c r="J2299" s="1" t="s">
        <v>10</v>
      </c>
      <c r="K2299" s="1" t="s">
        <v>896</v>
      </c>
      <c r="L2299" s="1">
        <v>39259</v>
      </c>
      <c r="M2299" s="1">
        <v>13</v>
      </c>
      <c r="N2299" s="5"/>
      <c r="Q2299" s="11">
        <f t="shared" si="35"/>
        <v>2.3662176920276664E-3</v>
      </c>
      <c r="S2299" s="9"/>
      <c r="T2299" s="9"/>
      <c r="U2299" s="9"/>
      <c r="V2299" s="9"/>
    </row>
    <row r="2300" spans="1:22" ht="12.75" x14ac:dyDescent="0.2">
      <c r="A2300" s="1" t="s">
        <v>1269</v>
      </c>
      <c r="B2300" s="1" t="s">
        <v>7</v>
      </c>
      <c r="C2300" s="1" t="s">
        <v>11</v>
      </c>
      <c r="D2300" s="1" t="s">
        <v>896</v>
      </c>
      <c r="E2300" s="1">
        <v>127200</v>
      </c>
      <c r="F2300" s="1">
        <v>21356</v>
      </c>
      <c r="H2300" s="1" t="s">
        <v>1269</v>
      </c>
      <c r="I2300" s="1" t="s">
        <v>7</v>
      </c>
      <c r="J2300" s="1" t="s">
        <v>10</v>
      </c>
      <c r="K2300" s="1" t="s">
        <v>896</v>
      </c>
      <c r="L2300" s="1">
        <v>127200</v>
      </c>
      <c r="M2300" s="1">
        <v>50</v>
      </c>
      <c r="N2300" s="5"/>
      <c r="Q2300" s="11">
        <f t="shared" si="35"/>
        <v>2.3412624086907659E-3</v>
      </c>
      <c r="S2300" s="9"/>
      <c r="T2300" s="9"/>
      <c r="U2300" s="9"/>
      <c r="V2300" s="9"/>
    </row>
    <row r="2301" spans="1:22" ht="12.75" x14ac:dyDescent="0.2">
      <c r="A2301" s="1" t="s">
        <v>1915</v>
      </c>
      <c r="B2301" s="1" t="s">
        <v>7</v>
      </c>
      <c r="C2301" s="1" t="s">
        <v>11</v>
      </c>
      <c r="D2301" s="1" t="s">
        <v>896</v>
      </c>
      <c r="E2301" s="1">
        <v>181238</v>
      </c>
      <c r="F2301" s="1">
        <v>16409</v>
      </c>
      <c r="H2301" s="1" t="s">
        <v>1915</v>
      </c>
      <c r="I2301" s="1" t="s">
        <v>7</v>
      </c>
      <c r="J2301" s="1" t="s">
        <v>10</v>
      </c>
      <c r="K2301" s="1" t="s">
        <v>896</v>
      </c>
      <c r="L2301" s="1">
        <v>181238</v>
      </c>
      <c r="M2301" s="1">
        <v>38</v>
      </c>
      <c r="N2301" s="5"/>
      <c r="Q2301" s="11">
        <f t="shared" si="35"/>
        <v>2.3158023036138706E-3</v>
      </c>
      <c r="S2301" s="9"/>
      <c r="T2301" s="9"/>
      <c r="U2301" s="9"/>
      <c r="V2301" s="9"/>
    </row>
    <row r="2302" spans="1:22" ht="12.75" x14ac:dyDescent="0.2">
      <c r="A2302" s="1" t="s">
        <v>1914</v>
      </c>
      <c r="B2302" s="1" t="s">
        <v>7</v>
      </c>
      <c r="C2302" s="1" t="s">
        <v>11</v>
      </c>
      <c r="D2302" s="1" t="s">
        <v>896</v>
      </c>
      <c r="E2302" s="1">
        <v>197258</v>
      </c>
      <c r="F2302" s="1">
        <v>18388</v>
      </c>
      <c r="H2302" s="1" t="s">
        <v>1914</v>
      </c>
      <c r="I2302" s="1" t="s">
        <v>7</v>
      </c>
      <c r="J2302" s="1" t="s">
        <v>10</v>
      </c>
      <c r="K2302" s="1" t="s">
        <v>896</v>
      </c>
      <c r="L2302" s="1">
        <v>197258</v>
      </c>
      <c r="M2302" s="1">
        <v>42</v>
      </c>
      <c r="N2302" s="5"/>
      <c r="Q2302" s="11">
        <f t="shared" si="35"/>
        <v>2.2840983249945617E-3</v>
      </c>
      <c r="S2302" s="9"/>
      <c r="T2302" s="9"/>
      <c r="U2302" s="9"/>
      <c r="V2302" s="9"/>
    </row>
    <row r="2303" spans="1:22" ht="12.75" x14ac:dyDescent="0.2">
      <c r="A2303" s="1" t="s">
        <v>645</v>
      </c>
      <c r="B2303" s="1" t="s">
        <v>7</v>
      </c>
      <c r="C2303" s="1" t="s">
        <v>11</v>
      </c>
      <c r="D2303" s="1" t="s">
        <v>9</v>
      </c>
      <c r="E2303" s="1">
        <v>151911</v>
      </c>
      <c r="F2303" s="1">
        <v>13229</v>
      </c>
      <c r="H2303" s="1" t="s">
        <v>645</v>
      </c>
      <c r="I2303" s="1" t="s">
        <v>7</v>
      </c>
      <c r="J2303" s="1" t="s">
        <v>10</v>
      </c>
      <c r="K2303" s="1" t="s">
        <v>9</v>
      </c>
      <c r="L2303" s="1">
        <v>151911</v>
      </c>
      <c r="M2303" s="1">
        <v>29</v>
      </c>
      <c r="N2303" s="5"/>
      <c r="Q2303" s="11">
        <f t="shared" si="35"/>
        <v>2.1921536019351424E-3</v>
      </c>
      <c r="S2303" s="9"/>
      <c r="T2303" s="9"/>
      <c r="U2303" s="9"/>
      <c r="V2303" s="9"/>
    </row>
    <row r="2304" spans="1:22" ht="12.75" x14ac:dyDescent="0.2">
      <c r="A2304" s="1" t="s">
        <v>606</v>
      </c>
      <c r="B2304" s="1" t="s">
        <v>7</v>
      </c>
      <c r="C2304" s="1" t="s">
        <v>11</v>
      </c>
      <c r="D2304" s="1" t="s">
        <v>9</v>
      </c>
      <c r="E2304" s="1">
        <v>160511</v>
      </c>
      <c r="F2304" s="1">
        <v>14152</v>
      </c>
      <c r="H2304" s="1" t="s">
        <v>606</v>
      </c>
      <c r="I2304" s="1" t="s">
        <v>7</v>
      </c>
      <c r="J2304" s="1" t="s">
        <v>10</v>
      </c>
      <c r="K2304" s="1" t="s">
        <v>9</v>
      </c>
      <c r="L2304" s="1">
        <v>160511</v>
      </c>
      <c r="M2304" s="1">
        <v>31</v>
      </c>
      <c r="N2304" s="5"/>
      <c r="Q2304" s="11">
        <f t="shared" si="35"/>
        <v>2.1905031091011872E-3</v>
      </c>
      <c r="S2304" s="9"/>
      <c r="T2304" s="9"/>
      <c r="U2304" s="9"/>
      <c r="V2304" s="9"/>
    </row>
    <row r="2305" spans="1:22" ht="12.75" x14ac:dyDescent="0.2">
      <c r="A2305" s="1" t="s">
        <v>615</v>
      </c>
      <c r="B2305" s="1" t="s">
        <v>7</v>
      </c>
      <c r="C2305" s="1" t="s">
        <v>11</v>
      </c>
      <c r="D2305" s="1" t="s">
        <v>9</v>
      </c>
      <c r="E2305" s="1">
        <v>160511</v>
      </c>
      <c r="F2305" s="1">
        <v>14152</v>
      </c>
      <c r="H2305" s="1" t="s">
        <v>615</v>
      </c>
      <c r="I2305" s="1" t="s">
        <v>7</v>
      </c>
      <c r="J2305" s="1" t="s">
        <v>10</v>
      </c>
      <c r="K2305" s="1" t="s">
        <v>9</v>
      </c>
      <c r="L2305" s="1">
        <v>160511</v>
      </c>
      <c r="M2305" s="1">
        <v>31</v>
      </c>
      <c r="N2305" s="5"/>
      <c r="Q2305" s="11">
        <f t="shared" ref="Q2305:Q2368" si="36">M2305/F2305</f>
        <v>2.1905031091011872E-3</v>
      </c>
      <c r="S2305" s="9"/>
      <c r="T2305" s="9"/>
      <c r="U2305" s="9"/>
      <c r="V2305" s="9"/>
    </row>
    <row r="2306" spans="1:22" ht="12.75" x14ac:dyDescent="0.2">
      <c r="A2306" s="1" t="s">
        <v>618</v>
      </c>
      <c r="B2306" s="1" t="s">
        <v>7</v>
      </c>
      <c r="C2306" s="1" t="s">
        <v>11</v>
      </c>
      <c r="D2306" s="1" t="s">
        <v>9</v>
      </c>
      <c r="E2306" s="1">
        <v>160511</v>
      </c>
      <c r="F2306" s="1">
        <v>14152</v>
      </c>
      <c r="H2306" s="1" t="s">
        <v>618</v>
      </c>
      <c r="I2306" s="1" t="s">
        <v>7</v>
      </c>
      <c r="J2306" s="1" t="s">
        <v>10</v>
      </c>
      <c r="K2306" s="1" t="s">
        <v>9</v>
      </c>
      <c r="L2306" s="1">
        <v>160511</v>
      </c>
      <c r="M2306" s="1">
        <v>31</v>
      </c>
      <c r="N2306" s="5"/>
      <c r="Q2306" s="11">
        <f t="shared" si="36"/>
        <v>2.1905031091011872E-3</v>
      </c>
      <c r="S2306" s="9"/>
      <c r="T2306" s="9"/>
      <c r="U2306" s="9"/>
      <c r="V2306" s="9"/>
    </row>
    <row r="2307" spans="1:22" ht="12.75" x14ac:dyDescent="0.2">
      <c r="A2307" s="1" t="s">
        <v>619</v>
      </c>
      <c r="B2307" s="1" t="s">
        <v>7</v>
      </c>
      <c r="C2307" s="1" t="s">
        <v>11</v>
      </c>
      <c r="D2307" s="1" t="s">
        <v>9</v>
      </c>
      <c r="E2307" s="1">
        <v>160511</v>
      </c>
      <c r="F2307" s="1">
        <v>14152</v>
      </c>
      <c r="H2307" s="1" t="s">
        <v>619</v>
      </c>
      <c r="I2307" s="1" t="s">
        <v>7</v>
      </c>
      <c r="J2307" s="1" t="s">
        <v>10</v>
      </c>
      <c r="K2307" s="1" t="s">
        <v>9</v>
      </c>
      <c r="L2307" s="1">
        <v>160511</v>
      </c>
      <c r="M2307" s="1">
        <v>31</v>
      </c>
      <c r="N2307" s="5"/>
      <c r="Q2307" s="11">
        <f t="shared" si="36"/>
        <v>2.1905031091011872E-3</v>
      </c>
      <c r="S2307" s="9"/>
      <c r="T2307" s="9"/>
      <c r="U2307" s="9"/>
      <c r="V2307" s="9"/>
    </row>
    <row r="2308" spans="1:22" ht="12.75" x14ac:dyDescent="0.2">
      <c r="A2308" s="1" t="s">
        <v>621</v>
      </c>
      <c r="B2308" s="1" t="s">
        <v>7</v>
      </c>
      <c r="C2308" s="1" t="s">
        <v>11</v>
      </c>
      <c r="D2308" s="1" t="s">
        <v>9</v>
      </c>
      <c r="E2308" s="1">
        <v>160511</v>
      </c>
      <c r="F2308" s="1">
        <v>14152</v>
      </c>
      <c r="H2308" s="1" t="s">
        <v>621</v>
      </c>
      <c r="I2308" s="1" t="s">
        <v>7</v>
      </c>
      <c r="J2308" s="1" t="s">
        <v>10</v>
      </c>
      <c r="K2308" s="1" t="s">
        <v>9</v>
      </c>
      <c r="L2308" s="1">
        <v>160511</v>
      </c>
      <c r="M2308" s="1">
        <v>31</v>
      </c>
      <c r="N2308" s="5"/>
      <c r="Q2308" s="11">
        <f t="shared" si="36"/>
        <v>2.1905031091011872E-3</v>
      </c>
      <c r="S2308" s="9"/>
      <c r="T2308" s="9"/>
      <c r="U2308" s="9"/>
      <c r="V2308" s="9"/>
    </row>
    <row r="2309" spans="1:22" ht="12.75" x14ac:dyDescent="0.2">
      <c r="A2309" s="1" t="s">
        <v>627</v>
      </c>
      <c r="B2309" s="1" t="s">
        <v>7</v>
      </c>
      <c r="C2309" s="1" t="s">
        <v>11</v>
      </c>
      <c r="D2309" s="1" t="s">
        <v>9</v>
      </c>
      <c r="E2309" s="1">
        <v>160511</v>
      </c>
      <c r="F2309" s="1">
        <v>14152</v>
      </c>
      <c r="H2309" s="1" t="s">
        <v>627</v>
      </c>
      <c r="I2309" s="1" t="s">
        <v>7</v>
      </c>
      <c r="J2309" s="1" t="s">
        <v>10</v>
      </c>
      <c r="K2309" s="1" t="s">
        <v>9</v>
      </c>
      <c r="L2309" s="1">
        <v>160511</v>
      </c>
      <c r="M2309" s="1">
        <v>31</v>
      </c>
      <c r="N2309" s="5"/>
      <c r="Q2309" s="11">
        <f t="shared" si="36"/>
        <v>2.1905031091011872E-3</v>
      </c>
      <c r="S2309" s="9"/>
      <c r="T2309" s="9"/>
      <c r="U2309" s="9"/>
      <c r="V2309" s="9"/>
    </row>
    <row r="2310" spans="1:22" ht="12.75" x14ac:dyDescent="0.2">
      <c r="A2310" s="1" t="s">
        <v>628</v>
      </c>
      <c r="B2310" s="1" t="s">
        <v>7</v>
      </c>
      <c r="C2310" s="1" t="s">
        <v>11</v>
      </c>
      <c r="D2310" s="1" t="s">
        <v>9</v>
      </c>
      <c r="E2310" s="1">
        <v>160511</v>
      </c>
      <c r="F2310" s="1">
        <v>14152</v>
      </c>
      <c r="H2310" s="1" t="s">
        <v>628</v>
      </c>
      <c r="I2310" s="1" t="s">
        <v>7</v>
      </c>
      <c r="J2310" s="1" t="s">
        <v>10</v>
      </c>
      <c r="K2310" s="1" t="s">
        <v>9</v>
      </c>
      <c r="L2310" s="1">
        <v>160511</v>
      </c>
      <c r="M2310" s="1">
        <v>31</v>
      </c>
      <c r="N2310" s="5"/>
      <c r="Q2310" s="11">
        <f t="shared" si="36"/>
        <v>2.1905031091011872E-3</v>
      </c>
      <c r="S2310" s="9"/>
      <c r="T2310" s="9"/>
      <c r="U2310" s="9"/>
      <c r="V2310" s="9"/>
    </row>
    <row r="2311" spans="1:22" ht="12.75" x14ac:dyDescent="0.2">
      <c r="A2311" s="1" t="s">
        <v>629</v>
      </c>
      <c r="B2311" s="1" t="s">
        <v>7</v>
      </c>
      <c r="C2311" s="1" t="s">
        <v>11</v>
      </c>
      <c r="D2311" s="1" t="s">
        <v>9</v>
      </c>
      <c r="E2311" s="1">
        <v>160511</v>
      </c>
      <c r="F2311" s="1">
        <v>14152</v>
      </c>
      <c r="H2311" s="1" t="s">
        <v>629</v>
      </c>
      <c r="I2311" s="1" t="s">
        <v>7</v>
      </c>
      <c r="J2311" s="1" t="s">
        <v>10</v>
      </c>
      <c r="K2311" s="1" t="s">
        <v>9</v>
      </c>
      <c r="L2311" s="1">
        <v>160511</v>
      </c>
      <c r="M2311" s="1">
        <v>31</v>
      </c>
      <c r="N2311" s="5"/>
      <c r="Q2311" s="11">
        <f t="shared" si="36"/>
        <v>2.1905031091011872E-3</v>
      </c>
      <c r="S2311" s="9"/>
      <c r="T2311" s="9"/>
      <c r="U2311" s="9"/>
      <c r="V2311" s="9"/>
    </row>
    <row r="2312" spans="1:22" ht="12.75" x14ac:dyDescent="0.2">
      <c r="A2312" s="1" t="s">
        <v>630</v>
      </c>
      <c r="B2312" s="1" t="s">
        <v>7</v>
      </c>
      <c r="C2312" s="1" t="s">
        <v>11</v>
      </c>
      <c r="D2312" s="1" t="s">
        <v>9</v>
      </c>
      <c r="E2312" s="1">
        <v>160511</v>
      </c>
      <c r="F2312" s="1">
        <v>14152</v>
      </c>
      <c r="H2312" s="1" t="s">
        <v>630</v>
      </c>
      <c r="I2312" s="1" t="s">
        <v>7</v>
      </c>
      <c r="J2312" s="1" t="s">
        <v>10</v>
      </c>
      <c r="K2312" s="1" t="s">
        <v>9</v>
      </c>
      <c r="L2312" s="1">
        <v>160511</v>
      </c>
      <c r="M2312" s="1">
        <v>31</v>
      </c>
      <c r="N2312" s="5"/>
      <c r="Q2312" s="11">
        <f t="shared" si="36"/>
        <v>2.1905031091011872E-3</v>
      </c>
      <c r="S2312" s="9"/>
      <c r="T2312" s="9"/>
      <c r="U2312" s="9"/>
      <c r="V2312" s="9"/>
    </row>
    <row r="2313" spans="1:22" ht="12.75" x14ac:dyDescent="0.2">
      <c r="A2313" s="1" t="s">
        <v>631</v>
      </c>
      <c r="B2313" s="1" t="s">
        <v>7</v>
      </c>
      <c r="C2313" s="1" t="s">
        <v>11</v>
      </c>
      <c r="D2313" s="1" t="s">
        <v>9</v>
      </c>
      <c r="E2313" s="1">
        <v>160511</v>
      </c>
      <c r="F2313" s="1">
        <v>14152</v>
      </c>
      <c r="H2313" s="1" t="s">
        <v>631</v>
      </c>
      <c r="I2313" s="1" t="s">
        <v>7</v>
      </c>
      <c r="J2313" s="1" t="s">
        <v>10</v>
      </c>
      <c r="K2313" s="1" t="s">
        <v>9</v>
      </c>
      <c r="L2313" s="1">
        <v>160511</v>
      </c>
      <c r="M2313" s="1">
        <v>31</v>
      </c>
      <c r="N2313" s="5"/>
      <c r="Q2313" s="11">
        <f t="shared" si="36"/>
        <v>2.1905031091011872E-3</v>
      </c>
      <c r="S2313" s="9"/>
      <c r="T2313" s="9"/>
      <c r="U2313" s="9"/>
      <c r="V2313" s="9"/>
    </row>
    <row r="2314" spans="1:22" ht="12.75" x14ac:dyDescent="0.2">
      <c r="A2314" s="1" t="s">
        <v>638</v>
      </c>
      <c r="B2314" s="1" t="s">
        <v>7</v>
      </c>
      <c r="C2314" s="1" t="s">
        <v>11</v>
      </c>
      <c r="D2314" s="1" t="s">
        <v>9</v>
      </c>
      <c r="E2314" s="1">
        <v>160511</v>
      </c>
      <c r="F2314" s="1">
        <v>14152</v>
      </c>
      <c r="H2314" s="1" t="s">
        <v>638</v>
      </c>
      <c r="I2314" s="1" t="s">
        <v>7</v>
      </c>
      <c r="J2314" s="1" t="s">
        <v>10</v>
      </c>
      <c r="K2314" s="1" t="s">
        <v>9</v>
      </c>
      <c r="L2314" s="1">
        <v>160511</v>
      </c>
      <c r="M2314" s="1">
        <v>31</v>
      </c>
      <c r="N2314" s="5"/>
      <c r="Q2314" s="11">
        <f t="shared" si="36"/>
        <v>2.1905031091011872E-3</v>
      </c>
      <c r="S2314" s="9"/>
      <c r="T2314" s="9"/>
      <c r="U2314" s="9"/>
      <c r="V2314" s="9"/>
    </row>
    <row r="2315" spans="1:22" ht="12.75" x14ac:dyDescent="0.2">
      <c r="A2315" s="1" t="s">
        <v>640</v>
      </c>
      <c r="B2315" s="1" t="s">
        <v>7</v>
      </c>
      <c r="C2315" s="1" t="s">
        <v>11</v>
      </c>
      <c r="D2315" s="1" t="s">
        <v>9</v>
      </c>
      <c r="E2315" s="1">
        <v>160511</v>
      </c>
      <c r="F2315" s="1">
        <v>14152</v>
      </c>
      <c r="H2315" s="1" t="s">
        <v>640</v>
      </c>
      <c r="I2315" s="1" t="s">
        <v>7</v>
      </c>
      <c r="J2315" s="1" t="s">
        <v>10</v>
      </c>
      <c r="K2315" s="1" t="s">
        <v>9</v>
      </c>
      <c r="L2315" s="1">
        <v>160511</v>
      </c>
      <c r="M2315" s="1">
        <v>31</v>
      </c>
      <c r="N2315" s="5"/>
      <c r="Q2315" s="11">
        <f t="shared" si="36"/>
        <v>2.1905031091011872E-3</v>
      </c>
      <c r="S2315" s="9"/>
      <c r="T2315" s="9"/>
      <c r="U2315" s="9"/>
      <c r="V2315" s="9"/>
    </row>
    <row r="2316" spans="1:22" ht="12.75" x14ac:dyDescent="0.2">
      <c r="A2316" s="1" t="s">
        <v>641</v>
      </c>
      <c r="B2316" s="1" t="s">
        <v>7</v>
      </c>
      <c r="C2316" s="1" t="s">
        <v>11</v>
      </c>
      <c r="D2316" s="1" t="s">
        <v>9</v>
      </c>
      <c r="E2316" s="1">
        <v>160511</v>
      </c>
      <c r="F2316" s="1">
        <v>14152</v>
      </c>
      <c r="H2316" s="1" t="s">
        <v>641</v>
      </c>
      <c r="I2316" s="1" t="s">
        <v>7</v>
      </c>
      <c r="J2316" s="1" t="s">
        <v>10</v>
      </c>
      <c r="K2316" s="1" t="s">
        <v>9</v>
      </c>
      <c r="L2316" s="1">
        <v>160511</v>
      </c>
      <c r="M2316" s="1">
        <v>31</v>
      </c>
      <c r="N2316" s="5"/>
      <c r="Q2316" s="11">
        <f t="shared" si="36"/>
        <v>2.1905031091011872E-3</v>
      </c>
      <c r="S2316" s="9"/>
      <c r="T2316" s="9"/>
      <c r="U2316" s="9"/>
      <c r="V2316" s="9"/>
    </row>
    <row r="2317" spans="1:22" ht="12.75" x14ac:dyDescent="0.2">
      <c r="A2317" s="1" t="s">
        <v>642</v>
      </c>
      <c r="B2317" s="1" t="s">
        <v>7</v>
      </c>
      <c r="C2317" s="1" t="s">
        <v>11</v>
      </c>
      <c r="D2317" s="1" t="s">
        <v>9</v>
      </c>
      <c r="E2317" s="1">
        <v>160511</v>
      </c>
      <c r="F2317" s="1">
        <v>14152</v>
      </c>
      <c r="H2317" s="1" t="s">
        <v>642</v>
      </c>
      <c r="I2317" s="1" t="s">
        <v>7</v>
      </c>
      <c r="J2317" s="1" t="s">
        <v>10</v>
      </c>
      <c r="K2317" s="1" t="s">
        <v>9</v>
      </c>
      <c r="L2317" s="1">
        <v>160511</v>
      </c>
      <c r="M2317" s="1">
        <v>31</v>
      </c>
      <c r="N2317" s="5"/>
      <c r="Q2317" s="11">
        <f t="shared" si="36"/>
        <v>2.1905031091011872E-3</v>
      </c>
      <c r="S2317" s="9"/>
      <c r="T2317" s="9"/>
      <c r="U2317" s="9"/>
      <c r="V2317" s="9"/>
    </row>
    <row r="2318" spans="1:22" ht="12.75" x14ac:dyDescent="0.2">
      <c r="A2318" s="1" t="s">
        <v>643</v>
      </c>
      <c r="B2318" s="1" t="s">
        <v>7</v>
      </c>
      <c r="C2318" s="1" t="s">
        <v>11</v>
      </c>
      <c r="D2318" s="1" t="s">
        <v>9</v>
      </c>
      <c r="E2318" s="1">
        <v>160511</v>
      </c>
      <c r="F2318" s="1">
        <v>14152</v>
      </c>
      <c r="H2318" s="1" t="s">
        <v>643</v>
      </c>
      <c r="I2318" s="1" t="s">
        <v>7</v>
      </c>
      <c r="J2318" s="1" t="s">
        <v>10</v>
      </c>
      <c r="K2318" s="1" t="s">
        <v>9</v>
      </c>
      <c r="L2318" s="1">
        <v>160511</v>
      </c>
      <c r="M2318" s="1">
        <v>31</v>
      </c>
      <c r="N2318" s="5"/>
      <c r="Q2318" s="11">
        <f t="shared" si="36"/>
        <v>2.1905031091011872E-3</v>
      </c>
      <c r="S2318" s="9"/>
      <c r="T2318" s="9"/>
      <c r="U2318" s="9"/>
      <c r="V2318" s="9"/>
    </row>
    <row r="2319" spans="1:22" ht="12.75" x14ac:dyDescent="0.2">
      <c r="A2319" s="1" t="s">
        <v>644</v>
      </c>
      <c r="B2319" s="1" t="s">
        <v>7</v>
      </c>
      <c r="C2319" s="1" t="s">
        <v>11</v>
      </c>
      <c r="D2319" s="1" t="s">
        <v>9</v>
      </c>
      <c r="E2319" s="1">
        <v>160511</v>
      </c>
      <c r="F2319" s="1">
        <v>14152</v>
      </c>
      <c r="H2319" s="1" t="s">
        <v>644</v>
      </c>
      <c r="I2319" s="1" t="s">
        <v>7</v>
      </c>
      <c r="J2319" s="1" t="s">
        <v>10</v>
      </c>
      <c r="K2319" s="1" t="s">
        <v>9</v>
      </c>
      <c r="L2319" s="1">
        <v>160511</v>
      </c>
      <c r="M2319" s="1">
        <v>31</v>
      </c>
      <c r="N2319" s="5"/>
      <c r="Q2319" s="11">
        <f t="shared" si="36"/>
        <v>2.1905031091011872E-3</v>
      </c>
      <c r="S2319" s="9"/>
      <c r="T2319" s="9"/>
      <c r="U2319" s="9"/>
      <c r="V2319" s="9"/>
    </row>
    <row r="2320" spans="1:22" ht="12.75" x14ac:dyDescent="0.2">
      <c r="A2320" s="1" t="s">
        <v>647</v>
      </c>
      <c r="B2320" s="1" t="s">
        <v>7</v>
      </c>
      <c r="C2320" s="1" t="s">
        <v>11</v>
      </c>
      <c r="D2320" s="1" t="s">
        <v>9</v>
      </c>
      <c r="E2320" s="1">
        <v>160511</v>
      </c>
      <c r="F2320" s="1">
        <v>14152</v>
      </c>
      <c r="H2320" s="1" t="s">
        <v>647</v>
      </c>
      <c r="I2320" s="1" t="s">
        <v>7</v>
      </c>
      <c r="J2320" s="1" t="s">
        <v>10</v>
      </c>
      <c r="K2320" s="1" t="s">
        <v>9</v>
      </c>
      <c r="L2320" s="1">
        <v>160511</v>
      </c>
      <c r="M2320" s="1">
        <v>31</v>
      </c>
      <c r="N2320" s="5"/>
      <c r="Q2320" s="11">
        <f t="shared" si="36"/>
        <v>2.1905031091011872E-3</v>
      </c>
      <c r="S2320" s="9"/>
      <c r="T2320" s="9"/>
      <c r="U2320" s="9"/>
      <c r="V2320" s="9"/>
    </row>
    <row r="2321" spans="1:22" ht="12.75" x14ac:dyDescent="0.2">
      <c r="A2321" s="1" t="s">
        <v>648</v>
      </c>
      <c r="B2321" s="1" t="s">
        <v>7</v>
      </c>
      <c r="C2321" s="1" t="s">
        <v>11</v>
      </c>
      <c r="D2321" s="1" t="s">
        <v>9</v>
      </c>
      <c r="E2321" s="1">
        <v>160511</v>
      </c>
      <c r="F2321" s="1">
        <v>14152</v>
      </c>
      <c r="H2321" s="1" t="s">
        <v>648</v>
      </c>
      <c r="I2321" s="1" t="s">
        <v>7</v>
      </c>
      <c r="J2321" s="1" t="s">
        <v>10</v>
      </c>
      <c r="K2321" s="1" t="s">
        <v>9</v>
      </c>
      <c r="L2321" s="1">
        <v>160511</v>
      </c>
      <c r="M2321" s="1">
        <v>31</v>
      </c>
      <c r="N2321" s="5"/>
      <c r="Q2321" s="11">
        <f t="shared" si="36"/>
        <v>2.1905031091011872E-3</v>
      </c>
      <c r="S2321" s="9"/>
      <c r="T2321" s="9"/>
      <c r="U2321" s="9"/>
      <c r="V2321" s="9"/>
    </row>
    <row r="2322" spans="1:22" ht="12.75" x14ac:dyDescent="0.2">
      <c r="A2322" s="1" t="s">
        <v>649</v>
      </c>
      <c r="B2322" s="1" t="s">
        <v>7</v>
      </c>
      <c r="C2322" s="1" t="s">
        <v>11</v>
      </c>
      <c r="D2322" s="1" t="s">
        <v>9</v>
      </c>
      <c r="E2322" s="1">
        <v>160511</v>
      </c>
      <c r="F2322" s="1">
        <v>14152</v>
      </c>
      <c r="H2322" s="1" t="s">
        <v>649</v>
      </c>
      <c r="I2322" s="1" t="s">
        <v>7</v>
      </c>
      <c r="J2322" s="1" t="s">
        <v>10</v>
      </c>
      <c r="K2322" s="1" t="s">
        <v>9</v>
      </c>
      <c r="L2322" s="1">
        <v>160511</v>
      </c>
      <c r="M2322" s="1">
        <v>31</v>
      </c>
      <c r="N2322" s="5"/>
      <c r="Q2322" s="11">
        <f t="shared" si="36"/>
        <v>2.1905031091011872E-3</v>
      </c>
      <c r="S2322" s="9"/>
      <c r="T2322" s="9"/>
      <c r="U2322" s="9"/>
      <c r="V2322" s="9"/>
    </row>
    <row r="2323" spans="1:22" ht="12.75" x14ac:dyDescent="0.2">
      <c r="A2323" s="1" t="s">
        <v>1557</v>
      </c>
      <c r="B2323" s="1" t="s">
        <v>7</v>
      </c>
      <c r="C2323" s="1" t="s">
        <v>11</v>
      </c>
      <c r="D2323" s="1" t="s">
        <v>896</v>
      </c>
      <c r="E2323" s="1">
        <v>128253</v>
      </c>
      <c r="F2323" s="1">
        <v>15009</v>
      </c>
      <c r="H2323" s="1" t="s">
        <v>1557</v>
      </c>
      <c r="I2323" s="1" t="s">
        <v>7</v>
      </c>
      <c r="J2323" s="1" t="s">
        <v>10</v>
      </c>
      <c r="K2323" s="1" t="s">
        <v>896</v>
      </c>
      <c r="L2323" s="1">
        <v>128253</v>
      </c>
      <c r="M2323" s="1">
        <v>32</v>
      </c>
      <c r="N2323" s="5"/>
      <c r="Q2323" s="11">
        <f t="shared" si="36"/>
        <v>2.1320541008728097E-3</v>
      </c>
      <c r="S2323" s="9"/>
      <c r="T2323" s="9"/>
      <c r="U2323" s="9"/>
      <c r="V2323" s="9"/>
    </row>
    <row r="2324" spans="1:22" ht="12.75" x14ac:dyDescent="0.2">
      <c r="A2324" s="1" t="s">
        <v>60</v>
      </c>
      <c r="B2324" s="1" t="s">
        <v>7</v>
      </c>
      <c r="C2324" s="1" t="s">
        <v>11</v>
      </c>
      <c r="D2324" s="1" t="s">
        <v>9</v>
      </c>
      <c r="E2324" s="1">
        <v>129158</v>
      </c>
      <c r="F2324" s="1">
        <v>10503</v>
      </c>
      <c r="H2324" s="1" t="s">
        <v>60</v>
      </c>
      <c r="I2324" s="1" t="s">
        <v>7</v>
      </c>
      <c r="J2324" s="1" t="s">
        <v>10</v>
      </c>
      <c r="K2324" s="1" t="s">
        <v>9</v>
      </c>
      <c r="L2324" s="1">
        <v>129158</v>
      </c>
      <c r="M2324" s="1">
        <v>22</v>
      </c>
      <c r="N2324" s="5"/>
      <c r="Q2324" s="11">
        <f t="shared" si="36"/>
        <v>2.0946396267733027E-3</v>
      </c>
      <c r="S2324" s="9"/>
      <c r="T2324" s="9"/>
      <c r="U2324" s="9"/>
      <c r="V2324" s="9"/>
    </row>
    <row r="2325" spans="1:22" ht="12.75" x14ac:dyDescent="0.2">
      <c r="A2325" s="1" t="s">
        <v>884</v>
      </c>
      <c r="B2325" s="1" t="s">
        <v>7</v>
      </c>
      <c r="C2325" s="1" t="s">
        <v>11</v>
      </c>
      <c r="D2325" s="1" t="s">
        <v>9</v>
      </c>
      <c r="E2325" s="1">
        <v>90882</v>
      </c>
      <c r="F2325" s="1">
        <v>11628</v>
      </c>
      <c r="H2325" s="1" t="s">
        <v>884</v>
      </c>
      <c r="I2325" s="1" t="s">
        <v>7</v>
      </c>
      <c r="J2325" s="1" t="s">
        <v>10</v>
      </c>
      <c r="K2325" s="1" t="s">
        <v>9</v>
      </c>
      <c r="L2325" s="1">
        <v>90882</v>
      </c>
      <c r="M2325" s="1">
        <v>24</v>
      </c>
      <c r="N2325" s="5"/>
      <c r="Q2325" s="11">
        <f t="shared" si="36"/>
        <v>2.0639834881320948E-3</v>
      </c>
      <c r="S2325" s="9"/>
      <c r="T2325" s="9"/>
      <c r="U2325" s="9"/>
      <c r="V2325" s="9"/>
    </row>
    <row r="2326" spans="1:22" ht="12.75" x14ac:dyDescent="0.2">
      <c r="A2326" s="1" t="s">
        <v>1460</v>
      </c>
      <c r="B2326" s="1" t="s">
        <v>7</v>
      </c>
      <c r="C2326" s="1" t="s">
        <v>11</v>
      </c>
      <c r="D2326" s="1" t="s">
        <v>896</v>
      </c>
      <c r="E2326" s="1">
        <v>128353</v>
      </c>
      <c r="F2326" s="1">
        <v>15545</v>
      </c>
      <c r="H2326" s="1" t="s">
        <v>1460</v>
      </c>
      <c r="I2326" s="1" t="s">
        <v>7</v>
      </c>
      <c r="J2326" s="1" t="s">
        <v>10</v>
      </c>
      <c r="K2326" s="1" t="s">
        <v>896</v>
      </c>
      <c r="L2326" s="1">
        <v>128353</v>
      </c>
      <c r="M2326" s="1">
        <v>32</v>
      </c>
      <c r="N2326" s="5"/>
      <c r="Q2326" s="11">
        <f t="shared" si="36"/>
        <v>2.0585397233837247E-3</v>
      </c>
      <c r="S2326" s="9"/>
      <c r="T2326" s="9"/>
      <c r="U2326" s="9"/>
      <c r="V2326" s="9"/>
    </row>
    <row r="2327" spans="1:22" ht="12.75" x14ac:dyDescent="0.2">
      <c r="A2327" s="1" t="s">
        <v>1753</v>
      </c>
      <c r="B2327" s="1" t="s">
        <v>7</v>
      </c>
      <c r="C2327" s="1" t="s">
        <v>11</v>
      </c>
      <c r="D2327" s="1" t="s">
        <v>896</v>
      </c>
      <c r="E2327" s="1">
        <v>151990</v>
      </c>
      <c r="F2327" s="1">
        <v>14678</v>
      </c>
      <c r="H2327" s="1" t="s">
        <v>1753</v>
      </c>
      <c r="I2327" s="1" t="s">
        <v>7</v>
      </c>
      <c r="J2327" s="1" t="s">
        <v>10</v>
      </c>
      <c r="K2327" s="1" t="s">
        <v>896</v>
      </c>
      <c r="L2327" s="1">
        <v>151990</v>
      </c>
      <c r="M2327" s="1">
        <v>30</v>
      </c>
      <c r="N2327" s="5"/>
      <c r="Q2327" s="11">
        <f t="shared" si="36"/>
        <v>2.0438751873552256E-3</v>
      </c>
      <c r="S2327" s="9"/>
      <c r="T2327" s="9"/>
      <c r="U2327" s="9"/>
      <c r="V2327" s="9"/>
    </row>
    <row r="2328" spans="1:22" ht="12.75" x14ac:dyDescent="0.2">
      <c r="A2328" s="1" t="s">
        <v>1630</v>
      </c>
      <c r="B2328" s="1" t="s">
        <v>7</v>
      </c>
      <c r="C2328" s="1" t="s">
        <v>11</v>
      </c>
      <c r="D2328" s="1" t="s">
        <v>896</v>
      </c>
      <c r="E2328" s="1">
        <v>130838</v>
      </c>
      <c r="F2328" s="1">
        <v>20143</v>
      </c>
      <c r="H2328" s="1" t="s">
        <v>1630</v>
      </c>
      <c r="I2328" s="1" t="s">
        <v>7</v>
      </c>
      <c r="J2328" s="1" t="s">
        <v>10</v>
      </c>
      <c r="K2328" s="1" t="s">
        <v>896</v>
      </c>
      <c r="L2328" s="1">
        <v>130838</v>
      </c>
      <c r="M2328" s="1">
        <v>41</v>
      </c>
      <c r="N2328" s="5"/>
      <c r="Q2328" s="11">
        <f t="shared" si="36"/>
        <v>2.0354465571166161E-3</v>
      </c>
      <c r="S2328" s="9"/>
      <c r="T2328" s="9"/>
      <c r="U2328" s="9"/>
      <c r="V2328" s="9"/>
    </row>
    <row r="2329" spans="1:22" ht="12.75" x14ac:dyDescent="0.2">
      <c r="A2329" s="1" t="s">
        <v>2157</v>
      </c>
      <c r="B2329" s="1" t="s">
        <v>7</v>
      </c>
      <c r="C2329" s="1" t="s">
        <v>11</v>
      </c>
      <c r="D2329" s="1" t="s">
        <v>896</v>
      </c>
      <c r="E2329" s="1">
        <v>151546</v>
      </c>
      <c r="F2329" s="1">
        <v>34876</v>
      </c>
      <c r="H2329" s="1" t="s">
        <v>2157</v>
      </c>
      <c r="I2329" s="1" t="s">
        <v>7</v>
      </c>
      <c r="J2329" s="1" t="s">
        <v>10</v>
      </c>
      <c r="K2329" s="1" t="s">
        <v>896</v>
      </c>
      <c r="L2329" s="1">
        <v>151546</v>
      </c>
      <c r="M2329" s="1">
        <v>70</v>
      </c>
      <c r="N2329" s="5"/>
      <c r="Q2329" s="11">
        <f t="shared" si="36"/>
        <v>2.0071109072141301E-3</v>
      </c>
      <c r="S2329" s="9"/>
      <c r="T2329" s="9"/>
      <c r="U2329" s="9"/>
      <c r="V2329" s="9"/>
    </row>
    <row r="2330" spans="1:22" ht="12.75" x14ac:dyDescent="0.2">
      <c r="A2330" s="1" t="s">
        <v>2197</v>
      </c>
      <c r="B2330" s="1" t="s">
        <v>7</v>
      </c>
      <c r="C2330" s="1" t="s">
        <v>11</v>
      </c>
      <c r="D2330" s="1" t="s">
        <v>896</v>
      </c>
      <c r="E2330" s="1">
        <v>259449</v>
      </c>
      <c r="F2330" s="1">
        <v>67434</v>
      </c>
      <c r="H2330" s="1" t="s">
        <v>2197</v>
      </c>
      <c r="I2330" s="1" t="s">
        <v>7</v>
      </c>
      <c r="J2330" s="1" t="s">
        <v>10</v>
      </c>
      <c r="K2330" s="1" t="s">
        <v>896</v>
      </c>
      <c r="L2330" s="1">
        <v>259449</v>
      </c>
      <c r="M2330" s="1">
        <v>132</v>
      </c>
      <c r="N2330" s="5"/>
      <c r="Q2330" s="11">
        <f t="shared" si="36"/>
        <v>1.9574695257585195E-3</v>
      </c>
      <c r="S2330" s="9"/>
      <c r="T2330" s="9"/>
      <c r="U2330" s="9"/>
      <c r="V2330" s="9"/>
    </row>
    <row r="2331" spans="1:22" ht="12.75" x14ac:dyDescent="0.2">
      <c r="A2331" s="1" t="s">
        <v>2219</v>
      </c>
      <c r="B2331" s="1" t="s">
        <v>7</v>
      </c>
      <c r="C2331" s="1" t="s">
        <v>11</v>
      </c>
      <c r="D2331" s="1" t="s">
        <v>896</v>
      </c>
      <c r="E2331" s="1">
        <v>259449</v>
      </c>
      <c r="F2331" s="1">
        <v>67434</v>
      </c>
      <c r="H2331" s="1" t="s">
        <v>2219</v>
      </c>
      <c r="I2331" s="1" t="s">
        <v>7</v>
      </c>
      <c r="J2331" s="1" t="s">
        <v>10</v>
      </c>
      <c r="K2331" s="1" t="s">
        <v>896</v>
      </c>
      <c r="L2331" s="1">
        <v>259449</v>
      </c>
      <c r="M2331" s="1">
        <v>132</v>
      </c>
      <c r="N2331" s="5"/>
      <c r="Q2331" s="11">
        <f t="shared" si="36"/>
        <v>1.9574695257585195E-3</v>
      </c>
      <c r="S2331" s="9"/>
      <c r="T2331" s="9"/>
      <c r="U2331" s="9"/>
      <c r="V2331" s="9"/>
    </row>
    <row r="2332" spans="1:22" ht="12.75" x14ac:dyDescent="0.2">
      <c r="A2332" s="1" t="s">
        <v>2221</v>
      </c>
      <c r="B2332" s="1" t="s">
        <v>7</v>
      </c>
      <c r="C2332" s="1" t="s">
        <v>11</v>
      </c>
      <c r="D2332" s="1" t="s">
        <v>896</v>
      </c>
      <c r="E2332" s="1">
        <v>259449</v>
      </c>
      <c r="F2332" s="1">
        <v>67434</v>
      </c>
      <c r="H2332" s="1" t="s">
        <v>2221</v>
      </c>
      <c r="I2332" s="1" t="s">
        <v>7</v>
      </c>
      <c r="J2332" s="1" t="s">
        <v>10</v>
      </c>
      <c r="K2332" s="1" t="s">
        <v>896</v>
      </c>
      <c r="L2332" s="1">
        <v>259449</v>
      </c>
      <c r="M2332" s="1">
        <v>132</v>
      </c>
      <c r="N2332" s="5"/>
      <c r="Q2332" s="11">
        <f t="shared" si="36"/>
        <v>1.9574695257585195E-3</v>
      </c>
      <c r="S2332" s="9"/>
      <c r="T2332" s="9"/>
      <c r="U2332" s="9"/>
      <c r="V2332" s="9"/>
    </row>
    <row r="2333" spans="1:22" ht="12.75" x14ac:dyDescent="0.2">
      <c r="A2333" s="1" t="s">
        <v>2222</v>
      </c>
      <c r="B2333" s="1" t="s">
        <v>7</v>
      </c>
      <c r="C2333" s="1" t="s">
        <v>11</v>
      </c>
      <c r="D2333" s="1" t="s">
        <v>896</v>
      </c>
      <c r="E2333" s="1">
        <v>259449</v>
      </c>
      <c r="F2333" s="1">
        <v>67434</v>
      </c>
      <c r="H2333" s="1" t="s">
        <v>2222</v>
      </c>
      <c r="I2333" s="1" t="s">
        <v>7</v>
      </c>
      <c r="J2333" s="1" t="s">
        <v>10</v>
      </c>
      <c r="K2333" s="1" t="s">
        <v>896</v>
      </c>
      <c r="L2333" s="1">
        <v>259449</v>
      </c>
      <c r="M2333" s="1">
        <v>132</v>
      </c>
      <c r="N2333" s="5"/>
      <c r="Q2333" s="11">
        <f t="shared" si="36"/>
        <v>1.9574695257585195E-3</v>
      </c>
      <c r="S2333" s="9"/>
      <c r="T2333" s="9"/>
      <c r="U2333" s="9"/>
      <c r="V2333" s="9"/>
    </row>
    <row r="2334" spans="1:22" ht="12.75" x14ac:dyDescent="0.2">
      <c r="A2334" s="1" t="s">
        <v>2223</v>
      </c>
      <c r="B2334" s="1" t="s">
        <v>7</v>
      </c>
      <c r="C2334" s="1" t="s">
        <v>11</v>
      </c>
      <c r="D2334" s="1" t="s">
        <v>896</v>
      </c>
      <c r="E2334" s="1">
        <v>259449</v>
      </c>
      <c r="F2334" s="1">
        <v>67434</v>
      </c>
      <c r="H2334" s="1" t="s">
        <v>2223</v>
      </c>
      <c r="I2334" s="1" t="s">
        <v>7</v>
      </c>
      <c r="J2334" s="1" t="s">
        <v>10</v>
      </c>
      <c r="K2334" s="1" t="s">
        <v>896</v>
      </c>
      <c r="L2334" s="1">
        <v>259449</v>
      </c>
      <c r="M2334" s="1">
        <v>132</v>
      </c>
      <c r="N2334" s="5"/>
      <c r="Q2334" s="11">
        <f t="shared" si="36"/>
        <v>1.9574695257585195E-3</v>
      </c>
      <c r="S2334" s="9"/>
      <c r="T2334" s="9"/>
      <c r="U2334" s="9"/>
      <c r="V2334" s="9"/>
    </row>
    <row r="2335" spans="1:22" ht="12.75" x14ac:dyDescent="0.2">
      <c r="A2335" s="1" t="s">
        <v>1456</v>
      </c>
      <c r="B2335" s="1" t="s">
        <v>7</v>
      </c>
      <c r="C2335" s="1" t="s">
        <v>11</v>
      </c>
      <c r="D2335" s="1" t="s">
        <v>896</v>
      </c>
      <c r="E2335" s="1">
        <v>113463</v>
      </c>
      <c r="F2335" s="1">
        <v>22614</v>
      </c>
      <c r="H2335" s="1" t="s">
        <v>1456</v>
      </c>
      <c r="I2335" s="1" t="s">
        <v>7</v>
      </c>
      <c r="J2335" s="1" t="s">
        <v>10</v>
      </c>
      <c r="K2335" s="1" t="s">
        <v>896</v>
      </c>
      <c r="L2335" s="1">
        <v>113463</v>
      </c>
      <c r="M2335" s="1">
        <v>44</v>
      </c>
      <c r="N2335" s="5"/>
      <c r="Q2335" s="11">
        <f t="shared" si="36"/>
        <v>1.9456973556204122E-3</v>
      </c>
      <c r="S2335" s="9"/>
      <c r="T2335" s="9"/>
      <c r="U2335" s="9"/>
      <c r="V2335" s="9"/>
    </row>
    <row r="2336" spans="1:22" ht="12.75" x14ac:dyDescent="0.2">
      <c r="A2336" s="1" t="s">
        <v>1662</v>
      </c>
      <c r="B2336" s="1" t="s">
        <v>7</v>
      </c>
      <c r="C2336" s="1" t="s">
        <v>11</v>
      </c>
      <c r="D2336" s="1" t="s">
        <v>896</v>
      </c>
      <c r="E2336" s="1">
        <v>245175</v>
      </c>
      <c r="F2336" s="1">
        <v>19177</v>
      </c>
      <c r="H2336" s="1" t="s">
        <v>1662</v>
      </c>
      <c r="I2336" s="1" t="s">
        <v>7</v>
      </c>
      <c r="J2336" s="1" t="s">
        <v>10</v>
      </c>
      <c r="K2336" s="1" t="s">
        <v>896</v>
      </c>
      <c r="L2336" s="1">
        <v>245175</v>
      </c>
      <c r="M2336" s="1">
        <v>37</v>
      </c>
      <c r="N2336" s="5"/>
      <c r="Q2336" s="11">
        <f t="shared" si="36"/>
        <v>1.9293945872659957E-3</v>
      </c>
      <c r="S2336" s="9"/>
      <c r="T2336" s="9"/>
      <c r="U2336" s="9"/>
      <c r="V2336" s="9"/>
    </row>
    <row r="2337" spans="1:22" ht="12.75" x14ac:dyDescent="0.2">
      <c r="A2337" s="1" t="s">
        <v>992</v>
      </c>
      <c r="B2337" s="1" t="s">
        <v>7</v>
      </c>
      <c r="C2337" s="1" t="s">
        <v>11</v>
      </c>
      <c r="D2337" s="1" t="s">
        <v>896</v>
      </c>
      <c r="E2337" s="1">
        <v>87440</v>
      </c>
      <c r="F2337" s="1">
        <v>11595</v>
      </c>
      <c r="H2337" s="1" t="s">
        <v>992</v>
      </c>
      <c r="I2337" s="1" t="s">
        <v>7</v>
      </c>
      <c r="J2337" s="1" t="s">
        <v>10</v>
      </c>
      <c r="K2337" s="1" t="s">
        <v>896</v>
      </c>
      <c r="L2337" s="1">
        <v>87440</v>
      </c>
      <c r="M2337" s="1">
        <v>22</v>
      </c>
      <c r="N2337" s="5"/>
      <c r="Q2337" s="11">
        <f t="shared" si="36"/>
        <v>1.8973695558430358E-3</v>
      </c>
      <c r="S2337" s="9"/>
      <c r="T2337" s="9"/>
      <c r="U2337" s="9"/>
      <c r="V2337" s="9"/>
    </row>
    <row r="2338" spans="1:22" ht="12.75" x14ac:dyDescent="0.2">
      <c r="A2338" s="1" t="s">
        <v>29</v>
      </c>
      <c r="B2338" s="1" t="s">
        <v>7</v>
      </c>
      <c r="C2338" s="1" t="s">
        <v>11</v>
      </c>
      <c r="D2338" s="1" t="s">
        <v>9</v>
      </c>
      <c r="E2338" s="1">
        <v>97983</v>
      </c>
      <c r="F2338" s="1">
        <v>8537</v>
      </c>
      <c r="H2338" s="1" t="s">
        <v>29</v>
      </c>
      <c r="I2338" s="1" t="s">
        <v>7</v>
      </c>
      <c r="J2338" s="1" t="s">
        <v>10</v>
      </c>
      <c r="K2338" s="1" t="s">
        <v>9</v>
      </c>
      <c r="L2338" s="1">
        <v>97983</v>
      </c>
      <c r="M2338" s="1">
        <v>16</v>
      </c>
      <c r="N2338" s="5"/>
      <c r="Q2338" s="11">
        <f t="shared" si="36"/>
        <v>1.87419468197259E-3</v>
      </c>
      <c r="S2338" s="9"/>
      <c r="T2338" s="9"/>
      <c r="U2338" s="9"/>
      <c r="V2338" s="9"/>
    </row>
    <row r="2339" spans="1:22" ht="12.75" x14ac:dyDescent="0.2">
      <c r="A2339" s="1" t="s">
        <v>1316</v>
      </c>
      <c r="B2339" s="1" t="s">
        <v>7</v>
      </c>
      <c r="C2339" s="1" t="s">
        <v>11</v>
      </c>
      <c r="D2339" s="1" t="s">
        <v>896</v>
      </c>
      <c r="E2339" s="1">
        <v>123037</v>
      </c>
      <c r="F2339" s="1">
        <v>7053</v>
      </c>
      <c r="H2339" s="1" t="s">
        <v>1316</v>
      </c>
      <c r="I2339" s="1" t="s">
        <v>7</v>
      </c>
      <c r="J2339" s="1" t="s">
        <v>10</v>
      </c>
      <c r="K2339" s="1" t="s">
        <v>896</v>
      </c>
      <c r="L2339" s="1">
        <v>123037</v>
      </c>
      <c r="M2339" s="1">
        <v>13</v>
      </c>
      <c r="N2339" s="5"/>
      <c r="Q2339" s="11">
        <f t="shared" si="36"/>
        <v>1.8431872961860202E-3</v>
      </c>
      <c r="S2339" s="9"/>
      <c r="T2339" s="9"/>
      <c r="U2339" s="9"/>
      <c r="V2339" s="9"/>
    </row>
    <row r="2340" spans="1:22" ht="12.75" x14ac:dyDescent="0.2">
      <c r="A2340" s="1" t="s">
        <v>2722</v>
      </c>
      <c r="B2340" s="1" t="s">
        <v>7</v>
      </c>
      <c r="C2340" s="1" t="s">
        <v>11</v>
      </c>
      <c r="D2340" s="1" t="s">
        <v>2307</v>
      </c>
      <c r="E2340" s="1">
        <v>59791</v>
      </c>
      <c r="F2340" s="1">
        <v>7295</v>
      </c>
      <c r="H2340" s="1" t="s">
        <v>2722</v>
      </c>
      <c r="I2340" s="1" t="s">
        <v>7</v>
      </c>
      <c r="J2340" s="1" t="s">
        <v>10</v>
      </c>
      <c r="K2340" s="1" t="s">
        <v>2307</v>
      </c>
      <c r="L2340" s="1">
        <v>59791</v>
      </c>
      <c r="M2340" s="1">
        <v>13</v>
      </c>
      <c r="Q2340" s="11">
        <f t="shared" si="36"/>
        <v>1.7820424948594928E-3</v>
      </c>
      <c r="S2340" s="9"/>
      <c r="T2340" s="9"/>
      <c r="U2340" s="9"/>
      <c r="V2340" s="9"/>
    </row>
    <row r="2341" spans="1:22" ht="12.75" x14ac:dyDescent="0.2">
      <c r="A2341" s="1" t="s">
        <v>2770</v>
      </c>
      <c r="B2341" s="1" t="s">
        <v>7</v>
      </c>
      <c r="C2341" s="1" t="s">
        <v>11</v>
      </c>
      <c r="D2341" s="1" t="s">
        <v>2307</v>
      </c>
      <c r="E2341" s="1">
        <v>50931</v>
      </c>
      <c r="F2341" s="1">
        <v>3395</v>
      </c>
      <c r="H2341" s="1" t="s">
        <v>2770</v>
      </c>
      <c r="I2341" s="1" t="s">
        <v>7</v>
      </c>
      <c r="J2341" s="1" t="s">
        <v>10</v>
      </c>
      <c r="K2341" s="1" t="s">
        <v>2307</v>
      </c>
      <c r="L2341" s="1">
        <v>50931</v>
      </c>
      <c r="M2341" s="1">
        <v>6</v>
      </c>
      <c r="Q2341" s="11">
        <f t="shared" si="36"/>
        <v>1.7673048600883653E-3</v>
      </c>
      <c r="S2341" s="9"/>
      <c r="T2341" s="9"/>
      <c r="U2341" s="9"/>
      <c r="V2341" s="9"/>
    </row>
    <row r="2342" spans="1:22" ht="12.75" x14ac:dyDescent="0.2">
      <c r="A2342" s="1" t="s">
        <v>2790</v>
      </c>
      <c r="B2342" s="1" t="s">
        <v>7</v>
      </c>
      <c r="C2342" s="1" t="s">
        <v>11</v>
      </c>
      <c r="D2342" s="1" t="s">
        <v>2307</v>
      </c>
      <c r="E2342" s="1">
        <v>50931</v>
      </c>
      <c r="F2342" s="1">
        <v>3395</v>
      </c>
      <c r="H2342" s="1" t="s">
        <v>2790</v>
      </c>
      <c r="I2342" s="1" t="s">
        <v>7</v>
      </c>
      <c r="J2342" s="1" t="s">
        <v>10</v>
      </c>
      <c r="K2342" s="1" t="s">
        <v>2307</v>
      </c>
      <c r="L2342" s="1">
        <v>50931</v>
      </c>
      <c r="M2342" s="1">
        <v>6</v>
      </c>
      <c r="Q2342" s="11">
        <f t="shared" si="36"/>
        <v>1.7673048600883653E-3</v>
      </c>
      <c r="S2342" s="9"/>
      <c r="T2342" s="9"/>
      <c r="U2342" s="9"/>
      <c r="V2342" s="9"/>
    </row>
    <row r="2343" spans="1:22" ht="12.75" x14ac:dyDescent="0.2">
      <c r="A2343" s="1" t="s">
        <v>637</v>
      </c>
      <c r="B2343" s="1" t="s">
        <v>7</v>
      </c>
      <c r="C2343" s="1" t="s">
        <v>11</v>
      </c>
      <c r="D2343" s="1" t="s">
        <v>9</v>
      </c>
      <c r="E2343" s="1">
        <v>135811</v>
      </c>
      <c r="F2343" s="1">
        <v>10795</v>
      </c>
      <c r="H2343" s="1" t="s">
        <v>637</v>
      </c>
      <c r="I2343" s="1" t="s">
        <v>7</v>
      </c>
      <c r="J2343" s="1" t="s">
        <v>10</v>
      </c>
      <c r="K2343" s="1" t="s">
        <v>9</v>
      </c>
      <c r="L2343" s="1">
        <v>135811</v>
      </c>
      <c r="M2343" s="1">
        <v>19</v>
      </c>
      <c r="N2343" s="5"/>
      <c r="Q2343" s="11">
        <f t="shared" si="36"/>
        <v>1.7600741083835109E-3</v>
      </c>
      <c r="S2343" s="9"/>
      <c r="T2343" s="9"/>
      <c r="U2343" s="9"/>
      <c r="V2343" s="9"/>
    </row>
    <row r="2344" spans="1:22" ht="12.75" x14ac:dyDescent="0.2">
      <c r="A2344" s="1" t="s">
        <v>2814</v>
      </c>
      <c r="B2344" s="1" t="s">
        <v>7</v>
      </c>
      <c r="C2344" s="1" t="s">
        <v>11</v>
      </c>
      <c r="D2344" s="1" t="s">
        <v>2307</v>
      </c>
      <c r="E2344" s="1">
        <v>34183</v>
      </c>
      <c r="F2344" s="1">
        <v>2892</v>
      </c>
      <c r="H2344" s="1" t="s">
        <v>2814</v>
      </c>
      <c r="I2344" s="1" t="s">
        <v>7</v>
      </c>
      <c r="J2344" s="1" t="s">
        <v>10</v>
      </c>
      <c r="K2344" s="1" t="s">
        <v>2307</v>
      </c>
      <c r="L2344" s="1">
        <v>34183</v>
      </c>
      <c r="M2344" s="1">
        <v>5</v>
      </c>
      <c r="Q2344" s="11">
        <f t="shared" si="36"/>
        <v>1.7289073305670815E-3</v>
      </c>
      <c r="S2344" s="9"/>
      <c r="T2344" s="9"/>
      <c r="U2344" s="9"/>
      <c r="V2344" s="9"/>
    </row>
    <row r="2345" spans="1:22" ht="12.75" x14ac:dyDescent="0.2">
      <c r="A2345" s="1" t="s">
        <v>1010</v>
      </c>
      <c r="B2345" s="1" t="s">
        <v>7</v>
      </c>
      <c r="C2345" s="1" t="s">
        <v>11</v>
      </c>
      <c r="D2345" s="1" t="s">
        <v>896</v>
      </c>
      <c r="E2345" s="1">
        <v>85080</v>
      </c>
      <c r="F2345" s="1">
        <v>15719</v>
      </c>
      <c r="H2345" s="1" t="s">
        <v>1010</v>
      </c>
      <c r="I2345" s="1" t="s">
        <v>7</v>
      </c>
      <c r="J2345" s="1" t="s">
        <v>10</v>
      </c>
      <c r="K2345" s="1" t="s">
        <v>896</v>
      </c>
      <c r="L2345" s="1">
        <v>85080</v>
      </c>
      <c r="M2345" s="1">
        <v>27</v>
      </c>
      <c r="N2345" s="5"/>
      <c r="Q2345" s="11">
        <f t="shared" si="36"/>
        <v>1.7176665182263504E-3</v>
      </c>
      <c r="S2345" s="9"/>
      <c r="T2345" s="9"/>
      <c r="U2345" s="9"/>
      <c r="V2345" s="9"/>
    </row>
    <row r="2346" spans="1:22" ht="12.75" x14ac:dyDescent="0.2">
      <c r="A2346" s="1" t="s">
        <v>1615</v>
      </c>
      <c r="B2346" s="1" t="s">
        <v>7</v>
      </c>
      <c r="C2346" s="1" t="s">
        <v>11</v>
      </c>
      <c r="D2346" s="1" t="s">
        <v>896</v>
      </c>
      <c r="E2346" s="1">
        <v>194323</v>
      </c>
      <c r="F2346" s="1">
        <v>40248</v>
      </c>
      <c r="H2346" s="1" t="s">
        <v>1615</v>
      </c>
      <c r="I2346" s="1" t="s">
        <v>7</v>
      </c>
      <c r="J2346" s="1" t="s">
        <v>10</v>
      </c>
      <c r="K2346" s="1" t="s">
        <v>896</v>
      </c>
      <c r="L2346" s="1">
        <v>194323</v>
      </c>
      <c r="M2346" s="1">
        <v>69</v>
      </c>
      <c r="N2346" s="5"/>
      <c r="Q2346" s="11">
        <f t="shared" si="36"/>
        <v>1.7143709004174121E-3</v>
      </c>
      <c r="S2346" s="9"/>
      <c r="T2346" s="9"/>
      <c r="U2346" s="9"/>
      <c r="V2346" s="9"/>
    </row>
    <row r="2347" spans="1:22" ht="12.75" x14ac:dyDescent="0.2">
      <c r="A2347" s="1" t="s">
        <v>1574</v>
      </c>
      <c r="B2347" s="1" t="s">
        <v>7</v>
      </c>
      <c r="C2347" s="1" t="s">
        <v>11</v>
      </c>
      <c r="D2347" s="1" t="s">
        <v>896</v>
      </c>
      <c r="E2347" s="1">
        <v>142899</v>
      </c>
      <c r="F2347" s="1">
        <v>21929</v>
      </c>
      <c r="H2347" s="1" t="s">
        <v>1574</v>
      </c>
      <c r="I2347" s="1" t="s">
        <v>7</v>
      </c>
      <c r="J2347" s="1" t="s">
        <v>10</v>
      </c>
      <c r="K2347" s="1" t="s">
        <v>896</v>
      </c>
      <c r="L2347" s="1">
        <v>142899</v>
      </c>
      <c r="M2347" s="1">
        <v>37</v>
      </c>
      <c r="N2347" s="5"/>
      <c r="Q2347" s="11">
        <f t="shared" si="36"/>
        <v>1.6872634411053856E-3</v>
      </c>
      <c r="S2347" s="9"/>
      <c r="T2347" s="9"/>
      <c r="U2347" s="9"/>
      <c r="V2347" s="9"/>
    </row>
    <row r="2348" spans="1:22" ht="12.75" x14ac:dyDescent="0.2">
      <c r="A2348" s="1" t="s">
        <v>1587</v>
      </c>
      <c r="B2348" s="1" t="s">
        <v>7</v>
      </c>
      <c r="C2348" s="1" t="s">
        <v>11</v>
      </c>
      <c r="D2348" s="1" t="s">
        <v>896</v>
      </c>
      <c r="E2348" s="1">
        <v>142899</v>
      </c>
      <c r="F2348" s="1">
        <v>21929</v>
      </c>
      <c r="H2348" s="1" t="s">
        <v>1587</v>
      </c>
      <c r="I2348" s="1" t="s">
        <v>7</v>
      </c>
      <c r="J2348" s="1" t="s">
        <v>10</v>
      </c>
      <c r="K2348" s="1" t="s">
        <v>896</v>
      </c>
      <c r="L2348" s="1">
        <v>142899</v>
      </c>
      <c r="M2348" s="1">
        <v>37</v>
      </c>
      <c r="N2348" s="5"/>
      <c r="Q2348" s="11">
        <f t="shared" si="36"/>
        <v>1.6872634411053856E-3</v>
      </c>
      <c r="S2348" s="9"/>
      <c r="T2348" s="9"/>
      <c r="U2348" s="9"/>
      <c r="V2348" s="9"/>
    </row>
    <row r="2349" spans="1:22" ht="12.75" x14ac:dyDescent="0.2">
      <c r="A2349" s="1" t="s">
        <v>1590</v>
      </c>
      <c r="B2349" s="1" t="s">
        <v>7</v>
      </c>
      <c r="C2349" s="1" t="s">
        <v>11</v>
      </c>
      <c r="D2349" s="1" t="s">
        <v>896</v>
      </c>
      <c r="E2349" s="1">
        <v>142899</v>
      </c>
      <c r="F2349" s="1">
        <v>21929</v>
      </c>
      <c r="H2349" s="1" t="s">
        <v>1590</v>
      </c>
      <c r="I2349" s="1" t="s">
        <v>7</v>
      </c>
      <c r="J2349" s="1" t="s">
        <v>10</v>
      </c>
      <c r="K2349" s="1" t="s">
        <v>896</v>
      </c>
      <c r="L2349" s="1">
        <v>142899</v>
      </c>
      <c r="M2349" s="1">
        <v>37</v>
      </c>
      <c r="N2349" s="5"/>
      <c r="Q2349" s="11">
        <f t="shared" si="36"/>
        <v>1.6872634411053856E-3</v>
      </c>
      <c r="S2349" s="9"/>
      <c r="T2349" s="9"/>
      <c r="U2349" s="9"/>
      <c r="V2349" s="9"/>
    </row>
    <row r="2350" spans="1:22" ht="12.75" x14ac:dyDescent="0.2">
      <c r="A2350" s="1" t="s">
        <v>323</v>
      </c>
      <c r="B2350" s="1" t="s">
        <v>7</v>
      </c>
      <c r="C2350" s="1" t="s">
        <v>11</v>
      </c>
      <c r="D2350" s="1" t="s">
        <v>9</v>
      </c>
      <c r="E2350" s="1">
        <v>112027</v>
      </c>
      <c r="F2350" s="1">
        <v>8893</v>
      </c>
      <c r="H2350" s="1" t="s">
        <v>323</v>
      </c>
      <c r="I2350" s="1" t="s">
        <v>7</v>
      </c>
      <c r="J2350" s="1" t="s">
        <v>10</v>
      </c>
      <c r="K2350" s="1" t="s">
        <v>9</v>
      </c>
      <c r="L2350" s="1">
        <v>112027</v>
      </c>
      <c r="M2350" s="1">
        <v>15</v>
      </c>
      <c r="N2350" s="5"/>
      <c r="Q2350" s="11">
        <f t="shared" si="36"/>
        <v>1.6867198920499269E-3</v>
      </c>
      <c r="S2350" s="9"/>
      <c r="T2350" s="9"/>
      <c r="U2350" s="9"/>
      <c r="V2350" s="9"/>
    </row>
    <row r="2351" spans="1:22" ht="12.75" x14ac:dyDescent="0.2">
      <c r="A2351" s="1" t="s">
        <v>1252</v>
      </c>
      <c r="B2351" s="1" t="s">
        <v>7</v>
      </c>
      <c r="C2351" s="1" t="s">
        <v>11</v>
      </c>
      <c r="D2351" s="1" t="s">
        <v>896</v>
      </c>
      <c r="E2351" s="1">
        <v>85926</v>
      </c>
      <c r="F2351" s="1">
        <v>13835</v>
      </c>
      <c r="H2351" s="1" t="s">
        <v>1252</v>
      </c>
      <c r="I2351" s="1" t="s">
        <v>7</v>
      </c>
      <c r="J2351" s="1" t="s">
        <v>10</v>
      </c>
      <c r="K2351" s="1" t="s">
        <v>896</v>
      </c>
      <c r="L2351" s="1">
        <v>85926</v>
      </c>
      <c r="M2351" s="1">
        <v>23</v>
      </c>
      <c r="N2351" s="5"/>
      <c r="Q2351" s="11">
        <f t="shared" si="36"/>
        <v>1.6624503071919045E-3</v>
      </c>
      <c r="S2351" s="9"/>
      <c r="T2351" s="9"/>
      <c r="U2351" s="9"/>
      <c r="V2351" s="9"/>
    </row>
    <row r="2352" spans="1:22" ht="12.75" x14ac:dyDescent="0.2">
      <c r="A2352" s="1" t="s">
        <v>2177</v>
      </c>
      <c r="B2352" s="1" t="s">
        <v>7</v>
      </c>
      <c r="C2352" s="1" t="s">
        <v>11</v>
      </c>
      <c r="D2352" s="1" t="s">
        <v>896</v>
      </c>
      <c r="E2352" s="1">
        <v>290522</v>
      </c>
      <c r="F2352" s="1">
        <v>77250</v>
      </c>
      <c r="H2352" s="1" t="s">
        <v>2177</v>
      </c>
      <c r="I2352" s="1" t="s">
        <v>7</v>
      </c>
      <c r="J2352" s="1" t="s">
        <v>10</v>
      </c>
      <c r="K2352" s="1" t="s">
        <v>896</v>
      </c>
      <c r="L2352" s="1">
        <v>290522</v>
      </c>
      <c r="M2352" s="1">
        <v>128</v>
      </c>
      <c r="N2352" s="5"/>
      <c r="Q2352" s="11">
        <f t="shared" si="36"/>
        <v>1.656957928802589E-3</v>
      </c>
      <c r="S2352" s="9"/>
      <c r="T2352" s="9"/>
      <c r="U2352" s="9"/>
      <c r="V2352" s="9"/>
    </row>
    <row r="2353" spans="1:22" ht="12.75" x14ac:dyDescent="0.2">
      <c r="A2353" s="1" t="s">
        <v>1994</v>
      </c>
      <c r="B2353" s="1" t="s">
        <v>7</v>
      </c>
      <c r="C2353" s="1" t="s">
        <v>11</v>
      </c>
      <c r="D2353" s="1" t="s">
        <v>896</v>
      </c>
      <c r="E2353" s="1">
        <v>155948</v>
      </c>
      <c r="F2353" s="1">
        <v>31005</v>
      </c>
      <c r="H2353" s="1" t="s">
        <v>1994</v>
      </c>
      <c r="I2353" s="1" t="s">
        <v>7</v>
      </c>
      <c r="J2353" s="1" t="s">
        <v>10</v>
      </c>
      <c r="K2353" s="1" t="s">
        <v>896</v>
      </c>
      <c r="L2353" s="1">
        <v>155948</v>
      </c>
      <c r="M2353" s="1">
        <v>50</v>
      </c>
      <c r="N2353" s="5"/>
      <c r="Q2353" s="11">
        <f t="shared" si="36"/>
        <v>1.6126431220770843E-3</v>
      </c>
      <c r="S2353" s="9"/>
      <c r="T2353" s="9"/>
      <c r="U2353" s="9"/>
      <c r="V2353" s="9"/>
    </row>
    <row r="2354" spans="1:22" ht="12.75" x14ac:dyDescent="0.2">
      <c r="A2354" s="1" t="s">
        <v>2674</v>
      </c>
      <c r="B2354" s="1" t="s">
        <v>7</v>
      </c>
      <c r="C2354" s="1" t="s">
        <v>11</v>
      </c>
      <c r="D2354" s="1" t="s">
        <v>2307</v>
      </c>
      <c r="E2354" s="1">
        <v>42331</v>
      </c>
      <c r="F2354" s="1">
        <v>3112</v>
      </c>
      <c r="H2354" s="1" t="s">
        <v>2674</v>
      </c>
      <c r="I2354" s="1" t="s">
        <v>7</v>
      </c>
      <c r="J2354" s="1" t="s">
        <v>10</v>
      </c>
      <c r="K2354" s="1" t="s">
        <v>2307</v>
      </c>
      <c r="L2354" s="1">
        <v>42331</v>
      </c>
      <c r="M2354" s="1">
        <v>5</v>
      </c>
      <c r="N2354" s="5"/>
      <c r="Q2354" s="11">
        <f t="shared" si="36"/>
        <v>1.6066838046272494E-3</v>
      </c>
      <c r="S2354" s="9"/>
      <c r="T2354" s="9"/>
      <c r="U2354" s="9"/>
      <c r="V2354" s="9"/>
    </row>
    <row r="2355" spans="1:22" ht="12.75" x14ac:dyDescent="0.2">
      <c r="A2355" s="1" t="s">
        <v>18</v>
      </c>
      <c r="B2355" s="1" t="s">
        <v>7</v>
      </c>
      <c r="C2355" s="1" t="s">
        <v>11</v>
      </c>
      <c r="D2355" s="1" t="s">
        <v>9</v>
      </c>
      <c r="E2355" s="1">
        <v>135818</v>
      </c>
      <c r="F2355" s="1">
        <v>8786</v>
      </c>
      <c r="H2355" s="1" t="s">
        <v>18</v>
      </c>
      <c r="I2355" s="1" t="s">
        <v>7</v>
      </c>
      <c r="J2355" s="1" t="s">
        <v>10</v>
      </c>
      <c r="K2355" s="1" t="s">
        <v>9</v>
      </c>
      <c r="L2355" s="1">
        <v>135818</v>
      </c>
      <c r="M2355" s="1">
        <v>14</v>
      </c>
      <c r="N2355" s="5"/>
      <c r="Q2355" s="11">
        <f t="shared" si="36"/>
        <v>1.5934441156385158E-3</v>
      </c>
      <c r="S2355" s="9"/>
      <c r="T2355" s="9"/>
      <c r="U2355" s="9"/>
      <c r="V2355" s="9"/>
    </row>
    <row r="2356" spans="1:22" ht="12.75" x14ac:dyDescent="0.2">
      <c r="A2356" s="1" t="s">
        <v>22</v>
      </c>
      <c r="B2356" s="1" t="s">
        <v>7</v>
      </c>
      <c r="C2356" s="1" t="s">
        <v>11</v>
      </c>
      <c r="D2356" s="1" t="s">
        <v>9</v>
      </c>
      <c r="E2356" s="1">
        <v>135820</v>
      </c>
      <c r="F2356" s="1">
        <v>8786</v>
      </c>
      <c r="H2356" s="1" t="s">
        <v>22</v>
      </c>
      <c r="I2356" s="1" t="s">
        <v>7</v>
      </c>
      <c r="J2356" s="1" t="s">
        <v>10</v>
      </c>
      <c r="K2356" s="1" t="s">
        <v>9</v>
      </c>
      <c r="L2356" s="1">
        <v>135820</v>
      </c>
      <c r="M2356" s="1">
        <v>14</v>
      </c>
      <c r="N2356" s="5"/>
      <c r="Q2356" s="11">
        <f t="shared" si="36"/>
        <v>1.5934441156385158E-3</v>
      </c>
      <c r="S2356" s="9"/>
      <c r="T2356" s="9"/>
      <c r="U2356" s="9"/>
      <c r="V2356" s="9"/>
    </row>
    <row r="2357" spans="1:22" ht="12.75" x14ac:dyDescent="0.2">
      <c r="A2357" s="1" t="s">
        <v>626</v>
      </c>
      <c r="B2357" s="1" t="s">
        <v>7</v>
      </c>
      <c r="C2357" s="1" t="s">
        <v>11</v>
      </c>
      <c r="D2357" s="1" t="s">
        <v>9</v>
      </c>
      <c r="E2357" s="1">
        <v>150516</v>
      </c>
      <c r="F2357" s="1">
        <v>12790</v>
      </c>
      <c r="H2357" s="1" t="s">
        <v>626</v>
      </c>
      <c r="I2357" s="1" t="s">
        <v>7</v>
      </c>
      <c r="J2357" s="1" t="s">
        <v>10</v>
      </c>
      <c r="K2357" s="1" t="s">
        <v>9</v>
      </c>
      <c r="L2357" s="1">
        <v>150516</v>
      </c>
      <c r="M2357" s="1">
        <v>20</v>
      </c>
      <c r="N2357" s="5"/>
      <c r="Q2357" s="11">
        <f t="shared" si="36"/>
        <v>1.563721657544957E-3</v>
      </c>
      <c r="S2357" s="9"/>
      <c r="T2357" s="9"/>
      <c r="U2357" s="9"/>
      <c r="V2357" s="9"/>
    </row>
    <row r="2358" spans="1:22" ht="12.75" x14ac:dyDescent="0.2">
      <c r="A2358" s="1" t="s">
        <v>1600</v>
      </c>
      <c r="B2358" s="1" t="s">
        <v>7</v>
      </c>
      <c r="C2358" s="1" t="s">
        <v>11</v>
      </c>
      <c r="D2358" s="1" t="s">
        <v>896</v>
      </c>
      <c r="E2358" s="1">
        <v>155748</v>
      </c>
      <c r="F2358" s="1">
        <v>23244</v>
      </c>
      <c r="H2358" s="1" t="s">
        <v>1600</v>
      </c>
      <c r="I2358" s="1" t="s">
        <v>7</v>
      </c>
      <c r="J2358" s="1" t="s">
        <v>10</v>
      </c>
      <c r="K2358" s="1" t="s">
        <v>896</v>
      </c>
      <c r="L2358" s="1">
        <v>155748</v>
      </c>
      <c r="M2358" s="1">
        <v>36</v>
      </c>
      <c r="N2358" s="5"/>
      <c r="Q2358" s="11">
        <f t="shared" si="36"/>
        <v>1.5487867836861124E-3</v>
      </c>
      <c r="S2358" s="9"/>
      <c r="T2358" s="9"/>
      <c r="U2358" s="9"/>
      <c r="V2358" s="9"/>
    </row>
    <row r="2359" spans="1:22" ht="12.75" x14ac:dyDescent="0.2">
      <c r="A2359" s="1" t="s">
        <v>1647</v>
      </c>
      <c r="B2359" s="1" t="s">
        <v>7</v>
      </c>
      <c r="C2359" s="1" t="s">
        <v>11</v>
      </c>
      <c r="D2359" s="1" t="s">
        <v>896</v>
      </c>
      <c r="E2359" s="1">
        <v>155748</v>
      </c>
      <c r="F2359" s="1">
        <v>23244</v>
      </c>
      <c r="H2359" s="1" t="s">
        <v>1647</v>
      </c>
      <c r="I2359" s="1" t="s">
        <v>7</v>
      </c>
      <c r="J2359" s="1" t="s">
        <v>10</v>
      </c>
      <c r="K2359" s="1" t="s">
        <v>896</v>
      </c>
      <c r="L2359" s="1">
        <v>155748</v>
      </c>
      <c r="M2359" s="1">
        <v>36</v>
      </c>
      <c r="N2359" s="5"/>
      <c r="Q2359" s="11">
        <f t="shared" si="36"/>
        <v>1.5487867836861124E-3</v>
      </c>
      <c r="S2359" s="9"/>
      <c r="T2359" s="9"/>
      <c r="U2359" s="9"/>
      <c r="V2359" s="9"/>
    </row>
    <row r="2360" spans="1:22" ht="12.75" x14ac:dyDescent="0.2">
      <c r="A2360" s="1" t="s">
        <v>2141</v>
      </c>
      <c r="B2360" s="1" t="s">
        <v>7</v>
      </c>
      <c r="C2360" s="1" t="s">
        <v>11</v>
      </c>
      <c r="D2360" s="1" t="s">
        <v>896</v>
      </c>
      <c r="E2360" s="1">
        <v>282173</v>
      </c>
      <c r="F2360" s="1">
        <v>70039</v>
      </c>
      <c r="H2360" s="1" t="s">
        <v>2141</v>
      </c>
      <c r="I2360" s="1" t="s">
        <v>7</v>
      </c>
      <c r="J2360" s="1" t="s">
        <v>10</v>
      </c>
      <c r="K2360" s="1" t="s">
        <v>896</v>
      </c>
      <c r="L2360" s="1">
        <v>282173</v>
      </c>
      <c r="M2360" s="1">
        <v>108</v>
      </c>
      <c r="N2360" s="5"/>
      <c r="Q2360" s="11">
        <f t="shared" si="36"/>
        <v>1.5419980296691844E-3</v>
      </c>
      <c r="S2360" s="9"/>
      <c r="T2360" s="9"/>
      <c r="U2360" s="9"/>
      <c r="V2360" s="9"/>
    </row>
    <row r="2361" spans="1:22" ht="12.75" x14ac:dyDescent="0.2">
      <c r="A2361" s="1" t="s">
        <v>2701</v>
      </c>
      <c r="B2361" s="1" t="s">
        <v>7</v>
      </c>
      <c r="C2361" s="1" t="s">
        <v>11</v>
      </c>
      <c r="D2361" s="1" t="s">
        <v>2307</v>
      </c>
      <c r="E2361" s="1">
        <v>51034</v>
      </c>
      <c r="F2361" s="1">
        <v>3293</v>
      </c>
      <c r="H2361" s="1" t="s">
        <v>2701</v>
      </c>
      <c r="I2361" s="1" t="s">
        <v>7</v>
      </c>
      <c r="J2361" s="1" t="s">
        <v>10</v>
      </c>
      <c r="K2361" s="1" t="s">
        <v>2307</v>
      </c>
      <c r="L2361" s="1">
        <v>51034</v>
      </c>
      <c r="M2361" s="1">
        <v>5</v>
      </c>
      <c r="Q2361" s="11">
        <f t="shared" si="36"/>
        <v>1.5183723048891589E-3</v>
      </c>
      <c r="S2361" s="9"/>
      <c r="T2361" s="9"/>
      <c r="U2361" s="9"/>
      <c r="V2361" s="9"/>
    </row>
    <row r="2362" spans="1:22" ht="12.75" x14ac:dyDescent="0.2">
      <c r="A2362" s="1" t="s">
        <v>2121</v>
      </c>
      <c r="B2362" s="1" t="s">
        <v>7</v>
      </c>
      <c r="C2362" s="1" t="s">
        <v>11</v>
      </c>
      <c r="D2362" s="1" t="s">
        <v>896</v>
      </c>
      <c r="E2362" s="1">
        <v>182418</v>
      </c>
      <c r="F2362" s="1">
        <v>30519</v>
      </c>
      <c r="H2362" s="1" t="s">
        <v>2121</v>
      </c>
      <c r="I2362" s="1" t="s">
        <v>7</v>
      </c>
      <c r="J2362" s="1" t="s">
        <v>10</v>
      </c>
      <c r="K2362" s="1" t="s">
        <v>896</v>
      </c>
      <c r="L2362" s="1">
        <v>182418</v>
      </c>
      <c r="M2362" s="1">
        <v>46</v>
      </c>
      <c r="N2362" s="5"/>
      <c r="Q2362" s="11">
        <f t="shared" si="36"/>
        <v>1.5072577738458009E-3</v>
      </c>
      <c r="S2362" s="9"/>
      <c r="T2362" s="9"/>
      <c r="U2362" s="9"/>
      <c r="V2362" s="9"/>
    </row>
    <row r="2363" spans="1:22" ht="12.75" x14ac:dyDescent="0.2">
      <c r="A2363" s="1" t="s">
        <v>2136</v>
      </c>
      <c r="B2363" s="1" t="s">
        <v>7</v>
      </c>
      <c r="C2363" s="1" t="s">
        <v>11</v>
      </c>
      <c r="D2363" s="1" t="s">
        <v>896</v>
      </c>
      <c r="E2363" s="1">
        <v>220534</v>
      </c>
      <c r="F2363" s="1">
        <v>54948</v>
      </c>
      <c r="H2363" s="1" t="s">
        <v>2136</v>
      </c>
      <c r="I2363" s="1" t="s">
        <v>7</v>
      </c>
      <c r="J2363" s="1" t="s">
        <v>10</v>
      </c>
      <c r="K2363" s="1" t="s">
        <v>896</v>
      </c>
      <c r="L2363" s="7">
        <v>220534</v>
      </c>
      <c r="M2363" s="7">
        <v>80</v>
      </c>
      <c r="N2363" s="5"/>
      <c r="Q2363" s="11">
        <f t="shared" si="36"/>
        <v>1.4559219625828056E-3</v>
      </c>
      <c r="S2363" s="9"/>
      <c r="T2363" s="9"/>
      <c r="U2363" s="9"/>
      <c r="V2363" s="9"/>
    </row>
    <row r="2364" spans="1:22" ht="12.75" x14ac:dyDescent="0.2">
      <c r="A2364" s="1" t="s">
        <v>19</v>
      </c>
      <c r="B2364" s="1" t="s">
        <v>7</v>
      </c>
      <c r="C2364" s="1" t="s">
        <v>11</v>
      </c>
      <c r="D2364" s="1" t="s">
        <v>9</v>
      </c>
      <c r="E2364" s="1">
        <v>116003</v>
      </c>
      <c r="F2364" s="1">
        <v>10553</v>
      </c>
      <c r="H2364" s="1" t="s">
        <v>19</v>
      </c>
      <c r="I2364" s="1" t="s">
        <v>7</v>
      </c>
      <c r="J2364" s="1" t="s">
        <v>10</v>
      </c>
      <c r="K2364" s="1" t="s">
        <v>9</v>
      </c>
      <c r="L2364" s="1">
        <v>116003</v>
      </c>
      <c r="M2364" s="1">
        <v>15</v>
      </c>
      <c r="N2364" s="5"/>
      <c r="Q2364" s="11">
        <f t="shared" si="36"/>
        <v>1.421396759215389E-3</v>
      </c>
      <c r="S2364" s="9"/>
      <c r="T2364" s="9"/>
      <c r="U2364" s="9"/>
      <c r="V2364" s="9"/>
    </row>
    <row r="2365" spans="1:22" ht="12.75" x14ac:dyDescent="0.2">
      <c r="A2365" s="1" t="s">
        <v>1680</v>
      </c>
      <c r="B2365" s="1" t="s">
        <v>7</v>
      </c>
      <c r="C2365" s="1" t="s">
        <v>11</v>
      </c>
      <c r="D2365" s="1" t="s">
        <v>896</v>
      </c>
      <c r="E2365" s="1">
        <v>84313</v>
      </c>
      <c r="F2365" s="1">
        <v>5644</v>
      </c>
      <c r="H2365" s="1" t="s">
        <v>1680</v>
      </c>
      <c r="I2365" s="1" t="s">
        <v>7</v>
      </c>
      <c r="J2365" s="1" t="s">
        <v>10</v>
      </c>
      <c r="K2365" s="1" t="s">
        <v>896</v>
      </c>
      <c r="L2365" s="1">
        <v>84313</v>
      </c>
      <c r="M2365" s="1">
        <v>8</v>
      </c>
      <c r="N2365" s="5"/>
      <c r="Q2365" s="11">
        <f t="shared" si="36"/>
        <v>1.4174344436569809E-3</v>
      </c>
      <c r="S2365" s="9"/>
      <c r="T2365" s="9"/>
      <c r="U2365" s="9"/>
      <c r="V2365" s="9"/>
    </row>
    <row r="2366" spans="1:22" ht="12.75" x14ac:dyDescent="0.2">
      <c r="A2366" s="1" t="s">
        <v>2091</v>
      </c>
      <c r="B2366" s="1" t="s">
        <v>7</v>
      </c>
      <c r="C2366" s="1" t="s">
        <v>11</v>
      </c>
      <c r="D2366" s="1" t="s">
        <v>896</v>
      </c>
      <c r="E2366" s="1">
        <v>23491</v>
      </c>
      <c r="F2366" s="1">
        <v>2836</v>
      </c>
      <c r="H2366" s="1" t="s">
        <v>2091</v>
      </c>
      <c r="I2366" s="1" t="s">
        <v>7</v>
      </c>
      <c r="J2366" s="1" t="s">
        <v>10</v>
      </c>
      <c r="K2366" s="1" t="s">
        <v>896</v>
      </c>
      <c r="L2366" s="1">
        <v>23491</v>
      </c>
      <c r="M2366" s="1">
        <v>4</v>
      </c>
      <c r="N2366" s="5"/>
      <c r="Q2366" s="11">
        <f t="shared" si="36"/>
        <v>1.4104372355430183E-3</v>
      </c>
      <c r="S2366" s="9"/>
      <c r="T2366" s="9"/>
      <c r="U2366" s="9"/>
      <c r="V2366" s="9"/>
    </row>
    <row r="2367" spans="1:22" ht="12.75" x14ac:dyDescent="0.2">
      <c r="A2367" s="1" t="s">
        <v>1646</v>
      </c>
      <c r="B2367" s="1" t="s">
        <v>7</v>
      </c>
      <c r="C2367" s="1" t="s">
        <v>11</v>
      </c>
      <c r="D2367" s="1" t="s">
        <v>896</v>
      </c>
      <c r="E2367" s="1">
        <v>160909</v>
      </c>
      <c r="F2367" s="1">
        <v>23568</v>
      </c>
      <c r="H2367" s="1" t="s">
        <v>1646</v>
      </c>
      <c r="I2367" s="1" t="s">
        <v>7</v>
      </c>
      <c r="J2367" s="1" t="s">
        <v>10</v>
      </c>
      <c r="K2367" s="1" t="s">
        <v>896</v>
      </c>
      <c r="L2367" s="1">
        <v>160909</v>
      </c>
      <c r="M2367" s="1">
        <v>33</v>
      </c>
      <c r="N2367" s="5"/>
      <c r="Q2367" s="11">
        <f t="shared" si="36"/>
        <v>1.4002036659877799E-3</v>
      </c>
      <c r="S2367" s="9"/>
      <c r="T2367" s="9"/>
      <c r="U2367" s="9"/>
      <c r="V2367" s="9"/>
    </row>
    <row r="2368" spans="1:22" ht="12.75" x14ac:dyDescent="0.2">
      <c r="A2368" s="1" t="s">
        <v>894</v>
      </c>
      <c r="B2368" s="1" t="s">
        <v>7</v>
      </c>
      <c r="C2368" s="1" t="s">
        <v>11</v>
      </c>
      <c r="D2368" s="1" t="s">
        <v>9</v>
      </c>
      <c r="E2368" s="1">
        <v>106542</v>
      </c>
      <c r="F2368" s="1">
        <v>10818</v>
      </c>
      <c r="H2368" s="1" t="s">
        <v>894</v>
      </c>
      <c r="I2368" s="1" t="s">
        <v>7</v>
      </c>
      <c r="J2368" s="1" t="s">
        <v>10</v>
      </c>
      <c r="K2368" s="1" t="s">
        <v>9</v>
      </c>
      <c r="L2368" s="1">
        <v>106542</v>
      </c>
      <c r="M2368" s="1">
        <v>15</v>
      </c>
      <c r="N2368" s="5"/>
      <c r="Q2368" s="11">
        <f t="shared" si="36"/>
        <v>1.3865779256794233E-3</v>
      </c>
      <c r="S2368" s="9"/>
      <c r="T2368" s="9"/>
      <c r="U2368" s="9"/>
      <c r="V2368" s="9"/>
    </row>
    <row r="2369" spans="1:22" ht="12.75" x14ac:dyDescent="0.2">
      <c r="A2369" s="1" t="s">
        <v>1291</v>
      </c>
      <c r="B2369" s="1" t="s">
        <v>7</v>
      </c>
      <c r="C2369" s="1" t="s">
        <v>11</v>
      </c>
      <c r="D2369" s="1" t="s">
        <v>896</v>
      </c>
      <c r="E2369" s="1">
        <v>63110</v>
      </c>
      <c r="F2369" s="1">
        <v>9719</v>
      </c>
      <c r="H2369" s="1" t="s">
        <v>1291</v>
      </c>
      <c r="I2369" s="1" t="s">
        <v>7</v>
      </c>
      <c r="J2369" s="1" t="s">
        <v>10</v>
      </c>
      <c r="K2369" s="1" t="s">
        <v>896</v>
      </c>
      <c r="L2369" s="1">
        <v>63110</v>
      </c>
      <c r="M2369" s="1">
        <v>13</v>
      </c>
      <c r="N2369" s="5"/>
      <c r="Q2369" s="11">
        <f t="shared" ref="Q2369:Q2432" si="37">M2369/F2369</f>
        <v>1.3375861714168124E-3</v>
      </c>
      <c r="S2369" s="9"/>
      <c r="T2369" s="9"/>
      <c r="U2369" s="9"/>
      <c r="V2369" s="9"/>
    </row>
    <row r="2370" spans="1:22" ht="12.75" x14ac:dyDescent="0.2">
      <c r="A2370" s="1" t="s">
        <v>781</v>
      </c>
      <c r="B2370" s="1" t="s">
        <v>7</v>
      </c>
      <c r="C2370" s="1" t="s">
        <v>11</v>
      </c>
      <c r="D2370" s="1" t="s">
        <v>9</v>
      </c>
      <c r="E2370" s="1">
        <v>41823</v>
      </c>
      <c r="F2370" s="1">
        <v>2261</v>
      </c>
      <c r="H2370" s="1" t="s">
        <v>781</v>
      </c>
      <c r="I2370" s="1" t="s">
        <v>7</v>
      </c>
      <c r="J2370" s="1" t="s">
        <v>10</v>
      </c>
      <c r="K2370" s="1" t="s">
        <v>9</v>
      </c>
      <c r="L2370" s="1">
        <v>41823</v>
      </c>
      <c r="M2370" s="1">
        <v>3</v>
      </c>
      <c r="N2370" s="5"/>
      <c r="Q2370" s="11">
        <f t="shared" si="37"/>
        <v>1.3268465280849183E-3</v>
      </c>
      <c r="S2370" s="9"/>
      <c r="T2370" s="9"/>
      <c r="U2370" s="9"/>
      <c r="V2370" s="9"/>
    </row>
    <row r="2371" spans="1:22" ht="12.75" x14ac:dyDescent="0.2">
      <c r="A2371" s="1" t="s">
        <v>550</v>
      </c>
      <c r="B2371" s="1" t="s">
        <v>7</v>
      </c>
      <c r="C2371" s="1" t="s">
        <v>11</v>
      </c>
      <c r="D2371" s="1" t="s">
        <v>9</v>
      </c>
      <c r="E2371" s="1">
        <v>50058</v>
      </c>
      <c r="F2371" s="1">
        <v>3783</v>
      </c>
      <c r="H2371" s="1" t="s">
        <v>550</v>
      </c>
      <c r="I2371" s="1" t="s">
        <v>7</v>
      </c>
      <c r="J2371" s="1" t="s">
        <v>10</v>
      </c>
      <c r="K2371" s="1" t="s">
        <v>9</v>
      </c>
      <c r="L2371" s="1">
        <v>50058</v>
      </c>
      <c r="M2371" s="1">
        <v>5</v>
      </c>
      <c r="N2371" s="5"/>
      <c r="Q2371" s="11">
        <f t="shared" si="37"/>
        <v>1.3217023526301878E-3</v>
      </c>
      <c r="S2371" s="9"/>
      <c r="T2371" s="9"/>
      <c r="U2371" s="9"/>
      <c r="V2371" s="9"/>
    </row>
    <row r="2372" spans="1:22" ht="12.75" x14ac:dyDescent="0.2">
      <c r="A2372" s="1" t="s">
        <v>1251</v>
      </c>
      <c r="B2372" s="1" t="s">
        <v>7</v>
      </c>
      <c r="C2372" s="1" t="s">
        <v>11</v>
      </c>
      <c r="D2372" s="1" t="s">
        <v>896</v>
      </c>
      <c r="E2372" s="1">
        <v>83153</v>
      </c>
      <c r="F2372" s="1">
        <v>8744</v>
      </c>
      <c r="H2372" s="1" t="s">
        <v>1251</v>
      </c>
      <c r="I2372" s="1" t="s">
        <v>7</v>
      </c>
      <c r="J2372" s="1" t="s">
        <v>10</v>
      </c>
      <c r="K2372" s="1" t="s">
        <v>896</v>
      </c>
      <c r="L2372" s="1">
        <v>83153</v>
      </c>
      <c r="M2372" s="1">
        <v>11</v>
      </c>
      <c r="N2372" s="5"/>
      <c r="Q2372" s="11">
        <f t="shared" si="37"/>
        <v>1.2580054894784996E-3</v>
      </c>
      <c r="S2372" s="9"/>
      <c r="T2372" s="9"/>
      <c r="U2372" s="9"/>
      <c r="V2372" s="9"/>
    </row>
    <row r="2373" spans="1:22" ht="12.75" x14ac:dyDescent="0.2">
      <c r="A2373" s="1" t="s">
        <v>1991</v>
      </c>
      <c r="B2373" s="1" t="s">
        <v>7</v>
      </c>
      <c r="C2373" s="1" t="s">
        <v>11</v>
      </c>
      <c r="D2373" s="1" t="s">
        <v>896</v>
      </c>
      <c r="E2373" s="1">
        <v>73235</v>
      </c>
      <c r="F2373" s="1">
        <v>4808</v>
      </c>
      <c r="H2373" s="1" t="s">
        <v>1991</v>
      </c>
      <c r="I2373" s="1" t="s">
        <v>7</v>
      </c>
      <c r="J2373" s="1" t="s">
        <v>10</v>
      </c>
      <c r="K2373" s="1" t="s">
        <v>896</v>
      </c>
      <c r="L2373" s="1">
        <v>73235</v>
      </c>
      <c r="M2373" s="1">
        <v>6</v>
      </c>
      <c r="N2373" s="5"/>
      <c r="Q2373" s="11">
        <f t="shared" si="37"/>
        <v>1.2479201331114808E-3</v>
      </c>
      <c r="S2373" s="9"/>
      <c r="T2373" s="9"/>
      <c r="U2373" s="9"/>
      <c r="V2373" s="9"/>
    </row>
    <row r="2374" spans="1:22" ht="12.75" x14ac:dyDescent="0.2">
      <c r="A2374" s="1" t="s">
        <v>1582</v>
      </c>
      <c r="B2374" s="1" t="s">
        <v>7</v>
      </c>
      <c r="C2374" s="1" t="s">
        <v>11</v>
      </c>
      <c r="D2374" s="1" t="s">
        <v>896</v>
      </c>
      <c r="E2374" s="1">
        <v>56053</v>
      </c>
      <c r="F2374" s="1">
        <v>8160</v>
      </c>
      <c r="H2374" s="1" t="s">
        <v>1582</v>
      </c>
      <c r="I2374" s="1" t="s">
        <v>7</v>
      </c>
      <c r="J2374" s="1" t="s">
        <v>10</v>
      </c>
      <c r="K2374" s="1" t="s">
        <v>896</v>
      </c>
      <c r="L2374" s="1">
        <v>56053</v>
      </c>
      <c r="M2374" s="1">
        <v>10</v>
      </c>
      <c r="N2374" s="5"/>
      <c r="Q2374" s="11">
        <f t="shared" si="37"/>
        <v>1.2254901960784314E-3</v>
      </c>
      <c r="S2374" s="9"/>
      <c r="T2374" s="9"/>
      <c r="U2374" s="9"/>
      <c r="V2374" s="9"/>
    </row>
    <row r="2375" spans="1:22" ht="12.75" x14ac:dyDescent="0.2">
      <c r="A2375" s="1" t="s">
        <v>2213</v>
      </c>
      <c r="B2375" s="1" t="s">
        <v>7</v>
      </c>
      <c r="C2375" s="1" t="s">
        <v>11</v>
      </c>
      <c r="D2375" s="1" t="s">
        <v>896</v>
      </c>
      <c r="E2375" s="1">
        <v>237395</v>
      </c>
      <c r="F2375" s="1">
        <v>58269</v>
      </c>
      <c r="H2375" s="1" t="s">
        <v>2213</v>
      </c>
      <c r="I2375" s="1" t="s">
        <v>7</v>
      </c>
      <c r="J2375" s="1" t="s">
        <v>10</v>
      </c>
      <c r="K2375" s="1" t="s">
        <v>896</v>
      </c>
      <c r="L2375" s="1">
        <v>237395</v>
      </c>
      <c r="M2375" s="1">
        <v>71</v>
      </c>
      <c r="N2375" s="5"/>
      <c r="Q2375" s="11">
        <f t="shared" si="37"/>
        <v>1.218486673874616E-3</v>
      </c>
      <c r="S2375" s="9"/>
      <c r="T2375" s="9"/>
      <c r="U2375" s="9"/>
      <c r="V2375" s="9"/>
    </row>
    <row r="2376" spans="1:22" ht="12.75" x14ac:dyDescent="0.2">
      <c r="A2376" s="1" t="s">
        <v>1985</v>
      </c>
      <c r="B2376" s="1" t="s">
        <v>7</v>
      </c>
      <c r="C2376" s="1" t="s">
        <v>11</v>
      </c>
      <c r="D2376" s="1" t="s">
        <v>896</v>
      </c>
      <c r="E2376" s="1">
        <v>65382</v>
      </c>
      <c r="F2376" s="1">
        <v>5748</v>
      </c>
      <c r="H2376" s="1" t="s">
        <v>1985</v>
      </c>
      <c r="I2376" s="1" t="s">
        <v>7</v>
      </c>
      <c r="J2376" s="1" t="s">
        <v>10</v>
      </c>
      <c r="K2376" s="1" t="s">
        <v>896</v>
      </c>
      <c r="L2376" s="1">
        <v>65382</v>
      </c>
      <c r="M2376" s="1">
        <v>7</v>
      </c>
      <c r="N2376" s="5"/>
      <c r="Q2376" s="11">
        <f t="shared" si="37"/>
        <v>1.2178148921363954E-3</v>
      </c>
      <c r="S2376" s="9"/>
      <c r="T2376" s="9"/>
      <c r="U2376" s="9"/>
      <c r="V2376" s="9"/>
    </row>
    <row r="2377" spans="1:22" ht="12.75" x14ac:dyDescent="0.2">
      <c r="A2377" s="1" t="s">
        <v>2212</v>
      </c>
      <c r="B2377" s="1" t="s">
        <v>7</v>
      </c>
      <c r="C2377" s="1" t="s">
        <v>11</v>
      </c>
      <c r="D2377" s="1" t="s">
        <v>896</v>
      </c>
      <c r="E2377" s="1">
        <v>222708</v>
      </c>
      <c r="F2377" s="1">
        <v>56173</v>
      </c>
      <c r="H2377" s="1" t="s">
        <v>2212</v>
      </c>
      <c r="I2377" s="1" t="s">
        <v>7</v>
      </c>
      <c r="J2377" s="1" t="s">
        <v>10</v>
      </c>
      <c r="K2377" s="1" t="s">
        <v>896</v>
      </c>
      <c r="L2377" s="1">
        <v>222708</v>
      </c>
      <c r="M2377" s="1">
        <v>67</v>
      </c>
      <c r="N2377" s="5"/>
      <c r="Q2377" s="11">
        <f t="shared" si="37"/>
        <v>1.1927438449076959E-3</v>
      </c>
      <c r="S2377" s="9"/>
      <c r="T2377" s="9"/>
      <c r="U2377" s="9"/>
      <c r="V2377" s="9"/>
    </row>
    <row r="2378" spans="1:22" ht="12.75" x14ac:dyDescent="0.2">
      <c r="A2378" s="1" t="s">
        <v>1936</v>
      </c>
      <c r="B2378" s="1" t="s">
        <v>7</v>
      </c>
      <c r="C2378" s="1" t="s">
        <v>11</v>
      </c>
      <c r="D2378" s="1" t="s">
        <v>896</v>
      </c>
      <c r="E2378" s="1">
        <v>30599</v>
      </c>
      <c r="F2378" s="1">
        <v>1677</v>
      </c>
      <c r="H2378" s="1" t="s">
        <v>1936</v>
      </c>
      <c r="I2378" s="1" t="s">
        <v>7</v>
      </c>
      <c r="J2378" s="1" t="s">
        <v>10</v>
      </c>
      <c r="K2378" s="1" t="s">
        <v>896</v>
      </c>
      <c r="L2378" s="1">
        <v>30599</v>
      </c>
      <c r="M2378" s="1">
        <v>2</v>
      </c>
      <c r="N2378" s="5"/>
      <c r="Q2378" s="11">
        <f t="shared" si="37"/>
        <v>1.1926058437686344E-3</v>
      </c>
      <c r="S2378" s="9"/>
      <c r="T2378" s="9"/>
      <c r="U2378" s="9"/>
      <c r="V2378" s="9"/>
    </row>
    <row r="2379" spans="1:22" ht="12.75" x14ac:dyDescent="0.2">
      <c r="A2379" s="1" t="s">
        <v>1591</v>
      </c>
      <c r="B2379" s="1" t="s">
        <v>7</v>
      </c>
      <c r="C2379" s="1" t="s">
        <v>11</v>
      </c>
      <c r="D2379" s="1" t="s">
        <v>896</v>
      </c>
      <c r="E2379" s="1">
        <v>93430</v>
      </c>
      <c r="F2379" s="1">
        <v>14499</v>
      </c>
      <c r="H2379" s="1" t="s">
        <v>1591</v>
      </c>
      <c r="I2379" s="1" t="s">
        <v>7</v>
      </c>
      <c r="J2379" s="1" t="s">
        <v>10</v>
      </c>
      <c r="K2379" s="1" t="s">
        <v>896</v>
      </c>
      <c r="L2379" s="1">
        <v>93430</v>
      </c>
      <c r="M2379" s="1">
        <v>17</v>
      </c>
      <c r="N2379" s="5"/>
      <c r="Q2379" s="11">
        <f t="shared" si="37"/>
        <v>1.1724946548037796E-3</v>
      </c>
      <c r="S2379" s="9"/>
      <c r="T2379" s="9"/>
      <c r="U2379" s="9"/>
      <c r="V2379" s="9"/>
    </row>
    <row r="2380" spans="1:22" ht="12.75" x14ac:dyDescent="0.2">
      <c r="A2380" s="1" t="s">
        <v>1873</v>
      </c>
      <c r="B2380" s="1" t="s">
        <v>7</v>
      </c>
      <c r="C2380" s="1" t="s">
        <v>11</v>
      </c>
      <c r="D2380" s="1" t="s">
        <v>896</v>
      </c>
      <c r="E2380" s="1">
        <v>171450</v>
      </c>
      <c r="F2380" s="1">
        <v>13670</v>
      </c>
      <c r="H2380" s="1" t="s">
        <v>1873</v>
      </c>
      <c r="I2380" s="1" t="s">
        <v>7</v>
      </c>
      <c r="J2380" s="1" t="s">
        <v>10</v>
      </c>
      <c r="K2380" s="1" t="s">
        <v>896</v>
      </c>
      <c r="L2380" s="1">
        <v>171450</v>
      </c>
      <c r="M2380" s="1">
        <v>16</v>
      </c>
      <c r="N2380" s="5"/>
      <c r="Q2380" s="11">
        <f t="shared" si="37"/>
        <v>1.1704462326261888E-3</v>
      </c>
      <c r="S2380" s="9"/>
      <c r="T2380" s="9"/>
      <c r="U2380" s="9"/>
      <c r="V2380" s="9"/>
    </row>
    <row r="2381" spans="1:22" ht="12.75" x14ac:dyDescent="0.2">
      <c r="A2381" s="1" t="s">
        <v>1956</v>
      </c>
      <c r="B2381" s="1" t="s">
        <v>7</v>
      </c>
      <c r="C2381" s="1" t="s">
        <v>11</v>
      </c>
      <c r="D2381" s="1" t="s">
        <v>896</v>
      </c>
      <c r="E2381" s="1">
        <v>100371</v>
      </c>
      <c r="F2381" s="1">
        <v>10271</v>
      </c>
      <c r="H2381" s="1" t="s">
        <v>1956</v>
      </c>
      <c r="I2381" s="1" t="s">
        <v>7</v>
      </c>
      <c r="J2381" s="1" t="s">
        <v>10</v>
      </c>
      <c r="K2381" s="1" t="s">
        <v>896</v>
      </c>
      <c r="L2381" s="1">
        <v>100371</v>
      </c>
      <c r="M2381" s="1">
        <v>12</v>
      </c>
      <c r="N2381" s="5"/>
      <c r="Q2381" s="11">
        <f t="shared" si="37"/>
        <v>1.1683380391393243E-3</v>
      </c>
      <c r="S2381" s="9"/>
      <c r="T2381" s="9"/>
      <c r="U2381" s="9"/>
      <c r="V2381" s="9"/>
    </row>
    <row r="2382" spans="1:22" ht="12.75" x14ac:dyDescent="0.2">
      <c r="A2382" s="1" t="s">
        <v>1351</v>
      </c>
      <c r="B2382" s="1" t="s">
        <v>7</v>
      </c>
      <c r="C2382" s="1" t="s">
        <v>11</v>
      </c>
      <c r="D2382" s="1" t="s">
        <v>896</v>
      </c>
      <c r="E2382" s="1">
        <v>13176</v>
      </c>
      <c r="F2382" s="1">
        <v>2587</v>
      </c>
      <c r="H2382" s="1" t="s">
        <v>1351</v>
      </c>
      <c r="I2382" s="1" t="s">
        <v>7</v>
      </c>
      <c r="J2382" s="1" t="s">
        <v>10</v>
      </c>
      <c r="K2382" s="1" t="s">
        <v>896</v>
      </c>
      <c r="L2382" s="1">
        <v>13176</v>
      </c>
      <c r="M2382" s="1">
        <v>3</v>
      </c>
      <c r="N2382" s="5"/>
      <c r="Q2382" s="11">
        <f t="shared" si="37"/>
        <v>1.1596443757247777E-3</v>
      </c>
      <c r="S2382" s="9"/>
      <c r="T2382" s="9"/>
      <c r="U2382" s="9"/>
      <c r="V2382" s="9"/>
    </row>
    <row r="2383" spans="1:22" ht="12.75" x14ac:dyDescent="0.2">
      <c r="A2383" s="1" t="s">
        <v>1177</v>
      </c>
      <c r="B2383" s="1" t="s">
        <v>7</v>
      </c>
      <c r="C2383" s="1" t="s">
        <v>11</v>
      </c>
      <c r="D2383" s="1" t="s">
        <v>896</v>
      </c>
      <c r="E2383" s="1">
        <v>105522</v>
      </c>
      <c r="F2383" s="1">
        <v>16769</v>
      </c>
      <c r="H2383" s="1" t="s">
        <v>1177</v>
      </c>
      <c r="I2383" s="1" t="s">
        <v>7</v>
      </c>
      <c r="J2383" s="1" t="s">
        <v>10</v>
      </c>
      <c r="K2383" s="1" t="s">
        <v>896</v>
      </c>
      <c r="L2383" s="1">
        <v>105522</v>
      </c>
      <c r="M2383" s="1">
        <v>19</v>
      </c>
      <c r="N2383" s="5"/>
      <c r="Q2383" s="11">
        <f t="shared" si="37"/>
        <v>1.1330431152722284E-3</v>
      </c>
      <c r="S2383" s="9"/>
      <c r="T2383" s="9"/>
      <c r="U2383" s="9"/>
      <c r="V2383" s="9"/>
    </row>
    <row r="2384" spans="1:22" ht="12.75" x14ac:dyDescent="0.2">
      <c r="A2384" s="1" t="s">
        <v>1239</v>
      </c>
      <c r="B2384" s="1" t="s">
        <v>7</v>
      </c>
      <c r="C2384" s="1" t="s">
        <v>11</v>
      </c>
      <c r="D2384" s="1" t="s">
        <v>896</v>
      </c>
      <c r="E2384" s="1">
        <v>105522</v>
      </c>
      <c r="F2384" s="1">
        <v>16769</v>
      </c>
      <c r="H2384" s="1" t="s">
        <v>1239</v>
      </c>
      <c r="I2384" s="1" t="s">
        <v>7</v>
      </c>
      <c r="J2384" s="1" t="s">
        <v>10</v>
      </c>
      <c r="K2384" s="1" t="s">
        <v>896</v>
      </c>
      <c r="L2384" s="1">
        <v>105522</v>
      </c>
      <c r="M2384" s="1">
        <v>19</v>
      </c>
      <c r="N2384" s="5"/>
      <c r="Q2384" s="11">
        <f t="shared" si="37"/>
        <v>1.1330431152722284E-3</v>
      </c>
      <c r="S2384" s="9"/>
      <c r="T2384" s="9"/>
      <c r="U2384" s="9"/>
      <c r="V2384" s="9"/>
    </row>
    <row r="2385" spans="1:22" ht="12.75" x14ac:dyDescent="0.2">
      <c r="A2385" s="1" t="s">
        <v>2112</v>
      </c>
      <c r="B2385" s="1" t="s">
        <v>7</v>
      </c>
      <c r="C2385" s="1" t="s">
        <v>11</v>
      </c>
      <c r="D2385" s="1" t="s">
        <v>896</v>
      </c>
      <c r="E2385" s="1">
        <v>170132</v>
      </c>
      <c r="F2385" s="1">
        <v>33616</v>
      </c>
      <c r="H2385" s="1" t="s">
        <v>2112</v>
      </c>
      <c r="I2385" s="1" t="s">
        <v>7</v>
      </c>
      <c r="J2385" s="1" t="s">
        <v>10</v>
      </c>
      <c r="K2385" s="1" t="s">
        <v>896</v>
      </c>
      <c r="L2385" s="1">
        <v>170132</v>
      </c>
      <c r="M2385" s="1">
        <v>38</v>
      </c>
      <c r="N2385" s="5"/>
      <c r="Q2385" s="11">
        <f t="shared" si="37"/>
        <v>1.1304140885292717E-3</v>
      </c>
      <c r="S2385" s="9"/>
      <c r="T2385" s="9"/>
      <c r="U2385" s="9"/>
      <c r="V2385" s="9"/>
    </row>
    <row r="2386" spans="1:22" ht="12.75" x14ac:dyDescent="0.2">
      <c r="A2386" s="1" t="s">
        <v>2151</v>
      </c>
      <c r="B2386" s="1" t="s">
        <v>7</v>
      </c>
      <c r="C2386" s="1" t="s">
        <v>11</v>
      </c>
      <c r="D2386" s="1" t="s">
        <v>896</v>
      </c>
      <c r="E2386" s="1">
        <v>278439</v>
      </c>
      <c r="F2386" s="1">
        <v>69165</v>
      </c>
      <c r="H2386" s="1" t="s">
        <v>2151</v>
      </c>
      <c r="I2386" s="1" t="s">
        <v>7</v>
      </c>
      <c r="J2386" s="1" t="s">
        <v>10</v>
      </c>
      <c r="K2386" s="1" t="s">
        <v>896</v>
      </c>
      <c r="L2386" s="1">
        <v>278439</v>
      </c>
      <c r="M2386" s="1">
        <v>78</v>
      </c>
      <c r="N2386" s="5"/>
      <c r="Q2386" s="11">
        <f t="shared" si="37"/>
        <v>1.127738017783561E-3</v>
      </c>
      <c r="S2386" s="9"/>
      <c r="T2386" s="9"/>
      <c r="U2386" s="9"/>
      <c r="V2386" s="9"/>
    </row>
    <row r="2387" spans="1:22" ht="12.75" x14ac:dyDescent="0.2">
      <c r="A2387" s="1" t="s">
        <v>1051</v>
      </c>
      <c r="B2387" s="1" t="s">
        <v>7</v>
      </c>
      <c r="C2387" s="1" t="s">
        <v>11</v>
      </c>
      <c r="D2387" s="1" t="s">
        <v>896</v>
      </c>
      <c r="E2387" s="1">
        <v>80192</v>
      </c>
      <c r="F2387" s="1">
        <v>10666</v>
      </c>
      <c r="H2387" s="1" t="s">
        <v>1051</v>
      </c>
      <c r="I2387" s="1" t="s">
        <v>7</v>
      </c>
      <c r="J2387" s="1" t="s">
        <v>10</v>
      </c>
      <c r="K2387" s="1" t="s">
        <v>896</v>
      </c>
      <c r="L2387" s="1">
        <v>80192</v>
      </c>
      <c r="M2387" s="1">
        <v>12</v>
      </c>
      <c r="N2387" s="5"/>
      <c r="Q2387" s="11">
        <f t="shared" si="37"/>
        <v>1.1250703168948059E-3</v>
      </c>
      <c r="S2387" s="9"/>
      <c r="T2387" s="9"/>
      <c r="U2387" s="9"/>
      <c r="V2387" s="9"/>
    </row>
    <row r="2388" spans="1:22" ht="12.75" x14ac:dyDescent="0.2">
      <c r="A2388" s="1" t="s">
        <v>2209</v>
      </c>
      <c r="B2388" s="1" t="s">
        <v>7</v>
      </c>
      <c r="C2388" s="1" t="s">
        <v>11</v>
      </c>
      <c r="D2388" s="1" t="s">
        <v>896</v>
      </c>
      <c r="E2388" s="1">
        <v>270442</v>
      </c>
      <c r="F2388" s="1">
        <v>68407</v>
      </c>
      <c r="H2388" s="1" t="s">
        <v>2209</v>
      </c>
      <c r="I2388" s="1" t="s">
        <v>7</v>
      </c>
      <c r="J2388" s="1" t="s">
        <v>10</v>
      </c>
      <c r="K2388" s="1" t="s">
        <v>896</v>
      </c>
      <c r="L2388" s="1">
        <v>270442</v>
      </c>
      <c r="M2388" s="1">
        <v>74</v>
      </c>
      <c r="N2388" s="5"/>
      <c r="Q2388" s="11">
        <f t="shared" si="37"/>
        <v>1.0817606385311444E-3</v>
      </c>
      <c r="S2388" s="9"/>
      <c r="T2388" s="9"/>
      <c r="U2388" s="9"/>
      <c r="V2388" s="9"/>
    </row>
    <row r="2389" spans="1:22" ht="12.75" x14ac:dyDescent="0.2">
      <c r="A2389" s="1" t="s">
        <v>2174</v>
      </c>
      <c r="B2389" s="1" t="s">
        <v>7</v>
      </c>
      <c r="C2389" s="1" t="s">
        <v>11</v>
      </c>
      <c r="D2389" s="1" t="s">
        <v>896</v>
      </c>
      <c r="E2389" s="1">
        <v>171403</v>
      </c>
      <c r="F2389" s="1">
        <v>42272</v>
      </c>
      <c r="H2389" s="1" t="s">
        <v>2174</v>
      </c>
      <c r="I2389" s="1" t="s">
        <v>7</v>
      </c>
      <c r="J2389" s="1" t="s">
        <v>10</v>
      </c>
      <c r="K2389" s="1" t="s">
        <v>896</v>
      </c>
      <c r="L2389" s="1">
        <v>171403</v>
      </c>
      <c r="M2389" s="1">
        <v>44</v>
      </c>
      <c r="N2389" s="5"/>
      <c r="Q2389" s="11">
        <f t="shared" si="37"/>
        <v>1.040878122634368E-3</v>
      </c>
      <c r="S2389" s="9"/>
      <c r="T2389" s="9"/>
      <c r="U2389" s="9"/>
      <c r="V2389" s="9"/>
    </row>
    <row r="2390" spans="1:22" ht="12.75" x14ac:dyDescent="0.2">
      <c r="A2390" s="1" t="s">
        <v>1322</v>
      </c>
      <c r="B2390" s="1" t="s">
        <v>7</v>
      </c>
      <c r="C2390" s="1" t="s">
        <v>11</v>
      </c>
      <c r="D2390" s="1" t="s">
        <v>896</v>
      </c>
      <c r="E2390" s="1">
        <v>142487</v>
      </c>
      <c r="F2390" s="1">
        <v>9665</v>
      </c>
      <c r="H2390" s="1" t="s">
        <v>1322</v>
      </c>
      <c r="I2390" s="1" t="s">
        <v>7</v>
      </c>
      <c r="J2390" s="1" t="s">
        <v>10</v>
      </c>
      <c r="K2390" s="1" t="s">
        <v>896</v>
      </c>
      <c r="L2390" s="1">
        <v>142487</v>
      </c>
      <c r="M2390" s="1">
        <v>10</v>
      </c>
      <c r="N2390" s="5"/>
      <c r="Q2390" s="11">
        <f t="shared" si="37"/>
        <v>1.0346611484738748E-3</v>
      </c>
      <c r="S2390" s="9"/>
      <c r="T2390" s="9"/>
      <c r="U2390" s="9"/>
      <c r="V2390" s="9"/>
    </row>
    <row r="2391" spans="1:22" ht="12.75" x14ac:dyDescent="0.2">
      <c r="A2391" s="1" t="s">
        <v>1461</v>
      </c>
      <c r="B2391" s="1" t="s">
        <v>7</v>
      </c>
      <c r="C2391" s="1" t="s">
        <v>11</v>
      </c>
      <c r="D2391" s="1" t="s">
        <v>896</v>
      </c>
      <c r="E2391" s="1">
        <v>149838</v>
      </c>
      <c r="F2391" s="1">
        <v>24344</v>
      </c>
      <c r="H2391" s="1" t="s">
        <v>1461</v>
      </c>
      <c r="I2391" s="1" t="s">
        <v>7</v>
      </c>
      <c r="J2391" s="1" t="s">
        <v>10</v>
      </c>
      <c r="K2391" s="1" t="s">
        <v>896</v>
      </c>
      <c r="L2391" s="1">
        <v>149838</v>
      </c>
      <c r="M2391" s="1">
        <v>24</v>
      </c>
      <c r="N2391" s="5"/>
      <c r="Q2391" s="11">
        <f t="shared" si="37"/>
        <v>9.8586920801840296E-4</v>
      </c>
      <c r="S2391" s="9"/>
      <c r="T2391" s="9"/>
      <c r="U2391" s="9"/>
      <c r="V2391" s="9"/>
    </row>
    <row r="2392" spans="1:22" ht="12.75" x14ac:dyDescent="0.2">
      <c r="A2392" s="1" t="s">
        <v>2795</v>
      </c>
      <c r="B2392" s="1" t="s">
        <v>7</v>
      </c>
      <c r="C2392" s="1" t="s">
        <v>11</v>
      </c>
      <c r="D2392" s="1" t="s">
        <v>2307</v>
      </c>
      <c r="E2392" s="1">
        <v>80589</v>
      </c>
      <c r="F2392" s="1">
        <v>8146</v>
      </c>
      <c r="H2392" s="1" t="s">
        <v>2795</v>
      </c>
      <c r="I2392" s="1" t="s">
        <v>7</v>
      </c>
      <c r="J2392" s="1" t="s">
        <v>10</v>
      </c>
      <c r="K2392" s="1" t="s">
        <v>2307</v>
      </c>
      <c r="L2392" s="1">
        <v>80589</v>
      </c>
      <c r="M2392" s="1">
        <v>8</v>
      </c>
      <c r="Q2392" s="11">
        <f t="shared" si="37"/>
        <v>9.8207709305180458E-4</v>
      </c>
      <c r="S2392" s="9"/>
      <c r="T2392" s="9"/>
      <c r="U2392" s="9"/>
      <c r="V2392" s="9"/>
    </row>
    <row r="2393" spans="1:22" ht="12.75" x14ac:dyDescent="0.2">
      <c r="A2393" s="1" t="s">
        <v>1352</v>
      </c>
      <c r="B2393" s="1" t="s">
        <v>7</v>
      </c>
      <c r="C2393" s="1" t="s">
        <v>11</v>
      </c>
      <c r="D2393" s="1" t="s">
        <v>896</v>
      </c>
      <c r="E2393" s="1">
        <v>37433</v>
      </c>
      <c r="F2393" s="1">
        <v>7139</v>
      </c>
      <c r="H2393" s="1" t="s">
        <v>1352</v>
      </c>
      <c r="I2393" s="1" t="s">
        <v>7</v>
      </c>
      <c r="J2393" s="1" t="s">
        <v>10</v>
      </c>
      <c r="K2393" s="1" t="s">
        <v>896</v>
      </c>
      <c r="L2393" s="1">
        <v>37433</v>
      </c>
      <c r="M2393" s="1">
        <v>7</v>
      </c>
      <c r="N2393" s="5"/>
      <c r="Q2393" s="11">
        <f t="shared" si="37"/>
        <v>9.8052948592239819E-4</v>
      </c>
      <c r="S2393" s="9"/>
      <c r="T2393" s="9"/>
      <c r="U2393" s="9"/>
      <c r="V2393" s="9"/>
    </row>
    <row r="2394" spans="1:22" ht="12.75" x14ac:dyDescent="0.2">
      <c r="A2394" s="1" t="s">
        <v>1406</v>
      </c>
      <c r="B2394" s="1" t="s">
        <v>7</v>
      </c>
      <c r="C2394" s="1" t="s">
        <v>11</v>
      </c>
      <c r="D2394" s="1" t="s">
        <v>896</v>
      </c>
      <c r="E2394" s="1">
        <v>37433</v>
      </c>
      <c r="F2394" s="1">
        <v>7139</v>
      </c>
      <c r="H2394" s="1" t="s">
        <v>1406</v>
      </c>
      <c r="I2394" s="1" t="s">
        <v>7</v>
      </c>
      <c r="J2394" s="1" t="s">
        <v>10</v>
      </c>
      <c r="K2394" s="1" t="s">
        <v>896</v>
      </c>
      <c r="L2394" s="1">
        <v>37433</v>
      </c>
      <c r="M2394" s="1">
        <v>7</v>
      </c>
      <c r="N2394" s="5"/>
      <c r="Q2394" s="11">
        <f t="shared" si="37"/>
        <v>9.8052948592239819E-4</v>
      </c>
      <c r="S2394" s="9"/>
      <c r="T2394" s="9"/>
      <c r="U2394" s="9"/>
      <c r="V2394" s="9"/>
    </row>
    <row r="2395" spans="1:22" ht="12.75" x14ac:dyDescent="0.2">
      <c r="A2395" s="1" t="s">
        <v>1840</v>
      </c>
      <c r="B2395" s="1" t="s">
        <v>7</v>
      </c>
      <c r="C2395" s="1" t="s">
        <v>11</v>
      </c>
      <c r="D2395" s="1" t="s">
        <v>896</v>
      </c>
      <c r="E2395" s="1">
        <v>133461</v>
      </c>
      <c r="F2395" s="1">
        <v>17560</v>
      </c>
      <c r="H2395" s="1" t="s">
        <v>1840</v>
      </c>
      <c r="I2395" s="1" t="s">
        <v>7</v>
      </c>
      <c r="J2395" s="1" t="s">
        <v>10</v>
      </c>
      <c r="K2395" s="1" t="s">
        <v>896</v>
      </c>
      <c r="L2395" s="1">
        <v>133461</v>
      </c>
      <c r="M2395" s="1">
        <v>17</v>
      </c>
      <c r="N2395" s="5"/>
      <c r="Q2395" s="11">
        <f t="shared" si="37"/>
        <v>9.6810933940774484E-4</v>
      </c>
      <c r="S2395" s="9"/>
      <c r="T2395" s="9"/>
      <c r="U2395" s="9"/>
      <c r="V2395" s="9"/>
    </row>
    <row r="2396" spans="1:22" ht="12.75" x14ac:dyDescent="0.2">
      <c r="A2396" s="1" t="s">
        <v>1916</v>
      </c>
      <c r="B2396" s="1" t="s">
        <v>7</v>
      </c>
      <c r="C2396" s="1" t="s">
        <v>11</v>
      </c>
      <c r="D2396" s="1" t="s">
        <v>896</v>
      </c>
      <c r="E2396" s="1">
        <v>31946</v>
      </c>
      <c r="F2396" s="1">
        <v>3099</v>
      </c>
      <c r="H2396" s="1" t="s">
        <v>1916</v>
      </c>
      <c r="I2396" s="1" t="s">
        <v>7</v>
      </c>
      <c r="J2396" s="1" t="s">
        <v>10</v>
      </c>
      <c r="K2396" s="1" t="s">
        <v>896</v>
      </c>
      <c r="L2396" s="1">
        <v>31946</v>
      </c>
      <c r="M2396" s="1">
        <v>3</v>
      </c>
      <c r="N2396" s="5"/>
      <c r="Q2396" s="11">
        <f t="shared" si="37"/>
        <v>9.6805421103581804E-4</v>
      </c>
      <c r="S2396" s="9"/>
      <c r="T2396" s="9"/>
      <c r="U2396" s="9"/>
      <c r="V2396" s="9"/>
    </row>
    <row r="2397" spans="1:22" ht="12.75" x14ac:dyDescent="0.2">
      <c r="A2397" s="1" t="s">
        <v>1659</v>
      </c>
      <c r="B2397" s="1" t="s">
        <v>7</v>
      </c>
      <c r="C2397" s="1" t="s">
        <v>11</v>
      </c>
      <c r="D2397" s="1" t="s">
        <v>896</v>
      </c>
      <c r="E2397" s="1">
        <v>120043</v>
      </c>
      <c r="F2397" s="1">
        <v>18635</v>
      </c>
      <c r="H2397" s="1" t="s">
        <v>1659</v>
      </c>
      <c r="I2397" s="1" t="s">
        <v>7</v>
      </c>
      <c r="J2397" s="1" t="s">
        <v>10</v>
      </c>
      <c r="K2397" s="1" t="s">
        <v>896</v>
      </c>
      <c r="L2397" s="1">
        <v>120043</v>
      </c>
      <c r="M2397" s="1">
        <v>17</v>
      </c>
      <c r="N2397" s="5"/>
      <c r="Q2397" s="11">
        <f t="shared" si="37"/>
        <v>9.122618728199624E-4</v>
      </c>
      <c r="S2397" s="9"/>
      <c r="T2397" s="9"/>
      <c r="U2397" s="9"/>
      <c r="V2397" s="9"/>
    </row>
    <row r="2398" spans="1:22" ht="12.75" x14ac:dyDescent="0.2">
      <c r="A2398" s="1" t="s">
        <v>1594</v>
      </c>
      <c r="B2398" s="1" t="s">
        <v>7</v>
      </c>
      <c r="C2398" s="1" t="s">
        <v>11</v>
      </c>
      <c r="D2398" s="1" t="s">
        <v>896</v>
      </c>
      <c r="E2398" s="1">
        <v>71212</v>
      </c>
      <c r="F2398" s="1">
        <v>10991</v>
      </c>
      <c r="H2398" s="1" t="s">
        <v>1594</v>
      </c>
      <c r="I2398" s="1" t="s">
        <v>7</v>
      </c>
      <c r="J2398" s="1" t="s">
        <v>10</v>
      </c>
      <c r="K2398" s="1" t="s">
        <v>896</v>
      </c>
      <c r="L2398" s="1">
        <v>71212</v>
      </c>
      <c r="M2398" s="1">
        <v>10</v>
      </c>
      <c r="N2398" s="5"/>
      <c r="Q2398" s="11">
        <f t="shared" si="37"/>
        <v>9.0983531980711493E-4</v>
      </c>
      <c r="S2398" s="9"/>
      <c r="T2398" s="9"/>
      <c r="U2398" s="9"/>
      <c r="V2398" s="9"/>
    </row>
    <row r="2399" spans="1:22" ht="12.75" x14ac:dyDescent="0.2">
      <c r="A2399" s="1" t="s">
        <v>2339</v>
      </c>
      <c r="B2399" s="1" t="s">
        <v>7</v>
      </c>
      <c r="C2399" s="1" t="s">
        <v>11</v>
      </c>
      <c r="D2399" s="1" t="s">
        <v>2307</v>
      </c>
      <c r="E2399" s="1">
        <v>30564</v>
      </c>
      <c r="F2399" s="1">
        <v>2235</v>
      </c>
      <c r="H2399" s="1" t="s">
        <v>2339</v>
      </c>
      <c r="I2399" s="1" t="s">
        <v>7</v>
      </c>
      <c r="J2399" s="1" t="s">
        <v>10</v>
      </c>
      <c r="K2399" s="1" t="s">
        <v>2307</v>
      </c>
      <c r="L2399" s="1">
        <v>30564</v>
      </c>
      <c r="M2399" s="1">
        <v>2</v>
      </c>
      <c r="N2399" s="5"/>
      <c r="Q2399" s="11">
        <f t="shared" si="37"/>
        <v>8.9485458612975394E-4</v>
      </c>
      <c r="S2399" s="9"/>
      <c r="T2399" s="9"/>
      <c r="U2399" s="9"/>
      <c r="V2399" s="9"/>
    </row>
    <row r="2400" spans="1:22" ht="12.75" x14ac:dyDescent="0.2">
      <c r="A2400" s="1" t="s">
        <v>1829</v>
      </c>
      <c r="B2400" s="1" t="s">
        <v>7</v>
      </c>
      <c r="C2400" s="1" t="s">
        <v>11</v>
      </c>
      <c r="D2400" s="1" t="s">
        <v>896</v>
      </c>
      <c r="E2400" s="1">
        <v>148226</v>
      </c>
      <c r="F2400" s="1">
        <v>10499</v>
      </c>
      <c r="H2400" s="1" t="s">
        <v>1829</v>
      </c>
      <c r="I2400" s="1" t="s">
        <v>7</v>
      </c>
      <c r="J2400" s="1" t="s">
        <v>10</v>
      </c>
      <c r="K2400" s="1" t="s">
        <v>896</v>
      </c>
      <c r="L2400" s="1">
        <v>148226</v>
      </c>
      <c r="M2400" s="1">
        <v>9</v>
      </c>
      <c r="N2400" s="5"/>
      <c r="Q2400" s="11">
        <f t="shared" si="37"/>
        <v>8.5722449757119721E-4</v>
      </c>
      <c r="S2400" s="9"/>
      <c r="T2400" s="9"/>
      <c r="U2400" s="9"/>
      <c r="V2400" s="9"/>
    </row>
    <row r="2401" spans="1:22" ht="12.75" x14ac:dyDescent="0.2">
      <c r="A2401" s="1" t="s">
        <v>1330</v>
      </c>
      <c r="B2401" s="1" t="s">
        <v>7</v>
      </c>
      <c r="C2401" s="1" t="s">
        <v>11</v>
      </c>
      <c r="D2401" s="1" t="s">
        <v>896</v>
      </c>
      <c r="E2401" s="1">
        <v>138300</v>
      </c>
      <c r="F2401" s="1">
        <v>9413</v>
      </c>
      <c r="H2401" s="1" t="s">
        <v>1330</v>
      </c>
      <c r="I2401" s="1" t="s">
        <v>7</v>
      </c>
      <c r="J2401" s="1" t="s">
        <v>10</v>
      </c>
      <c r="K2401" s="1" t="s">
        <v>896</v>
      </c>
      <c r="L2401" s="1">
        <v>138300</v>
      </c>
      <c r="M2401" s="1">
        <v>8</v>
      </c>
      <c r="N2401" s="5"/>
      <c r="Q2401" s="11">
        <f t="shared" si="37"/>
        <v>8.4988845214065654E-4</v>
      </c>
      <c r="S2401" s="9"/>
      <c r="T2401" s="9"/>
      <c r="U2401" s="9"/>
      <c r="V2401" s="9"/>
    </row>
    <row r="2402" spans="1:22" ht="12.75" x14ac:dyDescent="0.2">
      <c r="A2402" s="1" t="s">
        <v>2074</v>
      </c>
      <c r="B2402" s="1" t="s">
        <v>7</v>
      </c>
      <c r="C2402" s="1" t="s">
        <v>11</v>
      </c>
      <c r="D2402" s="1" t="s">
        <v>896</v>
      </c>
      <c r="E2402" s="1">
        <v>119030</v>
      </c>
      <c r="F2402" s="1">
        <v>23676</v>
      </c>
      <c r="H2402" s="1" t="s">
        <v>2074</v>
      </c>
      <c r="I2402" s="1" t="s">
        <v>7</v>
      </c>
      <c r="J2402" s="1" t="s">
        <v>10</v>
      </c>
      <c r="K2402" s="1" t="s">
        <v>896</v>
      </c>
      <c r="L2402" s="1">
        <v>119030</v>
      </c>
      <c r="M2402" s="1">
        <v>20</v>
      </c>
      <c r="N2402" s="5"/>
      <c r="Q2402" s="11">
        <f t="shared" si="37"/>
        <v>8.4473728670383507E-4</v>
      </c>
      <c r="S2402" s="9"/>
      <c r="T2402" s="9"/>
      <c r="U2402" s="9"/>
      <c r="V2402" s="9"/>
    </row>
    <row r="2403" spans="1:22" ht="12.75" x14ac:dyDescent="0.2">
      <c r="A2403" s="1" t="s">
        <v>1661</v>
      </c>
      <c r="B2403" s="1" t="s">
        <v>7</v>
      </c>
      <c r="C2403" s="1" t="s">
        <v>11</v>
      </c>
      <c r="D2403" s="1" t="s">
        <v>896</v>
      </c>
      <c r="E2403" s="1">
        <v>161647</v>
      </c>
      <c r="F2403" s="1">
        <v>18950</v>
      </c>
      <c r="H2403" s="1" t="s">
        <v>1661</v>
      </c>
      <c r="I2403" s="1" t="s">
        <v>7</v>
      </c>
      <c r="J2403" s="1" t="s">
        <v>10</v>
      </c>
      <c r="K2403" s="1" t="s">
        <v>896</v>
      </c>
      <c r="L2403" s="1">
        <v>161647</v>
      </c>
      <c r="M2403" s="1">
        <v>16</v>
      </c>
      <c r="N2403" s="5"/>
      <c r="Q2403" s="11">
        <f t="shared" si="37"/>
        <v>8.4432717678100267E-4</v>
      </c>
      <c r="S2403" s="9"/>
      <c r="T2403" s="9"/>
      <c r="U2403" s="9"/>
      <c r="V2403" s="9"/>
    </row>
    <row r="2404" spans="1:22" ht="12.75" x14ac:dyDescent="0.2">
      <c r="A2404" s="1" t="s">
        <v>1896</v>
      </c>
      <c r="B2404" s="1" t="s">
        <v>7</v>
      </c>
      <c r="C2404" s="1" t="s">
        <v>11</v>
      </c>
      <c r="D2404" s="1" t="s">
        <v>896</v>
      </c>
      <c r="E2404" s="1">
        <v>122868</v>
      </c>
      <c r="F2404" s="1">
        <v>8334</v>
      </c>
      <c r="H2404" s="1" t="s">
        <v>1896</v>
      </c>
      <c r="I2404" s="1" t="s">
        <v>7</v>
      </c>
      <c r="J2404" s="1" t="s">
        <v>10</v>
      </c>
      <c r="K2404" s="1" t="s">
        <v>896</v>
      </c>
      <c r="L2404" s="1">
        <v>122868</v>
      </c>
      <c r="M2404" s="1">
        <v>7</v>
      </c>
      <c r="N2404" s="5"/>
      <c r="Q2404" s="11">
        <f t="shared" si="37"/>
        <v>8.3993280537556999E-4</v>
      </c>
      <c r="S2404" s="9"/>
      <c r="T2404" s="9"/>
      <c r="U2404" s="9"/>
      <c r="V2404" s="9"/>
    </row>
    <row r="2405" spans="1:22" ht="12.75" x14ac:dyDescent="0.2">
      <c r="A2405" s="1" t="s">
        <v>1901</v>
      </c>
      <c r="B2405" s="1" t="s">
        <v>7</v>
      </c>
      <c r="C2405" s="1" t="s">
        <v>11</v>
      </c>
      <c r="D2405" s="1" t="s">
        <v>896</v>
      </c>
      <c r="E2405" s="1">
        <v>122868</v>
      </c>
      <c r="F2405" s="1">
        <v>8334</v>
      </c>
      <c r="H2405" s="1" t="s">
        <v>1901</v>
      </c>
      <c r="I2405" s="1" t="s">
        <v>7</v>
      </c>
      <c r="J2405" s="1" t="s">
        <v>10</v>
      </c>
      <c r="K2405" s="1" t="s">
        <v>896</v>
      </c>
      <c r="L2405" s="1">
        <v>122868</v>
      </c>
      <c r="M2405" s="1">
        <v>7</v>
      </c>
      <c r="N2405" s="5"/>
      <c r="Q2405" s="11">
        <f t="shared" si="37"/>
        <v>8.3993280537556999E-4</v>
      </c>
      <c r="S2405" s="9"/>
      <c r="T2405" s="9"/>
      <c r="U2405" s="9"/>
      <c r="V2405" s="9"/>
    </row>
    <row r="2406" spans="1:22" ht="12.75" x14ac:dyDescent="0.2">
      <c r="A2406" s="8" t="s">
        <v>2098</v>
      </c>
      <c r="B2406" s="1" t="s">
        <v>7</v>
      </c>
      <c r="C2406" s="1" t="s">
        <v>11</v>
      </c>
      <c r="D2406" s="1" t="s">
        <v>896</v>
      </c>
      <c r="E2406" s="1">
        <v>18252</v>
      </c>
      <c r="F2406" s="1">
        <v>2443</v>
      </c>
      <c r="H2406" s="1" t="s">
        <v>2098</v>
      </c>
      <c r="I2406" s="1" t="s">
        <v>7</v>
      </c>
      <c r="J2406" s="1" t="s">
        <v>10</v>
      </c>
      <c r="K2406" s="1" t="s">
        <v>896</v>
      </c>
      <c r="L2406" s="1">
        <v>18252</v>
      </c>
      <c r="M2406" s="1">
        <v>2</v>
      </c>
      <c r="N2406" s="5"/>
      <c r="Q2406" s="11">
        <f t="shared" si="37"/>
        <v>8.1866557511256651E-4</v>
      </c>
      <c r="S2406" s="9"/>
      <c r="T2406" s="9"/>
      <c r="U2406" s="9"/>
      <c r="V2406" s="9"/>
    </row>
    <row r="2407" spans="1:22" ht="12.75" x14ac:dyDescent="0.2">
      <c r="A2407" s="1" t="s">
        <v>1018</v>
      </c>
      <c r="B2407" s="1" t="s">
        <v>7</v>
      </c>
      <c r="C2407" s="1" t="s">
        <v>11</v>
      </c>
      <c r="D2407" s="1" t="s">
        <v>896</v>
      </c>
      <c r="E2407" s="1">
        <v>37323</v>
      </c>
      <c r="F2407" s="1">
        <v>6137</v>
      </c>
      <c r="H2407" s="1" t="s">
        <v>1018</v>
      </c>
      <c r="I2407" s="1" t="s">
        <v>7</v>
      </c>
      <c r="J2407" s="1" t="s">
        <v>10</v>
      </c>
      <c r="K2407" s="1" t="s">
        <v>896</v>
      </c>
      <c r="L2407" s="1">
        <v>37323</v>
      </c>
      <c r="M2407" s="1">
        <v>5</v>
      </c>
      <c r="N2407" s="5"/>
      <c r="Q2407" s="11">
        <f t="shared" si="37"/>
        <v>8.1473032426266907E-4</v>
      </c>
      <c r="S2407" s="9"/>
      <c r="T2407" s="9"/>
      <c r="U2407" s="9"/>
      <c r="V2407" s="9"/>
    </row>
    <row r="2408" spans="1:22" ht="12.75" x14ac:dyDescent="0.2">
      <c r="A2408" s="1" t="s">
        <v>1225</v>
      </c>
      <c r="B2408" s="1" t="s">
        <v>7</v>
      </c>
      <c r="C2408" s="1" t="s">
        <v>11</v>
      </c>
      <c r="D2408" s="1" t="s">
        <v>896</v>
      </c>
      <c r="E2408" s="1">
        <v>77086</v>
      </c>
      <c r="F2408" s="1">
        <v>9837</v>
      </c>
      <c r="H2408" s="1" t="s">
        <v>1225</v>
      </c>
      <c r="I2408" s="1" t="s">
        <v>7</v>
      </c>
      <c r="J2408" s="1" t="s">
        <v>10</v>
      </c>
      <c r="K2408" s="1" t="s">
        <v>896</v>
      </c>
      <c r="L2408" s="1">
        <v>77086</v>
      </c>
      <c r="M2408" s="1">
        <v>8</v>
      </c>
      <c r="N2408" s="5"/>
      <c r="Q2408" s="11">
        <f t="shared" si="37"/>
        <v>8.1325607400630276E-4</v>
      </c>
      <c r="S2408" s="9"/>
      <c r="T2408" s="9"/>
      <c r="U2408" s="9"/>
      <c r="V2408" s="9"/>
    </row>
    <row r="2409" spans="1:22" ht="12.75" x14ac:dyDescent="0.2">
      <c r="A2409" s="1" t="s">
        <v>2164</v>
      </c>
      <c r="B2409" s="1" t="s">
        <v>7</v>
      </c>
      <c r="C2409" s="1" t="s">
        <v>11</v>
      </c>
      <c r="D2409" s="1" t="s">
        <v>896</v>
      </c>
      <c r="E2409" s="1">
        <v>161205</v>
      </c>
      <c r="F2409" s="1">
        <v>37221</v>
      </c>
      <c r="H2409" s="1" t="s">
        <v>2164</v>
      </c>
      <c r="I2409" s="1" t="s">
        <v>7</v>
      </c>
      <c r="J2409" s="1" t="s">
        <v>10</v>
      </c>
      <c r="K2409" s="1" t="s">
        <v>896</v>
      </c>
      <c r="L2409" s="1">
        <v>161205</v>
      </c>
      <c r="M2409" s="1">
        <v>30</v>
      </c>
      <c r="N2409" s="5"/>
      <c r="Q2409" s="11">
        <f t="shared" si="37"/>
        <v>8.0599661481421778E-4</v>
      </c>
      <c r="S2409" s="9"/>
      <c r="T2409" s="9"/>
      <c r="U2409" s="9"/>
      <c r="V2409" s="9"/>
    </row>
    <row r="2410" spans="1:22" ht="12.75" x14ac:dyDescent="0.2">
      <c r="A2410" s="1" t="s">
        <v>1967</v>
      </c>
      <c r="B2410" s="1" t="s">
        <v>7</v>
      </c>
      <c r="C2410" s="1" t="s">
        <v>11</v>
      </c>
      <c r="D2410" s="1" t="s">
        <v>896</v>
      </c>
      <c r="E2410" s="1">
        <v>135911</v>
      </c>
      <c r="F2410" s="1">
        <v>20769</v>
      </c>
      <c r="H2410" s="1" t="s">
        <v>1967</v>
      </c>
      <c r="I2410" s="1" t="s">
        <v>7</v>
      </c>
      <c r="J2410" s="1" t="s">
        <v>10</v>
      </c>
      <c r="K2410" s="1" t="s">
        <v>896</v>
      </c>
      <c r="L2410" s="1">
        <v>135911</v>
      </c>
      <c r="M2410" s="1">
        <v>16</v>
      </c>
      <c r="N2410" s="5"/>
      <c r="Q2410" s="11">
        <f t="shared" si="37"/>
        <v>7.7037893013626082E-4</v>
      </c>
      <c r="S2410" s="9"/>
      <c r="T2410" s="9"/>
      <c r="U2410" s="9"/>
      <c r="V2410" s="9"/>
    </row>
    <row r="2411" spans="1:22" ht="12.75" x14ac:dyDescent="0.2">
      <c r="A2411" s="1" t="s">
        <v>1825</v>
      </c>
      <c r="B2411" s="1" t="s">
        <v>7</v>
      </c>
      <c r="C2411" s="1" t="s">
        <v>11</v>
      </c>
      <c r="D2411" s="1" t="s">
        <v>896</v>
      </c>
      <c r="E2411" s="1">
        <v>78626</v>
      </c>
      <c r="F2411" s="1">
        <v>5203</v>
      </c>
      <c r="H2411" s="1" t="s">
        <v>1825</v>
      </c>
      <c r="I2411" s="1" t="s">
        <v>7</v>
      </c>
      <c r="J2411" s="1" t="s">
        <v>10</v>
      </c>
      <c r="K2411" s="1" t="s">
        <v>896</v>
      </c>
      <c r="L2411" s="1">
        <v>78626</v>
      </c>
      <c r="M2411" s="1">
        <v>4</v>
      </c>
      <c r="N2411" s="5"/>
      <c r="Q2411" s="11">
        <f t="shared" si="37"/>
        <v>7.6878723813184697E-4</v>
      </c>
      <c r="S2411" s="9"/>
      <c r="T2411" s="9"/>
      <c r="U2411" s="9"/>
      <c r="V2411" s="9"/>
    </row>
    <row r="2412" spans="1:22" ht="12.75" x14ac:dyDescent="0.2">
      <c r="A2412" s="1" t="s">
        <v>1851</v>
      </c>
      <c r="B2412" s="1" t="s">
        <v>7</v>
      </c>
      <c r="C2412" s="1" t="s">
        <v>11</v>
      </c>
      <c r="D2412" s="1" t="s">
        <v>896</v>
      </c>
      <c r="E2412" s="1">
        <v>202006</v>
      </c>
      <c r="F2412" s="1">
        <v>15458</v>
      </c>
      <c r="H2412" s="1" t="s">
        <v>1851</v>
      </c>
      <c r="I2412" s="1" t="s">
        <v>7</v>
      </c>
      <c r="J2412" s="1" t="s">
        <v>10</v>
      </c>
      <c r="K2412" s="1" t="s">
        <v>896</v>
      </c>
      <c r="L2412" s="1">
        <v>202006</v>
      </c>
      <c r="M2412" s="1">
        <v>11</v>
      </c>
      <c r="N2412" s="5"/>
      <c r="Q2412" s="11">
        <f t="shared" si="37"/>
        <v>7.1160564109199115E-4</v>
      </c>
      <c r="S2412" s="9"/>
      <c r="T2412" s="9"/>
      <c r="U2412" s="9"/>
      <c r="V2412" s="9"/>
    </row>
    <row r="2413" spans="1:22" ht="12.75" x14ac:dyDescent="0.2">
      <c r="A2413" s="1" t="s">
        <v>886</v>
      </c>
      <c r="B2413" s="1" t="s">
        <v>7</v>
      </c>
      <c r="C2413" s="1" t="s">
        <v>11</v>
      </c>
      <c r="D2413" s="1" t="s">
        <v>9</v>
      </c>
      <c r="E2413" s="1">
        <v>47105</v>
      </c>
      <c r="F2413" s="1">
        <v>5806</v>
      </c>
      <c r="H2413" s="1" t="s">
        <v>886</v>
      </c>
      <c r="I2413" s="1" t="s">
        <v>7</v>
      </c>
      <c r="J2413" s="1" t="s">
        <v>10</v>
      </c>
      <c r="K2413" s="1" t="s">
        <v>9</v>
      </c>
      <c r="L2413" s="1">
        <v>47105</v>
      </c>
      <c r="M2413" s="1">
        <v>4</v>
      </c>
      <c r="N2413" s="5"/>
      <c r="Q2413" s="11">
        <f t="shared" si="37"/>
        <v>6.889424733034792E-4</v>
      </c>
      <c r="S2413" s="9"/>
      <c r="T2413" s="9"/>
      <c r="U2413" s="9"/>
      <c r="V2413" s="9"/>
    </row>
    <row r="2414" spans="1:22" ht="12.75" x14ac:dyDescent="0.2">
      <c r="A2414" s="1" t="s">
        <v>1964</v>
      </c>
      <c r="B2414" s="1" t="s">
        <v>7</v>
      </c>
      <c r="C2414" s="1" t="s">
        <v>11</v>
      </c>
      <c r="D2414" s="1" t="s">
        <v>896</v>
      </c>
      <c r="E2414" s="1">
        <v>176202</v>
      </c>
      <c r="F2414" s="1">
        <v>28583</v>
      </c>
      <c r="H2414" s="1" t="s">
        <v>1964</v>
      </c>
      <c r="I2414" s="1" t="s">
        <v>7</v>
      </c>
      <c r="J2414" s="1" t="s">
        <v>10</v>
      </c>
      <c r="K2414" s="1" t="s">
        <v>896</v>
      </c>
      <c r="L2414" s="1">
        <v>176202</v>
      </c>
      <c r="M2414" s="1">
        <v>19</v>
      </c>
      <c r="N2414" s="5"/>
      <c r="Q2414" s="11">
        <f t="shared" si="37"/>
        <v>6.6473078403246687E-4</v>
      </c>
      <c r="S2414" s="9"/>
      <c r="T2414" s="9"/>
      <c r="U2414" s="9"/>
      <c r="V2414" s="9"/>
    </row>
    <row r="2415" spans="1:22" ht="12.75" x14ac:dyDescent="0.2">
      <c r="A2415" s="1" t="s">
        <v>1360</v>
      </c>
      <c r="B2415" s="1" t="s">
        <v>7</v>
      </c>
      <c r="C2415" s="1" t="s">
        <v>11</v>
      </c>
      <c r="D2415" s="1" t="s">
        <v>896</v>
      </c>
      <c r="E2415" s="1">
        <v>103645</v>
      </c>
      <c r="F2415" s="1">
        <v>20135</v>
      </c>
      <c r="H2415" s="1" t="s">
        <v>1360</v>
      </c>
      <c r="I2415" s="1" t="s">
        <v>7</v>
      </c>
      <c r="J2415" s="1" t="s">
        <v>10</v>
      </c>
      <c r="K2415" s="1" t="s">
        <v>896</v>
      </c>
      <c r="L2415" s="1">
        <v>103645</v>
      </c>
      <c r="M2415" s="1">
        <v>12</v>
      </c>
      <c r="N2415" s="5"/>
      <c r="Q2415" s="11">
        <f t="shared" si="37"/>
        <v>5.9597715420908867E-4</v>
      </c>
      <c r="S2415" s="9"/>
      <c r="T2415" s="9"/>
      <c r="U2415" s="9"/>
      <c r="V2415" s="9"/>
    </row>
    <row r="2416" spans="1:22" ht="12.75" x14ac:dyDescent="0.2">
      <c r="A2416" s="1" t="s">
        <v>1403</v>
      </c>
      <c r="B2416" s="1" t="s">
        <v>7</v>
      </c>
      <c r="C2416" s="1" t="s">
        <v>11</v>
      </c>
      <c r="D2416" s="1" t="s">
        <v>896</v>
      </c>
      <c r="E2416" s="1">
        <v>103645</v>
      </c>
      <c r="F2416" s="1">
        <v>20135</v>
      </c>
      <c r="H2416" s="1" t="s">
        <v>1403</v>
      </c>
      <c r="I2416" s="1" t="s">
        <v>7</v>
      </c>
      <c r="J2416" s="1" t="s">
        <v>10</v>
      </c>
      <c r="K2416" s="1" t="s">
        <v>896</v>
      </c>
      <c r="L2416" s="1">
        <v>103645</v>
      </c>
      <c r="M2416" s="1">
        <v>12</v>
      </c>
      <c r="N2416" s="5"/>
      <c r="Q2416" s="11">
        <f t="shared" si="37"/>
        <v>5.9597715420908867E-4</v>
      </c>
      <c r="S2416" s="9"/>
      <c r="T2416" s="9"/>
      <c r="U2416" s="9"/>
      <c r="V2416" s="9"/>
    </row>
    <row r="2417" spans="1:22" ht="12.75" x14ac:dyDescent="0.2">
      <c r="A2417" s="1" t="s">
        <v>1820</v>
      </c>
      <c r="B2417" s="1" t="s">
        <v>7</v>
      </c>
      <c r="C2417" s="1" t="s">
        <v>11</v>
      </c>
      <c r="D2417" s="1" t="s">
        <v>896</v>
      </c>
      <c r="E2417" s="1">
        <v>117815</v>
      </c>
      <c r="F2417" s="1">
        <v>9564</v>
      </c>
      <c r="H2417" s="1" t="s">
        <v>1820</v>
      </c>
      <c r="I2417" s="1" t="s">
        <v>7</v>
      </c>
      <c r="J2417" s="1" t="s">
        <v>10</v>
      </c>
      <c r="K2417" s="1" t="s">
        <v>896</v>
      </c>
      <c r="L2417" s="1">
        <v>117815</v>
      </c>
      <c r="M2417" s="1">
        <v>5</v>
      </c>
      <c r="N2417" s="5"/>
      <c r="Q2417" s="11">
        <f t="shared" si="37"/>
        <v>5.2279381012128822E-4</v>
      </c>
      <c r="S2417" s="9"/>
      <c r="T2417" s="9"/>
      <c r="U2417" s="9"/>
      <c r="V2417" s="9"/>
    </row>
    <row r="2418" spans="1:22" ht="12.75" x14ac:dyDescent="0.2">
      <c r="A2418" s="1" t="s">
        <v>1889</v>
      </c>
      <c r="B2418" s="1" t="s">
        <v>7</v>
      </c>
      <c r="C2418" s="1" t="s">
        <v>11</v>
      </c>
      <c r="D2418" s="1" t="s">
        <v>896</v>
      </c>
      <c r="E2418" s="1">
        <v>117815</v>
      </c>
      <c r="F2418" s="1">
        <v>9564</v>
      </c>
      <c r="H2418" s="1" t="s">
        <v>1889</v>
      </c>
      <c r="I2418" s="1" t="s">
        <v>7</v>
      </c>
      <c r="J2418" s="1" t="s">
        <v>10</v>
      </c>
      <c r="K2418" s="1" t="s">
        <v>896</v>
      </c>
      <c r="L2418" s="1">
        <v>117815</v>
      </c>
      <c r="M2418" s="1">
        <v>5</v>
      </c>
      <c r="N2418" s="5"/>
      <c r="Q2418" s="11">
        <f t="shared" si="37"/>
        <v>5.2279381012128822E-4</v>
      </c>
      <c r="S2418" s="9"/>
      <c r="T2418" s="9"/>
      <c r="U2418" s="9"/>
      <c r="V2418" s="9"/>
    </row>
    <row r="2419" spans="1:22" ht="12.75" x14ac:dyDescent="0.2">
      <c r="A2419" s="1" t="s">
        <v>1897</v>
      </c>
      <c r="B2419" s="1" t="s">
        <v>7</v>
      </c>
      <c r="C2419" s="1" t="s">
        <v>11</v>
      </c>
      <c r="D2419" s="1" t="s">
        <v>896</v>
      </c>
      <c r="E2419" s="1">
        <v>117815</v>
      </c>
      <c r="F2419" s="1">
        <v>9564</v>
      </c>
      <c r="H2419" s="1" t="s">
        <v>1897</v>
      </c>
      <c r="I2419" s="1" t="s">
        <v>7</v>
      </c>
      <c r="J2419" s="1" t="s">
        <v>10</v>
      </c>
      <c r="K2419" s="1" t="s">
        <v>896</v>
      </c>
      <c r="L2419" s="1">
        <v>117815</v>
      </c>
      <c r="M2419" s="1">
        <v>5</v>
      </c>
      <c r="N2419" s="5"/>
      <c r="Q2419" s="11">
        <f t="shared" si="37"/>
        <v>5.2279381012128822E-4</v>
      </c>
      <c r="S2419" s="9"/>
      <c r="T2419" s="9"/>
      <c r="U2419" s="9"/>
      <c r="V2419" s="9"/>
    </row>
    <row r="2420" spans="1:22" ht="12.75" x14ac:dyDescent="0.2">
      <c r="A2420" s="1" t="s">
        <v>1104</v>
      </c>
      <c r="B2420" s="1" t="s">
        <v>7</v>
      </c>
      <c r="C2420" s="1" t="s">
        <v>11</v>
      </c>
      <c r="D2420" s="1" t="s">
        <v>896</v>
      </c>
      <c r="E2420" s="1">
        <v>92295</v>
      </c>
      <c r="F2420" s="1">
        <v>11486</v>
      </c>
      <c r="H2420" s="1" t="s">
        <v>1104</v>
      </c>
      <c r="I2420" s="1" t="s">
        <v>7</v>
      </c>
      <c r="J2420" s="1" t="s">
        <v>10</v>
      </c>
      <c r="K2420" s="1" t="s">
        <v>896</v>
      </c>
      <c r="L2420" s="1">
        <v>92295</v>
      </c>
      <c r="M2420" s="1">
        <v>6</v>
      </c>
      <c r="N2420" s="5"/>
      <c r="Q2420" s="11">
        <f t="shared" si="37"/>
        <v>5.2237506529688319E-4</v>
      </c>
      <c r="S2420" s="9"/>
      <c r="T2420" s="9"/>
      <c r="U2420" s="9"/>
      <c r="V2420" s="9"/>
    </row>
    <row r="2421" spans="1:22" ht="12.75" x14ac:dyDescent="0.2">
      <c r="A2421" s="1" t="s">
        <v>2298</v>
      </c>
      <c r="B2421" s="1" t="s">
        <v>7</v>
      </c>
      <c r="C2421" s="1" t="s">
        <v>11</v>
      </c>
      <c r="D2421" s="1" t="s">
        <v>896</v>
      </c>
      <c r="E2421" s="1">
        <v>224155</v>
      </c>
      <c r="F2421" s="1">
        <v>38634</v>
      </c>
      <c r="H2421" s="1" t="s">
        <v>2298</v>
      </c>
      <c r="I2421" s="1" t="s">
        <v>7</v>
      </c>
      <c r="J2421" s="1" t="s">
        <v>10</v>
      </c>
      <c r="K2421" s="1" t="s">
        <v>896</v>
      </c>
      <c r="L2421" s="1">
        <v>224155</v>
      </c>
      <c r="M2421" s="1">
        <v>20</v>
      </c>
      <c r="N2421" s="5"/>
      <c r="Q2421" s="11">
        <f t="shared" si="37"/>
        <v>5.1767872858104265E-4</v>
      </c>
      <c r="S2421" s="9"/>
      <c r="T2421" s="9"/>
      <c r="U2421" s="9"/>
      <c r="V2421" s="9"/>
    </row>
    <row r="2422" spans="1:22" ht="12.75" x14ac:dyDescent="0.2">
      <c r="A2422" s="1" t="s">
        <v>2299</v>
      </c>
      <c r="B2422" s="1" t="s">
        <v>7</v>
      </c>
      <c r="C2422" s="1" t="s">
        <v>11</v>
      </c>
      <c r="D2422" s="1" t="s">
        <v>896</v>
      </c>
      <c r="E2422" s="1">
        <v>224155</v>
      </c>
      <c r="F2422" s="1">
        <v>38634</v>
      </c>
      <c r="H2422" s="1" t="s">
        <v>2299</v>
      </c>
      <c r="I2422" s="1" t="s">
        <v>7</v>
      </c>
      <c r="J2422" s="1" t="s">
        <v>10</v>
      </c>
      <c r="K2422" s="1" t="s">
        <v>896</v>
      </c>
      <c r="L2422" s="1">
        <v>224155</v>
      </c>
      <c r="M2422" s="1">
        <v>20</v>
      </c>
      <c r="N2422" s="5"/>
      <c r="Q2422" s="11">
        <f t="shared" si="37"/>
        <v>5.1767872858104265E-4</v>
      </c>
      <c r="S2422" s="9"/>
      <c r="T2422" s="9"/>
      <c r="U2422" s="9"/>
      <c r="V2422" s="9"/>
    </row>
    <row r="2423" spans="1:22" ht="12.75" x14ac:dyDescent="0.2">
      <c r="A2423" s="1" t="s">
        <v>2300</v>
      </c>
      <c r="B2423" s="1" t="s">
        <v>7</v>
      </c>
      <c r="C2423" s="1" t="s">
        <v>11</v>
      </c>
      <c r="D2423" s="1" t="s">
        <v>896</v>
      </c>
      <c r="E2423" s="1">
        <v>224155</v>
      </c>
      <c r="F2423" s="1">
        <v>38634</v>
      </c>
      <c r="H2423" s="1" t="s">
        <v>2300</v>
      </c>
      <c r="I2423" s="1" t="s">
        <v>7</v>
      </c>
      <c r="J2423" s="1" t="s">
        <v>10</v>
      </c>
      <c r="K2423" s="1" t="s">
        <v>896</v>
      </c>
      <c r="L2423" s="1">
        <v>224155</v>
      </c>
      <c r="M2423" s="1">
        <v>20</v>
      </c>
      <c r="N2423" s="5"/>
      <c r="Q2423" s="11">
        <f t="shared" si="37"/>
        <v>5.1767872858104265E-4</v>
      </c>
      <c r="S2423" s="9"/>
      <c r="T2423" s="9"/>
      <c r="U2423" s="9"/>
      <c r="V2423" s="9"/>
    </row>
    <row r="2424" spans="1:22" ht="12.75" x14ac:dyDescent="0.2">
      <c r="A2424" s="1" t="s">
        <v>417</v>
      </c>
      <c r="B2424" s="1" t="s">
        <v>7</v>
      </c>
      <c r="C2424" s="1" t="s">
        <v>11</v>
      </c>
      <c r="D2424" s="1" t="s">
        <v>9</v>
      </c>
      <c r="E2424" s="1">
        <v>93102</v>
      </c>
      <c r="F2424" s="1">
        <v>7847</v>
      </c>
      <c r="H2424" s="1" t="s">
        <v>417</v>
      </c>
      <c r="I2424" s="1" t="s">
        <v>7</v>
      </c>
      <c r="J2424" s="1" t="s">
        <v>10</v>
      </c>
      <c r="K2424" s="1" t="s">
        <v>9</v>
      </c>
      <c r="L2424" s="1">
        <v>93102</v>
      </c>
      <c r="M2424" s="1">
        <v>4</v>
      </c>
      <c r="N2424" s="5"/>
      <c r="Q2424" s="11">
        <f t="shared" si="37"/>
        <v>5.0974894864279341E-4</v>
      </c>
      <c r="S2424" s="9"/>
      <c r="T2424" s="9"/>
      <c r="U2424" s="9"/>
      <c r="V2424" s="9"/>
    </row>
    <row r="2425" spans="1:22" ht="12.75" x14ac:dyDescent="0.2">
      <c r="A2425" s="1" t="s">
        <v>1870</v>
      </c>
      <c r="B2425" s="1" t="s">
        <v>7</v>
      </c>
      <c r="C2425" s="1" t="s">
        <v>11</v>
      </c>
      <c r="D2425" s="1" t="s">
        <v>896</v>
      </c>
      <c r="E2425" s="1">
        <v>97498</v>
      </c>
      <c r="F2425" s="1">
        <v>7881</v>
      </c>
      <c r="H2425" s="1" t="s">
        <v>1870</v>
      </c>
      <c r="I2425" s="1" t="s">
        <v>7</v>
      </c>
      <c r="J2425" s="1" t="s">
        <v>10</v>
      </c>
      <c r="K2425" s="1" t="s">
        <v>896</v>
      </c>
      <c r="L2425" s="1">
        <v>97498</v>
      </c>
      <c r="M2425" s="1">
        <v>4</v>
      </c>
      <c r="N2425" s="5"/>
      <c r="Q2425" s="11">
        <f t="shared" si="37"/>
        <v>5.0754980332445116E-4</v>
      </c>
      <c r="S2425" s="9"/>
      <c r="T2425" s="9"/>
      <c r="U2425" s="9"/>
      <c r="V2425" s="9"/>
    </row>
    <row r="2426" spans="1:22" ht="12.75" x14ac:dyDescent="0.2">
      <c r="A2426" s="1" t="s">
        <v>1811</v>
      </c>
      <c r="B2426" s="1" t="s">
        <v>7</v>
      </c>
      <c r="C2426" s="1" t="s">
        <v>11</v>
      </c>
      <c r="D2426" s="1" t="s">
        <v>896</v>
      </c>
      <c r="E2426" s="1">
        <v>157677</v>
      </c>
      <c r="F2426" s="1">
        <v>27959</v>
      </c>
      <c r="H2426" s="1" t="s">
        <v>1811</v>
      </c>
      <c r="I2426" s="1" t="s">
        <v>7</v>
      </c>
      <c r="J2426" s="1" t="s">
        <v>10</v>
      </c>
      <c r="K2426" s="1" t="s">
        <v>896</v>
      </c>
      <c r="L2426" s="1">
        <v>157677</v>
      </c>
      <c r="M2426" s="1">
        <v>14</v>
      </c>
      <c r="N2426" s="5"/>
      <c r="Q2426" s="11">
        <f t="shared" si="37"/>
        <v>5.007332164955828E-4</v>
      </c>
      <c r="S2426" s="9"/>
      <c r="T2426" s="9"/>
      <c r="U2426" s="9"/>
      <c r="V2426" s="9"/>
    </row>
    <row r="2427" spans="1:22" ht="12.75" x14ac:dyDescent="0.2">
      <c r="A2427" s="1" t="s">
        <v>1981</v>
      </c>
      <c r="B2427" s="1" t="s">
        <v>7</v>
      </c>
      <c r="C2427" s="1" t="s">
        <v>11</v>
      </c>
      <c r="D2427" s="1" t="s">
        <v>896</v>
      </c>
      <c r="E2427" s="1">
        <v>99735</v>
      </c>
      <c r="F2427" s="1">
        <v>10213</v>
      </c>
      <c r="H2427" s="1" t="s">
        <v>1981</v>
      </c>
      <c r="I2427" s="1" t="s">
        <v>7</v>
      </c>
      <c r="J2427" s="1" t="s">
        <v>10</v>
      </c>
      <c r="K2427" s="1" t="s">
        <v>896</v>
      </c>
      <c r="L2427" s="1">
        <v>99735</v>
      </c>
      <c r="M2427" s="1">
        <v>5</v>
      </c>
      <c r="N2427" s="5"/>
      <c r="Q2427" s="11">
        <f t="shared" si="37"/>
        <v>4.8957211397238814E-4</v>
      </c>
      <c r="S2427" s="9"/>
      <c r="T2427" s="9"/>
      <c r="U2427" s="9"/>
      <c r="V2427" s="9"/>
    </row>
    <row r="2428" spans="1:22" ht="12.75" x14ac:dyDescent="0.2">
      <c r="A2428" s="1" t="s">
        <v>2478</v>
      </c>
      <c r="B2428" s="1" t="s">
        <v>7</v>
      </c>
      <c r="C2428" s="1" t="s">
        <v>11</v>
      </c>
      <c r="D2428" s="1" t="s">
        <v>2307</v>
      </c>
      <c r="E2428" s="1">
        <v>33359</v>
      </c>
      <c r="F2428" s="1">
        <v>2055</v>
      </c>
      <c r="H2428" s="1" t="s">
        <v>2478</v>
      </c>
      <c r="I2428" s="1" t="s">
        <v>7</v>
      </c>
      <c r="J2428" s="1" t="s">
        <v>10</v>
      </c>
      <c r="K2428" s="1" t="s">
        <v>2307</v>
      </c>
      <c r="L2428" s="1">
        <v>33359</v>
      </c>
      <c r="M2428" s="1">
        <v>1</v>
      </c>
      <c r="N2428" s="5"/>
      <c r="Q2428" s="11">
        <f t="shared" si="37"/>
        <v>4.8661800486618007E-4</v>
      </c>
      <c r="S2428" s="9"/>
      <c r="T2428" s="9"/>
      <c r="U2428" s="9"/>
      <c r="V2428" s="9"/>
    </row>
    <row r="2429" spans="1:22" ht="12.75" x14ac:dyDescent="0.2">
      <c r="A2429" s="1" t="s">
        <v>1326</v>
      </c>
      <c r="B2429" s="1" t="s">
        <v>7</v>
      </c>
      <c r="C2429" s="1" t="s">
        <v>11</v>
      </c>
      <c r="D2429" s="1" t="s">
        <v>896</v>
      </c>
      <c r="E2429" s="1">
        <v>73558</v>
      </c>
      <c r="F2429" s="1">
        <v>4164</v>
      </c>
      <c r="H2429" s="1" t="s">
        <v>1326</v>
      </c>
      <c r="I2429" s="1" t="s">
        <v>7</v>
      </c>
      <c r="J2429" s="1" t="s">
        <v>10</v>
      </c>
      <c r="K2429" s="1" t="s">
        <v>896</v>
      </c>
      <c r="L2429" s="1">
        <v>73558</v>
      </c>
      <c r="M2429" s="1">
        <v>2</v>
      </c>
      <c r="N2429" s="5"/>
      <c r="Q2429" s="11">
        <f t="shared" si="37"/>
        <v>4.8030739673390969E-4</v>
      </c>
      <c r="S2429" s="9"/>
      <c r="T2429" s="9"/>
      <c r="U2429" s="9"/>
      <c r="V2429" s="9"/>
    </row>
    <row r="2430" spans="1:22" ht="12.75" x14ac:dyDescent="0.2">
      <c r="A2430" s="1" t="s">
        <v>101</v>
      </c>
      <c r="B2430" s="1" t="s">
        <v>7</v>
      </c>
      <c r="C2430" s="1" t="s">
        <v>11</v>
      </c>
      <c r="D2430" s="1" t="s">
        <v>9</v>
      </c>
      <c r="E2430" s="1">
        <v>48229</v>
      </c>
      <c r="F2430" s="1">
        <v>4789</v>
      </c>
      <c r="H2430" s="1" t="s">
        <v>101</v>
      </c>
      <c r="I2430" s="1" t="s">
        <v>7</v>
      </c>
      <c r="J2430" s="1" t="s">
        <v>10</v>
      </c>
      <c r="K2430" s="1" t="s">
        <v>9</v>
      </c>
      <c r="L2430" s="1">
        <v>48229</v>
      </c>
      <c r="M2430" s="1">
        <v>2</v>
      </c>
      <c r="N2430" s="5"/>
      <c r="Q2430" s="11">
        <f t="shared" si="37"/>
        <v>4.1762372102735435E-4</v>
      </c>
      <c r="S2430" s="9"/>
      <c r="T2430" s="9"/>
      <c r="U2430" s="9"/>
      <c r="V2430" s="9"/>
    </row>
    <row r="2431" spans="1:22" ht="12.75" x14ac:dyDescent="0.2">
      <c r="A2431" s="1" t="s">
        <v>197</v>
      </c>
      <c r="B2431" s="1" t="s">
        <v>7</v>
      </c>
      <c r="C2431" s="1" t="s">
        <v>11</v>
      </c>
      <c r="D2431" s="1" t="s">
        <v>9</v>
      </c>
      <c r="E2431" s="1">
        <v>48229</v>
      </c>
      <c r="F2431" s="1">
        <v>4789</v>
      </c>
      <c r="H2431" s="1" t="s">
        <v>197</v>
      </c>
      <c r="I2431" s="1" t="s">
        <v>7</v>
      </c>
      <c r="J2431" s="1" t="s">
        <v>10</v>
      </c>
      <c r="K2431" s="1" t="s">
        <v>9</v>
      </c>
      <c r="L2431" s="1">
        <v>48229</v>
      </c>
      <c r="M2431" s="1">
        <v>2</v>
      </c>
      <c r="N2431" s="5"/>
      <c r="Q2431" s="11">
        <f t="shared" si="37"/>
        <v>4.1762372102735435E-4</v>
      </c>
      <c r="S2431" s="9"/>
      <c r="T2431" s="9"/>
      <c r="U2431" s="9"/>
      <c r="V2431" s="9"/>
    </row>
    <row r="2432" spans="1:22" ht="12.75" x14ac:dyDescent="0.2">
      <c r="A2432" s="1" t="s">
        <v>241</v>
      </c>
      <c r="B2432" s="1" t="s">
        <v>7</v>
      </c>
      <c r="C2432" s="1" t="s">
        <v>11</v>
      </c>
      <c r="D2432" s="1" t="s">
        <v>9</v>
      </c>
      <c r="E2432" s="1">
        <v>48229</v>
      </c>
      <c r="F2432" s="1">
        <v>4789</v>
      </c>
      <c r="H2432" s="1" t="s">
        <v>241</v>
      </c>
      <c r="I2432" s="1" t="s">
        <v>7</v>
      </c>
      <c r="J2432" s="1" t="s">
        <v>10</v>
      </c>
      <c r="K2432" s="1" t="s">
        <v>9</v>
      </c>
      <c r="L2432" s="1">
        <v>48229</v>
      </c>
      <c r="M2432" s="1">
        <v>2</v>
      </c>
      <c r="N2432" s="5"/>
      <c r="Q2432" s="11">
        <f t="shared" si="37"/>
        <v>4.1762372102735435E-4</v>
      </c>
      <c r="S2432" s="9"/>
      <c r="T2432" s="9"/>
      <c r="U2432" s="9"/>
      <c r="V2432" s="9"/>
    </row>
    <row r="2433" spans="1:22" ht="12.75" x14ac:dyDescent="0.2">
      <c r="A2433" s="1" t="s">
        <v>154</v>
      </c>
      <c r="B2433" s="1" t="s">
        <v>7</v>
      </c>
      <c r="C2433" s="1" t="s">
        <v>11</v>
      </c>
      <c r="D2433" s="1" t="s">
        <v>9</v>
      </c>
      <c r="E2433" s="1">
        <v>49352</v>
      </c>
      <c r="F2433" s="1">
        <v>4903</v>
      </c>
      <c r="H2433" s="1" t="s">
        <v>154</v>
      </c>
      <c r="I2433" s="1" t="s">
        <v>7</v>
      </c>
      <c r="J2433" s="1" t="s">
        <v>10</v>
      </c>
      <c r="K2433" s="1" t="s">
        <v>9</v>
      </c>
      <c r="L2433" s="1">
        <v>49352</v>
      </c>
      <c r="M2433" s="1">
        <v>2</v>
      </c>
      <c r="N2433" s="5"/>
      <c r="Q2433" s="11">
        <f t="shared" ref="Q2433:Q2496" si="38">M2433/F2433</f>
        <v>4.0791352233326533E-4</v>
      </c>
      <c r="S2433" s="9"/>
      <c r="T2433" s="9"/>
      <c r="U2433" s="9"/>
      <c r="V2433" s="9"/>
    </row>
    <row r="2434" spans="1:22" ht="12.75" x14ac:dyDescent="0.2">
      <c r="A2434" s="1" t="s">
        <v>67</v>
      </c>
      <c r="B2434" s="1" t="s">
        <v>7</v>
      </c>
      <c r="C2434" s="1" t="s">
        <v>11</v>
      </c>
      <c r="D2434" s="1" t="s">
        <v>9</v>
      </c>
      <c r="E2434" s="1">
        <v>49389</v>
      </c>
      <c r="F2434" s="1">
        <v>4906</v>
      </c>
      <c r="H2434" s="1" t="s">
        <v>67</v>
      </c>
      <c r="I2434" s="1" t="s">
        <v>7</v>
      </c>
      <c r="J2434" s="1" t="s">
        <v>10</v>
      </c>
      <c r="K2434" s="1" t="s">
        <v>9</v>
      </c>
      <c r="L2434" s="1">
        <v>49389</v>
      </c>
      <c r="M2434" s="1">
        <v>2</v>
      </c>
      <c r="N2434" s="5"/>
      <c r="Q2434" s="11">
        <f t="shared" si="38"/>
        <v>4.0766408479412964E-4</v>
      </c>
      <c r="S2434" s="9"/>
      <c r="T2434" s="9"/>
      <c r="U2434" s="9"/>
      <c r="V2434" s="9"/>
    </row>
    <row r="2435" spans="1:22" ht="12.75" x14ac:dyDescent="0.2">
      <c r="A2435" s="1" t="s">
        <v>823</v>
      </c>
      <c r="B2435" s="1" t="s">
        <v>7</v>
      </c>
      <c r="C2435" s="1" t="s">
        <v>11</v>
      </c>
      <c r="D2435" s="1" t="s">
        <v>9</v>
      </c>
      <c r="E2435" s="1">
        <v>60313</v>
      </c>
      <c r="F2435" s="1">
        <v>5032</v>
      </c>
      <c r="H2435" s="1" t="s">
        <v>823</v>
      </c>
      <c r="I2435" s="1" t="s">
        <v>7</v>
      </c>
      <c r="J2435" s="1" t="s">
        <v>10</v>
      </c>
      <c r="K2435" s="1" t="s">
        <v>9</v>
      </c>
      <c r="L2435" s="1">
        <v>60313</v>
      </c>
      <c r="M2435" s="1">
        <v>2</v>
      </c>
      <c r="N2435" s="5"/>
      <c r="Q2435" s="11">
        <f t="shared" si="38"/>
        <v>3.9745627980922101E-4</v>
      </c>
      <c r="S2435" s="9"/>
      <c r="T2435" s="9"/>
      <c r="U2435" s="9"/>
      <c r="V2435" s="9"/>
    </row>
    <row r="2436" spans="1:22" ht="12.75" x14ac:dyDescent="0.2">
      <c r="A2436" s="1" t="s">
        <v>2171</v>
      </c>
      <c r="B2436" s="1" t="s">
        <v>7</v>
      </c>
      <c r="C2436" s="1" t="s">
        <v>11</v>
      </c>
      <c r="D2436" s="1" t="s">
        <v>896</v>
      </c>
      <c r="E2436" s="1">
        <v>20430</v>
      </c>
      <c r="F2436" s="1">
        <v>2714</v>
      </c>
      <c r="H2436" s="1" t="s">
        <v>2171</v>
      </c>
      <c r="I2436" s="1" t="s">
        <v>7</v>
      </c>
      <c r="J2436" s="1" t="s">
        <v>10</v>
      </c>
      <c r="K2436" s="1" t="s">
        <v>896</v>
      </c>
      <c r="L2436" s="1">
        <v>20430</v>
      </c>
      <c r="M2436" s="1">
        <v>1</v>
      </c>
      <c r="N2436" s="5"/>
      <c r="Q2436" s="11">
        <f t="shared" si="38"/>
        <v>3.6845983787767134E-4</v>
      </c>
      <c r="S2436" s="9"/>
      <c r="T2436" s="9"/>
      <c r="U2436" s="9"/>
      <c r="V2436" s="9"/>
    </row>
    <row r="2437" spans="1:22" ht="12.75" x14ac:dyDescent="0.2">
      <c r="A2437" s="1" t="s">
        <v>1323</v>
      </c>
      <c r="B2437" s="1" t="s">
        <v>7</v>
      </c>
      <c r="C2437" s="1" t="s">
        <v>11</v>
      </c>
      <c r="D2437" s="1" t="s">
        <v>896</v>
      </c>
      <c r="E2437" s="1">
        <v>86350</v>
      </c>
      <c r="F2437" s="1">
        <v>5513</v>
      </c>
      <c r="H2437" s="1" t="s">
        <v>1323</v>
      </c>
      <c r="I2437" s="1" t="s">
        <v>7</v>
      </c>
      <c r="J2437" s="1" t="s">
        <v>10</v>
      </c>
      <c r="K2437" s="1" t="s">
        <v>896</v>
      </c>
      <c r="L2437" s="1">
        <v>86350</v>
      </c>
      <c r="M2437" s="1">
        <v>2</v>
      </c>
      <c r="N2437" s="5"/>
      <c r="Q2437" s="11">
        <f t="shared" si="38"/>
        <v>3.6277888626881915E-4</v>
      </c>
      <c r="S2437" s="9"/>
      <c r="T2437" s="9"/>
      <c r="U2437" s="9"/>
      <c r="V2437" s="9"/>
    </row>
    <row r="2438" spans="1:22" ht="12.75" x14ac:dyDescent="0.2">
      <c r="A2438" s="1" t="s">
        <v>2055</v>
      </c>
      <c r="B2438" s="1" t="s">
        <v>7</v>
      </c>
      <c r="C2438" s="1" t="s">
        <v>11</v>
      </c>
      <c r="D2438" s="1" t="s">
        <v>896</v>
      </c>
      <c r="E2438" s="1">
        <v>81989</v>
      </c>
      <c r="F2438" s="1">
        <v>16612</v>
      </c>
      <c r="H2438" s="1" t="s">
        <v>2055</v>
      </c>
      <c r="I2438" s="1" t="s">
        <v>7</v>
      </c>
      <c r="J2438" s="1" t="s">
        <v>10</v>
      </c>
      <c r="K2438" s="1" t="s">
        <v>896</v>
      </c>
      <c r="L2438" s="1">
        <v>81989</v>
      </c>
      <c r="M2438" s="1">
        <v>6</v>
      </c>
      <c r="N2438" s="5"/>
      <c r="Q2438" s="11">
        <f t="shared" si="38"/>
        <v>3.611846857693234E-4</v>
      </c>
      <c r="S2438" s="9"/>
      <c r="T2438" s="9"/>
      <c r="U2438" s="9"/>
      <c r="V2438" s="9"/>
    </row>
    <row r="2439" spans="1:22" ht="12.75" x14ac:dyDescent="0.2">
      <c r="A2439" s="1" t="s">
        <v>604</v>
      </c>
      <c r="B2439" s="1" t="s">
        <v>7</v>
      </c>
      <c r="C2439" s="1" t="s">
        <v>11</v>
      </c>
      <c r="D2439" s="1" t="s">
        <v>9</v>
      </c>
      <c r="E2439" s="1">
        <v>48534</v>
      </c>
      <c r="F2439" s="1">
        <v>2834</v>
      </c>
      <c r="H2439" s="1" t="s">
        <v>604</v>
      </c>
      <c r="I2439" s="1" t="s">
        <v>7</v>
      </c>
      <c r="J2439" s="1" t="s">
        <v>10</v>
      </c>
      <c r="K2439" s="1" t="s">
        <v>9</v>
      </c>
      <c r="L2439" s="1">
        <v>48534</v>
      </c>
      <c r="M2439" s="1">
        <v>1</v>
      </c>
      <c r="N2439" s="5"/>
      <c r="Q2439" s="11">
        <f t="shared" si="38"/>
        <v>3.5285815102328866E-4</v>
      </c>
      <c r="S2439" s="9"/>
      <c r="T2439" s="9"/>
      <c r="U2439" s="9"/>
      <c r="V2439" s="9"/>
    </row>
    <row r="2440" spans="1:22" ht="12.75" x14ac:dyDescent="0.2">
      <c r="A2440" s="1" t="s">
        <v>2010</v>
      </c>
      <c r="B2440" s="1" t="s">
        <v>7</v>
      </c>
      <c r="C2440" s="1" t="s">
        <v>11</v>
      </c>
      <c r="D2440" s="1" t="s">
        <v>896</v>
      </c>
      <c r="E2440" s="1">
        <v>49457</v>
      </c>
      <c r="F2440" s="1">
        <v>11396</v>
      </c>
      <c r="H2440" s="1" t="s">
        <v>2010</v>
      </c>
      <c r="I2440" s="1" t="s">
        <v>7</v>
      </c>
      <c r="J2440" s="1" t="s">
        <v>10</v>
      </c>
      <c r="K2440" s="1" t="s">
        <v>896</v>
      </c>
      <c r="L2440" s="1">
        <v>49457</v>
      </c>
      <c r="M2440" s="1">
        <v>4</v>
      </c>
      <c r="N2440" s="5"/>
      <c r="Q2440" s="11">
        <f t="shared" si="38"/>
        <v>3.5100035100035098E-4</v>
      </c>
      <c r="S2440" s="9"/>
      <c r="T2440" s="9"/>
      <c r="U2440" s="9"/>
      <c r="V2440" s="9"/>
    </row>
    <row r="2441" spans="1:22" ht="12.75" x14ac:dyDescent="0.2">
      <c r="A2441" s="1" t="s">
        <v>1760</v>
      </c>
      <c r="B2441" s="1" t="s">
        <v>7</v>
      </c>
      <c r="C2441" s="1" t="s">
        <v>11</v>
      </c>
      <c r="D2441" s="1" t="s">
        <v>896</v>
      </c>
      <c r="E2441" s="1">
        <v>75487</v>
      </c>
      <c r="F2441" s="1">
        <v>8761</v>
      </c>
      <c r="H2441" s="1" t="s">
        <v>1760</v>
      </c>
      <c r="I2441" s="1" t="s">
        <v>7</v>
      </c>
      <c r="J2441" s="1" t="s">
        <v>10</v>
      </c>
      <c r="K2441" s="1" t="s">
        <v>896</v>
      </c>
      <c r="L2441" s="1">
        <v>75487</v>
      </c>
      <c r="M2441" s="1">
        <v>3</v>
      </c>
      <c r="N2441" s="5"/>
      <c r="Q2441" s="11">
        <f t="shared" si="38"/>
        <v>3.4242666362287411E-4</v>
      </c>
      <c r="S2441" s="9"/>
      <c r="T2441" s="9"/>
      <c r="U2441" s="9"/>
      <c r="V2441" s="9"/>
    </row>
    <row r="2442" spans="1:22" ht="12.75" x14ac:dyDescent="0.2">
      <c r="A2442" s="1" t="s">
        <v>1478</v>
      </c>
      <c r="B2442" s="1" t="s">
        <v>7</v>
      </c>
      <c r="C2442" s="1" t="s">
        <v>11</v>
      </c>
      <c r="D2442" s="1" t="s">
        <v>896</v>
      </c>
      <c r="E2442" s="1">
        <v>165973</v>
      </c>
      <c r="F2442" s="1">
        <v>32461</v>
      </c>
      <c r="H2442" s="1" t="s">
        <v>1478</v>
      </c>
      <c r="I2442" s="1" t="s">
        <v>7</v>
      </c>
      <c r="J2442" s="1" t="s">
        <v>10</v>
      </c>
      <c r="K2442" s="1" t="s">
        <v>896</v>
      </c>
      <c r="L2442" s="1">
        <v>165973</v>
      </c>
      <c r="M2442" s="1">
        <v>11</v>
      </c>
      <c r="N2442" s="5"/>
      <c r="Q2442" s="11">
        <f t="shared" si="38"/>
        <v>3.3886818027787193E-4</v>
      </c>
      <c r="S2442" s="9"/>
      <c r="T2442" s="9"/>
      <c r="U2442" s="9"/>
      <c r="V2442" s="9"/>
    </row>
    <row r="2443" spans="1:22" ht="12.75" x14ac:dyDescent="0.2">
      <c r="A2443" s="1" t="s">
        <v>2204</v>
      </c>
      <c r="B2443" s="1" t="s">
        <v>7</v>
      </c>
      <c r="C2443" s="1" t="s">
        <v>11</v>
      </c>
      <c r="D2443" s="1" t="s">
        <v>896</v>
      </c>
      <c r="E2443" s="1">
        <v>17438</v>
      </c>
      <c r="F2443" s="1">
        <v>2970</v>
      </c>
      <c r="H2443" s="1" t="s">
        <v>2204</v>
      </c>
      <c r="I2443" s="1" t="s">
        <v>7</v>
      </c>
      <c r="J2443" s="1" t="s">
        <v>10</v>
      </c>
      <c r="K2443" s="1" t="s">
        <v>896</v>
      </c>
      <c r="L2443" s="1">
        <v>17438</v>
      </c>
      <c r="M2443" s="1">
        <v>1</v>
      </c>
      <c r="N2443" s="5"/>
      <c r="Q2443" s="11">
        <f t="shared" si="38"/>
        <v>3.3670033670033672E-4</v>
      </c>
      <c r="S2443" s="9"/>
      <c r="T2443" s="9"/>
      <c r="U2443" s="9"/>
      <c r="V2443" s="9"/>
    </row>
    <row r="2444" spans="1:22" ht="12.75" x14ac:dyDescent="0.2">
      <c r="A2444" s="1" t="s">
        <v>1881</v>
      </c>
      <c r="B2444" s="1" t="s">
        <v>7</v>
      </c>
      <c r="C2444" s="1" t="s">
        <v>11</v>
      </c>
      <c r="D2444" s="1" t="s">
        <v>896</v>
      </c>
      <c r="E2444" s="1">
        <v>80405</v>
      </c>
      <c r="F2444" s="1">
        <v>6070</v>
      </c>
      <c r="H2444" s="1" t="s">
        <v>1881</v>
      </c>
      <c r="I2444" s="1" t="s">
        <v>7</v>
      </c>
      <c r="J2444" s="1" t="s">
        <v>10</v>
      </c>
      <c r="K2444" s="1" t="s">
        <v>896</v>
      </c>
      <c r="L2444" s="1">
        <v>80405</v>
      </c>
      <c r="M2444" s="1">
        <v>2</v>
      </c>
      <c r="N2444" s="5"/>
      <c r="Q2444" s="11">
        <f t="shared" si="38"/>
        <v>3.2948929159802305E-4</v>
      </c>
      <c r="S2444" s="9"/>
      <c r="T2444" s="9"/>
      <c r="U2444" s="9"/>
      <c r="V2444" s="9"/>
    </row>
    <row r="2445" spans="1:22" ht="12.75" x14ac:dyDescent="0.2">
      <c r="A2445" s="1" t="s">
        <v>2057</v>
      </c>
      <c r="B2445" s="1" t="s">
        <v>7</v>
      </c>
      <c r="C2445" s="1" t="s">
        <v>11</v>
      </c>
      <c r="D2445" s="1" t="s">
        <v>896</v>
      </c>
      <c r="E2445" s="1">
        <v>86899</v>
      </c>
      <c r="F2445" s="1">
        <v>18462</v>
      </c>
      <c r="H2445" s="1" t="s">
        <v>2057</v>
      </c>
      <c r="I2445" s="1" t="s">
        <v>7</v>
      </c>
      <c r="J2445" s="1" t="s">
        <v>10</v>
      </c>
      <c r="K2445" s="1" t="s">
        <v>896</v>
      </c>
      <c r="L2445" s="1">
        <v>86899</v>
      </c>
      <c r="M2445" s="1">
        <v>6</v>
      </c>
      <c r="N2445" s="5"/>
      <c r="Q2445" s="11">
        <f t="shared" si="38"/>
        <v>3.2499187520311994E-4</v>
      </c>
      <c r="S2445" s="9"/>
      <c r="T2445" s="9"/>
      <c r="U2445" s="9"/>
      <c r="V2445" s="9"/>
    </row>
    <row r="2446" spans="1:22" ht="12.75" x14ac:dyDescent="0.2">
      <c r="A2446" s="1" t="s">
        <v>2217</v>
      </c>
      <c r="B2446" s="1" t="s">
        <v>7</v>
      </c>
      <c r="C2446" s="1" t="s">
        <v>11</v>
      </c>
      <c r="D2446" s="1" t="s">
        <v>896</v>
      </c>
      <c r="E2446" s="1">
        <v>173951</v>
      </c>
      <c r="F2446" s="1">
        <v>38520</v>
      </c>
      <c r="H2446" s="1" t="s">
        <v>2217</v>
      </c>
      <c r="I2446" s="1" t="s">
        <v>7</v>
      </c>
      <c r="J2446" s="1" t="s">
        <v>10</v>
      </c>
      <c r="K2446" s="1" t="s">
        <v>896</v>
      </c>
      <c r="L2446" s="1">
        <v>173951</v>
      </c>
      <c r="M2446" s="1">
        <v>12</v>
      </c>
      <c r="N2446" s="5"/>
      <c r="Q2446" s="11">
        <f t="shared" si="38"/>
        <v>3.1152647975077883E-4</v>
      </c>
      <c r="S2446" s="9"/>
      <c r="T2446" s="9"/>
      <c r="U2446" s="9"/>
      <c r="V2446" s="9"/>
    </row>
    <row r="2447" spans="1:22" ht="12.75" x14ac:dyDescent="0.2">
      <c r="A2447" s="1" t="s">
        <v>1843</v>
      </c>
      <c r="B2447" s="1" t="s">
        <v>7</v>
      </c>
      <c r="C2447" s="1" t="s">
        <v>11</v>
      </c>
      <c r="D2447" s="1" t="s">
        <v>896</v>
      </c>
      <c r="E2447" s="1">
        <v>37742</v>
      </c>
      <c r="F2447" s="1">
        <v>3281</v>
      </c>
      <c r="H2447" s="1" t="s">
        <v>1843</v>
      </c>
      <c r="I2447" s="1" t="s">
        <v>7</v>
      </c>
      <c r="J2447" s="1" t="s">
        <v>10</v>
      </c>
      <c r="K2447" s="1" t="s">
        <v>896</v>
      </c>
      <c r="L2447" s="1">
        <v>37742</v>
      </c>
      <c r="M2447" s="1">
        <v>1</v>
      </c>
      <c r="N2447" s="5"/>
      <c r="Q2447" s="11">
        <f t="shared" si="38"/>
        <v>3.0478512648582747E-4</v>
      </c>
      <c r="S2447" s="9"/>
      <c r="T2447" s="9"/>
      <c r="U2447" s="9"/>
      <c r="V2447" s="9"/>
    </row>
    <row r="2448" spans="1:22" ht="12.75" x14ac:dyDescent="0.2">
      <c r="A2448" s="1" t="s">
        <v>2117</v>
      </c>
      <c r="B2448" s="1" t="s">
        <v>7</v>
      </c>
      <c r="C2448" s="1" t="s">
        <v>11</v>
      </c>
      <c r="D2448" s="1" t="s">
        <v>896</v>
      </c>
      <c r="E2448" s="1">
        <v>59654</v>
      </c>
      <c r="F2448" s="1">
        <v>9876</v>
      </c>
      <c r="H2448" s="1" t="s">
        <v>2117</v>
      </c>
      <c r="I2448" s="1" t="s">
        <v>7</v>
      </c>
      <c r="J2448" s="1" t="s">
        <v>10</v>
      </c>
      <c r="K2448" s="1" t="s">
        <v>896</v>
      </c>
      <c r="L2448" s="1">
        <v>59654</v>
      </c>
      <c r="M2448" s="1">
        <v>3</v>
      </c>
      <c r="N2448" s="5"/>
      <c r="Q2448" s="11">
        <f t="shared" si="38"/>
        <v>3.0376670716889426E-4</v>
      </c>
      <c r="S2448" s="9"/>
      <c r="T2448" s="9"/>
      <c r="U2448" s="9"/>
      <c r="V2448" s="9"/>
    </row>
    <row r="2449" spans="1:22" ht="12.75" x14ac:dyDescent="0.2">
      <c r="A2449" s="1" t="s">
        <v>1920</v>
      </c>
      <c r="B2449" s="1" t="s">
        <v>7</v>
      </c>
      <c r="C2449" s="1" t="s">
        <v>11</v>
      </c>
      <c r="D2449" s="1" t="s">
        <v>896</v>
      </c>
      <c r="E2449" s="1">
        <v>133589</v>
      </c>
      <c r="F2449" s="1">
        <v>20632</v>
      </c>
      <c r="H2449" s="1" t="s">
        <v>1920</v>
      </c>
      <c r="I2449" s="1" t="s">
        <v>7</v>
      </c>
      <c r="J2449" s="1" t="s">
        <v>10</v>
      </c>
      <c r="K2449" s="1" t="s">
        <v>896</v>
      </c>
      <c r="L2449" s="1">
        <v>133589</v>
      </c>
      <c r="M2449" s="1">
        <v>6</v>
      </c>
      <c r="N2449" s="5"/>
      <c r="Q2449" s="11">
        <f t="shared" si="38"/>
        <v>2.9081039162466072E-4</v>
      </c>
      <c r="S2449" s="9"/>
      <c r="T2449" s="9"/>
      <c r="U2449" s="9"/>
      <c r="V2449" s="9"/>
    </row>
    <row r="2450" spans="1:22" ht="12.75" x14ac:dyDescent="0.2">
      <c r="A2450" s="1" t="s">
        <v>1026</v>
      </c>
      <c r="B2450" s="1" t="s">
        <v>7</v>
      </c>
      <c r="C2450" s="1" t="s">
        <v>11</v>
      </c>
      <c r="D2450" s="1" t="s">
        <v>896</v>
      </c>
      <c r="E2450" s="1">
        <v>69077</v>
      </c>
      <c r="F2450" s="1">
        <v>10448</v>
      </c>
      <c r="H2450" s="1" t="s">
        <v>1026</v>
      </c>
      <c r="I2450" s="1" t="s">
        <v>7</v>
      </c>
      <c r="J2450" s="1" t="s">
        <v>10</v>
      </c>
      <c r="K2450" s="1" t="s">
        <v>896</v>
      </c>
      <c r="L2450" s="1">
        <v>69077</v>
      </c>
      <c r="M2450" s="1">
        <v>3</v>
      </c>
      <c r="N2450" s="5"/>
      <c r="Q2450" s="11">
        <f t="shared" si="38"/>
        <v>2.8713629402756511E-4</v>
      </c>
      <c r="S2450" s="9"/>
      <c r="T2450" s="9"/>
      <c r="U2450" s="9"/>
      <c r="V2450" s="9"/>
    </row>
    <row r="2451" spans="1:22" ht="12.75" x14ac:dyDescent="0.2">
      <c r="A2451" s="1" t="s">
        <v>1365</v>
      </c>
      <c r="B2451" s="1" t="s">
        <v>7</v>
      </c>
      <c r="C2451" s="1" t="s">
        <v>11</v>
      </c>
      <c r="D2451" s="1" t="s">
        <v>896</v>
      </c>
      <c r="E2451" s="1">
        <v>42691</v>
      </c>
      <c r="F2451" s="1">
        <v>7241</v>
      </c>
      <c r="H2451" s="1" t="s">
        <v>1365</v>
      </c>
      <c r="I2451" s="1" t="s">
        <v>7</v>
      </c>
      <c r="J2451" s="1" t="s">
        <v>10</v>
      </c>
      <c r="K2451" s="1" t="s">
        <v>896</v>
      </c>
      <c r="L2451" s="1">
        <v>42691</v>
      </c>
      <c r="M2451" s="1">
        <v>2</v>
      </c>
      <c r="N2451" s="5"/>
      <c r="Q2451" s="11">
        <f t="shared" si="38"/>
        <v>2.7620494406849883E-4</v>
      </c>
      <c r="S2451" s="9"/>
      <c r="T2451" s="9"/>
      <c r="U2451" s="9"/>
      <c r="V2451" s="9"/>
    </row>
    <row r="2452" spans="1:22" ht="12.75" x14ac:dyDescent="0.2">
      <c r="A2452" s="1" t="s">
        <v>2297</v>
      </c>
      <c r="B2452" s="1" t="s">
        <v>7</v>
      </c>
      <c r="C2452" s="1" t="s">
        <v>11</v>
      </c>
      <c r="D2452" s="1" t="s">
        <v>896</v>
      </c>
      <c r="E2452" s="1">
        <v>121290</v>
      </c>
      <c r="F2452" s="1">
        <v>26054</v>
      </c>
      <c r="H2452" s="1" t="s">
        <v>2297</v>
      </c>
      <c r="I2452" s="1" t="s">
        <v>7</v>
      </c>
      <c r="J2452" s="1" t="s">
        <v>10</v>
      </c>
      <c r="K2452" s="1" t="s">
        <v>896</v>
      </c>
      <c r="L2452" s="1">
        <v>121290</v>
      </c>
      <c r="M2452" s="1">
        <v>7</v>
      </c>
      <c r="N2452" s="5"/>
      <c r="Q2452" s="11">
        <f t="shared" si="38"/>
        <v>2.6867275658248256E-4</v>
      </c>
      <c r="S2452" s="9"/>
      <c r="T2452" s="9"/>
      <c r="U2452" s="9"/>
      <c r="V2452" s="9"/>
    </row>
    <row r="2453" spans="1:22" ht="12.75" x14ac:dyDescent="0.2">
      <c r="A2453" s="1" t="s">
        <v>2418</v>
      </c>
      <c r="B2453" s="1" t="s">
        <v>7</v>
      </c>
      <c r="C2453" s="1" t="s">
        <v>11</v>
      </c>
      <c r="D2453" s="1" t="s">
        <v>2307</v>
      </c>
      <c r="E2453" s="1">
        <v>74970</v>
      </c>
      <c r="F2453" s="1">
        <v>7713</v>
      </c>
      <c r="H2453" s="1" t="s">
        <v>2418</v>
      </c>
      <c r="I2453" s="1" t="s">
        <v>7</v>
      </c>
      <c r="J2453" s="1" t="s">
        <v>10</v>
      </c>
      <c r="K2453" s="1" t="s">
        <v>2307</v>
      </c>
      <c r="L2453" s="1">
        <v>74970</v>
      </c>
      <c r="M2453" s="1">
        <v>2</v>
      </c>
      <c r="N2453" s="5"/>
      <c r="Q2453" s="11">
        <f t="shared" si="38"/>
        <v>2.5930247633864902E-4</v>
      </c>
      <c r="S2453" s="9"/>
      <c r="T2453" s="9"/>
      <c r="U2453" s="9"/>
      <c r="V2453" s="9"/>
    </row>
    <row r="2454" spans="1:22" ht="12.75" x14ac:dyDescent="0.2">
      <c r="A2454" s="1" t="s">
        <v>1957</v>
      </c>
      <c r="B2454" s="1" t="s">
        <v>7</v>
      </c>
      <c r="C2454" s="1" t="s">
        <v>11</v>
      </c>
      <c r="D2454" s="1" t="s">
        <v>896</v>
      </c>
      <c r="E2454" s="1">
        <v>56065</v>
      </c>
      <c r="F2454" s="1">
        <v>7816</v>
      </c>
      <c r="H2454" s="1" t="s">
        <v>1957</v>
      </c>
      <c r="I2454" s="1" t="s">
        <v>7</v>
      </c>
      <c r="J2454" s="1" t="s">
        <v>10</v>
      </c>
      <c r="K2454" s="1" t="s">
        <v>896</v>
      </c>
      <c r="L2454" s="1">
        <v>56065</v>
      </c>
      <c r="M2454" s="1">
        <v>2</v>
      </c>
      <c r="N2454" s="5"/>
      <c r="Q2454" s="11">
        <f t="shared" si="38"/>
        <v>2.5588536335721597E-4</v>
      </c>
      <c r="S2454" s="9"/>
      <c r="T2454" s="9"/>
      <c r="U2454" s="9"/>
      <c r="V2454" s="9"/>
    </row>
    <row r="2455" spans="1:22" ht="12.75" x14ac:dyDescent="0.2">
      <c r="A2455" s="1" t="s">
        <v>1953</v>
      </c>
      <c r="B2455" s="1" t="s">
        <v>7</v>
      </c>
      <c r="C2455" s="1" t="s">
        <v>11</v>
      </c>
      <c r="D2455" s="1" t="s">
        <v>896</v>
      </c>
      <c r="E2455" s="1">
        <v>43818</v>
      </c>
      <c r="F2455" s="1">
        <v>4313</v>
      </c>
      <c r="H2455" s="1" t="s">
        <v>1953</v>
      </c>
      <c r="I2455" s="1" t="s">
        <v>7</v>
      </c>
      <c r="J2455" s="1" t="s">
        <v>10</v>
      </c>
      <c r="K2455" s="1" t="s">
        <v>896</v>
      </c>
      <c r="L2455" s="1">
        <v>43818</v>
      </c>
      <c r="M2455" s="1">
        <v>1</v>
      </c>
      <c r="N2455" s="5"/>
      <c r="Q2455" s="11">
        <f t="shared" si="38"/>
        <v>2.3185717597959656E-4</v>
      </c>
      <c r="S2455" s="9"/>
      <c r="T2455" s="9"/>
      <c r="U2455" s="9"/>
      <c r="V2455" s="9"/>
    </row>
    <row r="2456" spans="1:22" ht="12.75" x14ac:dyDescent="0.2">
      <c r="A2456" s="1" t="s">
        <v>1958</v>
      </c>
      <c r="B2456" s="1" t="s">
        <v>7</v>
      </c>
      <c r="C2456" s="1" t="s">
        <v>11</v>
      </c>
      <c r="D2456" s="1" t="s">
        <v>896</v>
      </c>
      <c r="E2456" s="1">
        <v>43818</v>
      </c>
      <c r="F2456" s="1">
        <v>4313</v>
      </c>
      <c r="H2456" s="1" t="s">
        <v>1958</v>
      </c>
      <c r="I2456" s="1" t="s">
        <v>7</v>
      </c>
      <c r="J2456" s="1" t="s">
        <v>10</v>
      </c>
      <c r="K2456" s="1" t="s">
        <v>896</v>
      </c>
      <c r="L2456" s="1">
        <v>43818</v>
      </c>
      <c r="M2456" s="1">
        <v>1</v>
      </c>
      <c r="N2456" s="5"/>
      <c r="Q2456" s="11">
        <f t="shared" si="38"/>
        <v>2.3185717597959656E-4</v>
      </c>
      <c r="S2456" s="9"/>
      <c r="T2456" s="9"/>
      <c r="U2456" s="9"/>
      <c r="V2456" s="9"/>
    </row>
    <row r="2457" spans="1:22" ht="12.75" x14ac:dyDescent="0.2">
      <c r="A2457" s="1" t="s">
        <v>1959</v>
      </c>
      <c r="B2457" s="1" t="s">
        <v>7</v>
      </c>
      <c r="C2457" s="1" t="s">
        <v>11</v>
      </c>
      <c r="D2457" s="1" t="s">
        <v>896</v>
      </c>
      <c r="E2457" s="1">
        <v>43818</v>
      </c>
      <c r="F2457" s="1">
        <v>4313</v>
      </c>
      <c r="H2457" s="1" t="s">
        <v>1959</v>
      </c>
      <c r="I2457" s="1" t="s">
        <v>7</v>
      </c>
      <c r="J2457" s="1" t="s">
        <v>10</v>
      </c>
      <c r="K2457" s="1" t="s">
        <v>896</v>
      </c>
      <c r="L2457" s="1">
        <v>43818</v>
      </c>
      <c r="M2457" s="1">
        <v>1</v>
      </c>
      <c r="N2457" s="5"/>
      <c r="Q2457" s="11">
        <f t="shared" si="38"/>
        <v>2.3185717597959656E-4</v>
      </c>
      <c r="S2457" s="9"/>
      <c r="T2457" s="9"/>
      <c r="U2457" s="9"/>
      <c r="V2457" s="9"/>
    </row>
    <row r="2458" spans="1:22" ht="12.75" x14ac:dyDescent="0.2">
      <c r="A2458" s="1" t="s">
        <v>2282</v>
      </c>
      <c r="B2458" s="1" t="s">
        <v>7</v>
      </c>
      <c r="C2458" s="1" t="s">
        <v>11</v>
      </c>
      <c r="D2458" s="1" t="s">
        <v>896</v>
      </c>
      <c r="E2458" s="1">
        <v>41476</v>
      </c>
      <c r="F2458" s="1">
        <v>9167</v>
      </c>
      <c r="H2458" s="1" t="s">
        <v>2282</v>
      </c>
      <c r="I2458" s="1" t="s">
        <v>7</v>
      </c>
      <c r="J2458" s="1" t="s">
        <v>10</v>
      </c>
      <c r="K2458" s="1" t="s">
        <v>896</v>
      </c>
      <c r="L2458" s="1">
        <v>41476</v>
      </c>
      <c r="M2458" s="1">
        <v>2</v>
      </c>
      <c r="N2458" s="5"/>
      <c r="Q2458" s="11">
        <f t="shared" si="38"/>
        <v>2.1817388458601506E-4</v>
      </c>
      <c r="S2458" s="9"/>
      <c r="T2458" s="9"/>
      <c r="U2458" s="9"/>
      <c r="V2458" s="9"/>
    </row>
    <row r="2459" spans="1:22" ht="12.75" x14ac:dyDescent="0.2">
      <c r="A2459" s="1" t="s">
        <v>2286</v>
      </c>
      <c r="B2459" s="1" t="s">
        <v>7</v>
      </c>
      <c r="C2459" s="1" t="s">
        <v>11</v>
      </c>
      <c r="D2459" s="1" t="s">
        <v>896</v>
      </c>
      <c r="E2459" s="1">
        <v>41476</v>
      </c>
      <c r="F2459" s="1">
        <v>9167</v>
      </c>
      <c r="H2459" s="1" t="s">
        <v>2286</v>
      </c>
      <c r="I2459" s="1" t="s">
        <v>7</v>
      </c>
      <c r="J2459" s="1" t="s">
        <v>10</v>
      </c>
      <c r="K2459" s="1" t="s">
        <v>896</v>
      </c>
      <c r="L2459" s="1">
        <v>41476</v>
      </c>
      <c r="M2459" s="1">
        <v>2</v>
      </c>
      <c r="N2459" s="5"/>
      <c r="Q2459" s="11">
        <f t="shared" si="38"/>
        <v>2.1817388458601506E-4</v>
      </c>
      <c r="S2459" s="9"/>
      <c r="T2459" s="9"/>
      <c r="U2459" s="9"/>
      <c r="V2459" s="9"/>
    </row>
    <row r="2460" spans="1:22" ht="12.75" x14ac:dyDescent="0.2">
      <c r="A2460" s="1" t="s">
        <v>1311</v>
      </c>
      <c r="B2460" s="1" t="s">
        <v>7</v>
      </c>
      <c r="C2460" s="1" t="s">
        <v>11</v>
      </c>
      <c r="D2460" s="1" t="s">
        <v>896</v>
      </c>
      <c r="E2460" s="1">
        <v>74553</v>
      </c>
      <c r="F2460" s="1">
        <v>4685</v>
      </c>
      <c r="H2460" s="1" t="s">
        <v>1311</v>
      </c>
      <c r="I2460" s="1" t="s">
        <v>7</v>
      </c>
      <c r="J2460" s="1" t="s">
        <v>10</v>
      </c>
      <c r="K2460" s="1" t="s">
        <v>896</v>
      </c>
      <c r="L2460" s="1">
        <v>74553</v>
      </c>
      <c r="M2460" s="1">
        <v>1</v>
      </c>
      <c r="N2460" s="5"/>
      <c r="Q2460" s="11">
        <f t="shared" si="38"/>
        <v>2.1344717182497332E-4</v>
      </c>
      <c r="S2460" s="9"/>
      <c r="T2460" s="9"/>
      <c r="U2460" s="9"/>
      <c r="V2460" s="9"/>
    </row>
    <row r="2461" spans="1:22" ht="12.75" x14ac:dyDescent="0.2">
      <c r="A2461" s="1" t="s">
        <v>2301</v>
      </c>
      <c r="B2461" s="1" t="s">
        <v>7</v>
      </c>
      <c r="C2461" s="1" t="s">
        <v>11</v>
      </c>
      <c r="D2461" s="1" t="s">
        <v>896</v>
      </c>
      <c r="E2461" s="1">
        <v>194196</v>
      </c>
      <c r="F2461" s="1">
        <v>33419</v>
      </c>
      <c r="H2461" s="1" t="s">
        <v>2301</v>
      </c>
      <c r="I2461" s="1" t="s">
        <v>7</v>
      </c>
      <c r="J2461" s="1" t="s">
        <v>10</v>
      </c>
      <c r="K2461" s="1" t="s">
        <v>896</v>
      </c>
      <c r="L2461" s="1">
        <v>194196</v>
      </c>
      <c r="M2461" s="1">
        <v>7</v>
      </c>
      <c r="N2461" s="5"/>
      <c r="Q2461" s="11">
        <f t="shared" si="38"/>
        <v>2.0946168347347316E-4</v>
      </c>
      <c r="S2461" s="9"/>
      <c r="T2461" s="9"/>
      <c r="U2461" s="9"/>
      <c r="V2461" s="9"/>
    </row>
    <row r="2462" spans="1:22" ht="12.75" x14ac:dyDescent="0.2">
      <c r="A2462" s="1" t="s">
        <v>1580</v>
      </c>
      <c r="B2462" s="1" t="s">
        <v>7</v>
      </c>
      <c r="C2462" s="1" t="s">
        <v>11</v>
      </c>
      <c r="D2462" s="1" t="s">
        <v>896</v>
      </c>
      <c r="E2462" s="1">
        <v>66077</v>
      </c>
      <c r="F2462" s="1">
        <v>9994</v>
      </c>
      <c r="H2462" s="1" t="s">
        <v>1580</v>
      </c>
      <c r="I2462" s="1" t="s">
        <v>7</v>
      </c>
      <c r="J2462" s="1" t="s">
        <v>10</v>
      </c>
      <c r="K2462" s="1" t="s">
        <v>896</v>
      </c>
      <c r="L2462" s="1">
        <v>66077</v>
      </c>
      <c r="M2462" s="1">
        <v>2</v>
      </c>
      <c r="N2462" s="5"/>
      <c r="Q2462" s="11">
        <f t="shared" si="38"/>
        <v>2.0012007204322593E-4</v>
      </c>
      <c r="S2462" s="9"/>
      <c r="T2462" s="9"/>
      <c r="U2462" s="9"/>
      <c r="V2462" s="9"/>
    </row>
    <row r="2463" spans="1:22" ht="12.75" x14ac:dyDescent="0.2">
      <c r="A2463" s="1" t="s">
        <v>1696</v>
      </c>
      <c r="B2463" s="1" t="s">
        <v>7</v>
      </c>
      <c r="C2463" s="1" t="s">
        <v>11</v>
      </c>
      <c r="D2463" s="1" t="s">
        <v>896</v>
      </c>
      <c r="E2463" s="1">
        <v>85743</v>
      </c>
      <c r="F2463" s="1">
        <v>5016</v>
      </c>
      <c r="H2463" s="1" t="s">
        <v>1696</v>
      </c>
      <c r="I2463" s="1" t="s">
        <v>7</v>
      </c>
      <c r="J2463" s="1" t="s">
        <v>10</v>
      </c>
      <c r="K2463" s="1" t="s">
        <v>896</v>
      </c>
      <c r="L2463" s="1">
        <v>85743</v>
      </c>
      <c r="M2463" s="1">
        <v>1</v>
      </c>
      <c r="N2463" s="5"/>
      <c r="Q2463" s="11">
        <f t="shared" si="38"/>
        <v>1.9936204146730463E-4</v>
      </c>
      <c r="S2463" s="9"/>
      <c r="T2463" s="9"/>
      <c r="U2463" s="9"/>
      <c r="V2463" s="9"/>
    </row>
    <row r="2464" spans="1:22" ht="12.75" x14ac:dyDescent="0.2">
      <c r="A2464" s="1" t="s">
        <v>1411</v>
      </c>
      <c r="B2464" s="1" t="s">
        <v>7</v>
      </c>
      <c r="C2464" s="1" t="s">
        <v>11</v>
      </c>
      <c r="D2464" s="1" t="s">
        <v>896</v>
      </c>
      <c r="E2464" s="1">
        <v>30988</v>
      </c>
      <c r="F2464" s="1">
        <v>5030</v>
      </c>
      <c r="H2464" s="1" t="s">
        <v>1411</v>
      </c>
      <c r="I2464" s="1" t="s">
        <v>7</v>
      </c>
      <c r="J2464" s="1" t="s">
        <v>10</v>
      </c>
      <c r="K2464" s="1" t="s">
        <v>896</v>
      </c>
      <c r="L2464" s="1">
        <v>30988</v>
      </c>
      <c r="M2464" s="1">
        <v>1</v>
      </c>
      <c r="N2464" s="5"/>
      <c r="Q2464" s="11">
        <f t="shared" si="38"/>
        <v>1.9880715705765408E-4</v>
      </c>
      <c r="S2464" s="9"/>
      <c r="T2464" s="9"/>
      <c r="U2464" s="9"/>
      <c r="V2464" s="9"/>
    </row>
    <row r="2465" spans="1:22" ht="12.75" x14ac:dyDescent="0.2">
      <c r="A2465" s="1" t="s">
        <v>1937</v>
      </c>
      <c r="B2465" s="1" t="s">
        <v>7</v>
      </c>
      <c r="C2465" s="1" t="s">
        <v>11</v>
      </c>
      <c r="D2465" s="1" t="s">
        <v>896</v>
      </c>
      <c r="E2465" s="1">
        <v>66902</v>
      </c>
      <c r="F2465" s="1">
        <v>5064</v>
      </c>
      <c r="H2465" s="1" t="s">
        <v>1937</v>
      </c>
      <c r="I2465" s="1" t="s">
        <v>7</v>
      </c>
      <c r="J2465" s="1" t="s">
        <v>10</v>
      </c>
      <c r="K2465" s="1" t="s">
        <v>896</v>
      </c>
      <c r="L2465" s="1">
        <v>66902</v>
      </c>
      <c r="M2465" s="1">
        <v>1</v>
      </c>
      <c r="N2465" s="5"/>
      <c r="Q2465" s="11">
        <f t="shared" si="38"/>
        <v>1.9747235387045813E-4</v>
      </c>
      <c r="S2465" s="9"/>
      <c r="T2465" s="9"/>
      <c r="U2465" s="9"/>
      <c r="V2465" s="9"/>
    </row>
    <row r="2466" spans="1:22" ht="12.75" x14ac:dyDescent="0.2">
      <c r="A2466" s="1" t="s">
        <v>2203</v>
      </c>
      <c r="B2466" s="1" t="s">
        <v>7</v>
      </c>
      <c r="C2466" s="1" t="s">
        <v>11</v>
      </c>
      <c r="D2466" s="1" t="s">
        <v>896</v>
      </c>
      <c r="E2466" s="1">
        <v>49956</v>
      </c>
      <c r="F2466" s="1">
        <v>10747</v>
      </c>
      <c r="L2466" s="1">
        <v>113319</v>
      </c>
      <c r="M2466" s="1">
        <v>2</v>
      </c>
      <c r="Q2466" s="11">
        <f t="shared" si="38"/>
        <v>1.8609844607797525E-4</v>
      </c>
      <c r="S2466" s="9"/>
      <c r="T2466" s="9"/>
      <c r="U2466" s="9"/>
      <c r="V2466" s="9"/>
    </row>
    <row r="2467" spans="1:22" ht="12.75" x14ac:dyDescent="0.2">
      <c r="A2467" s="1" t="s">
        <v>2169</v>
      </c>
      <c r="B2467" s="1" t="s">
        <v>7</v>
      </c>
      <c r="C2467" s="1" t="s">
        <v>11</v>
      </c>
      <c r="D2467" s="1" t="s">
        <v>896</v>
      </c>
      <c r="E2467" s="1">
        <v>114277</v>
      </c>
      <c r="F2467" s="1">
        <v>28521</v>
      </c>
      <c r="H2467" s="1" t="s">
        <v>2169</v>
      </c>
      <c r="I2467" s="1" t="s">
        <v>7</v>
      </c>
      <c r="J2467" s="1" t="s">
        <v>10</v>
      </c>
      <c r="K2467" s="1" t="s">
        <v>896</v>
      </c>
      <c r="L2467" s="1">
        <v>114277</v>
      </c>
      <c r="M2467" s="1">
        <v>5</v>
      </c>
      <c r="N2467" s="5"/>
      <c r="Q2467" s="11">
        <f t="shared" si="38"/>
        <v>1.7530942112829143E-4</v>
      </c>
      <c r="S2467" s="9"/>
      <c r="T2467" s="9"/>
      <c r="U2467" s="9"/>
      <c r="V2467" s="9"/>
    </row>
    <row r="2468" spans="1:22" ht="12.75" x14ac:dyDescent="0.2">
      <c r="A2468" s="1" t="s">
        <v>1354</v>
      </c>
      <c r="B2468" s="1" t="s">
        <v>7</v>
      </c>
      <c r="C2468" s="1" t="s">
        <v>11</v>
      </c>
      <c r="D2468" s="1" t="s">
        <v>896</v>
      </c>
      <c r="E2468" s="1">
        <v>35181</v>
      </c>
      <c r="F2468" s="1">
        <v>6083</v>
      </c>
      <c r="H2468" s="1" t="s">
        <v>1354</v>
      </c>
      <c r="I2468" s="1" t="s">
        <v>7</v>
      </c>
      <c r="J2468" s="1" t="s">
        <v>10</v>
      </c>
      <c r="K2468" s="1" t="s">
        <v>896</v>
      </c>
      <c r="L2468" s="1">
        <v>35181</v>
      </c>
      <c r="M2468" s="1">
        <v>1</v>
      </c>
      <c r="N2468" s="5"/>
      <c r="Q2468" s="11">
        <f t="shared" si="38"/>
        <v>1.6439256945586061E-4</v>
      </c>
      <c r="S2468" s="9"/>
      <c r="T2468" s="9"/>
      <c r="U2468" s="9"/>
      <c r="V2468" s="9"/>
    </row>
    <row r="2469" spans="1:22" ht="12.75" x14ac:dyDescent="0.2">
      <c r="A2469" s="1" t="s">
        <v>1413</v>
      </c>
      <c r="B2469" s="1" t="s">
        <v>7</v>
      </c>
      <c r="C2469" s="1" t="s">
        <v>11</v>
      </c>
      <c r="D2469" s="1" t="s">
        <v>896</v>
      </c>
      <c r="E2469" s="1">
        <v>35181</v>
      </c>
      <c r="F2469" s="1">
        <v>6083</v>
      </c>
      <c r="H2469" s="1" t="s">
        <v>1413</v>
      </c>
      <c r="I2469" s="1" t="s">
        <v>7</v>
      </c>
      <c r="J2469" s="1" t="s">
        <v>10</v>
      </c>
      <c r="K2469" s="1" t="s">
        <v>896</v>
      </c>
      <c r="L2469" s="1">
        <v>35181</v>
      </c>
      <c r="M2469" s="1">
        <v>1</v>
      </c>
      <c r="N2469" s="5"/>
      <c r="Q2469" s="11">
        <f t="shared" si="38"/>
        <v>1.6439256945586061E-4</v>
      </c>
      <c r="S2469" s="9"/>
      <c r="T2469" s="9"/>
      <c r="U2469" s="9"/>
      <c r="V2469" s="9"/>
    </row>
    <row r="2470" spans="1:22" ht="12.75" x14ac:dyDescent="0.2">
      <c r="A2470" s="1" t="s">
        <v>1414</v>
      </c>
      <c r="B2470" s="1" t="s">
        <v>7</v>
      </c>
      <c r="C2470" s="1" t="s">
        <v>11</v>
      </c>
      <c r="D2470" s="1" t="s">
        <v>896</v>
      </c>
      <c r="E2470" s="1">
        <v>35181</v>
      </c>
      <c r="F2470" s="1">
        <v>6083</v>
      </c>
      <c r="H2470" s="1" t="s">
        <v>1414</v>
      </c>
      <c r="I2470" s="1" t="s">
        <v>7</v>
      </c>
      <c r="J2470" s="1" t="s">
        <v>10</v>
      </c>
      <c r="K2470" s="1" t="s">
        <v>896</v>
      </c>
      <c r="L2470" s="1">
        <v>35181</v>
      </c>
      <c r="M2470" s="1">
        <v>1</v>
      </c>
      <c r="N2470" s="5"/>
      <c r="Q2470" s="11">
        <f t="shared" si="38"/>
        <v>1.6439256945586061E-4</v>
      </c>
      <c r="S2470" s="9"/>
      <c r="T2470" s="9"/>
      <c r="U2470" s="9"/>
      <c r="V2470" s="9"/>
    </row>
    <row r="2471" spans="1:22" ht="12.75" x14ac:dyDescent="0.2">
      <c r="A2471" s="1" t="s">
        <v>905</v>
      </c>
      <c r="B2471" s="1" t="s">
        <v>7</v>
      </c>
      <c r="C2471" s="1" t="s">
        <v>11</v>
      </c>
      <c r="D2471" s="1" t="s">
        <v>896</v>
      </c>
      <c r="E2471" s="1">
        <v>232216</v>
      </c>
      <c r="F2471" s="1">
        <v>43535</v>
      </c>
      <c r="H2471" s="1" t="s">
        <v>905</v>
      </c>
      <c r="I2471" s="1" t="s">
        <v>7</v>
      </c>
      <c r="J2471" s="1" t="s">
        <v>10</v>
      </c>
      <c r="K2471" s="1" t="s">
        <v>896</v>
      </c>
      <c r="L2471" s="1">
        <v>232216</v>
      </c>
      <c r="M2471" s="1">
        <v>7</v>
      </c>
      <c r="N2471" s="5"/>
      <c r="Q2471" s="11">
        <f t="shared" si="38"/>
        <v>1.6079016882967727E-4</v>
      </c>
      <c r="S2471" s="9"/>
      <c r="T2471" s="9"/>
      <c r="U2471" s="9"/>
      <c r="V2471" s="9"/>
    </row>
    <row r="2472" spans="1:22" ht="12.75" x14ac:dyDescent="0.2">
      <c r="A2472" s="1" t="s">
        <v>2006</v>
      </c>
      <c r="B2472" s="1" t="s">
        <v>7</v>
      </c>
      <c r="C2472" s="1" t="s">
        <v>11</v>
      </c>
      <c r="D2472" s="1" t="s">
        <v>896</v>
      </c>
      <c r="E2472" s="1">
        <v>96411</v>
      </c>
      <c r="F2472" s="1">
        <v>19179</v>
      </c>
      <c r="H2472" s="1" t="s">
        <v>2006</v>
      </c>
      <c r="I2472" s="1" t="s">
        <v>7</v>
      </c>
      <c r="J2472" s="1" t="s">
        <v>10</v>
      </c>
      <c r="K2472" s="1" t="s">
        <v>896</v>
      </c>
      <c r="L2472" s="1">
        <v>96411</v>
      </c>
      <c r="M2472" s="1">
        <v>3</v>
      </c>
      <c r="N2472" s="5"/>
      <c r="Q2472" s="11">
        <f t="shared" si="38"/>
        <v>1.5642108556233381E-4</v>
      </c>
      <c r="S2472" s="9"/>
      <c r="T2472" s="9"/>
      <c r="U2472" s="9"/>
      <c r="V2472" s="9"/>
    </row>
    <row r="2473" spans="1:22" ht="12.75" x14ac:dyDescent="0.2">
      <c r="A2473" s="1" t="s">
        <v>2004</v>
      </c>
      <c r="B2473" s="1" t="s">
        <v>7</v>
      </c>
      <c r="C2473" s="1" t="s">
        <v>11</v>
      </c>
      <c r="D2473" s="1" t="s">
        <v>896</v>
      </c>
      <c r="E2473" s="1">
        <v>67965</v>
      </c>
      <c r="F2473" s="1">
        <v>12804</v>
      </c>
      <c r="H2473" s="1" t="s">
        <v>2004</v>
      </c>
      <c r="I2473" s="1" t="s">
        <v>7</v>
      </c>
      <c r="J2473" s="1" t="s">
        <v>10</v>
      </c>
      <c r="K2473" s="1" t="s">
        <v>896</v>
      </c>
      <c r="L2473" s="1">
        <v>67965</v>
      </c>
      <c r="M2473" s="1">
        <v>2</v>
      </c>
      <c r="N2473" s="5"/>
      <c r="Q2473" s="11">
        <f t="shared" si="38"/>
        <v>1.5620118712902218E-4</v>
      </c>
      <c r="S2473" s="9"/>
      <c r="T2473" s="9"/>
      <c r="U2473" s="9"/>
      <c r="V2473" s="9"/>
    </row>
    <row r="2474" spans="1:22" ht="12.75" x14ac:dyDescent="0.2">
      <c r="A2474" s="1" t="s">
        <v>2049</v>
      </c>
      <c r="B2474" s="1" t="s">
        <v>7</v>
      </c>
      <c r="C2474" s="1" t="s">
        <v>11</v>
      </c>
      <c r="D2474" s="1" t="s">
        <v>896</v>
      </c>
      <c r="E2474" s="1">
        <v>67965</v>
      </c>
      <c r="F2474" s="1">
        <v>12804</v>
      </c>
      <c r="H2474" s="1" t="s">
        <v>2049</v>
      </c>
      <c r="I2474" s="1" t="s">
        <v>7</v>
      </c>
      <c r="J2474" s="1" t="s">
        <v>10</v>
      </c>
      <c r="K2474" s="1" t="s">
        <v>896</v>
      </c>
      <c r="L2474" s="1">
        <v>67965</v>
      </c>
      <c r="M2474" s="1">
        <v>2</v>
      </c>
      <c r="N2474" s="5"/>
      <c r="Q2474" s="11">
        <f t="shared" si="38"/>
        <v>1.5620118712902218E-4</v>
      </c>
      <c r="S2474" s="9"/>
      <c r="T2474" s="9"/>
      <c r="U2474" s="9"/>
      <c r="V2474" s="9"/>
    </row>
    <row r="2475" spans="1:22" ht="12.75" x14ac:dyDescent="0.2">
      <c r="A2475" s="1" t="s">
        <v>925</v>
      </c>
      <c r="B2475" s="1" t="s">
        <v>7</v>
      </c>
      <c r="C2475" s="1" t="s">
        <v>11</v>
      </c>
      <c r="D2475" s="1" t="s">
        <v>896</v>
      </c>
      <c r="E2475" s="1">
        <v>246419</v>
      </c>
      <c r="F2475" s="1">
        <v>39256</v>
      </c>
      <c r="H2475" s="1" t="s">
        <v>925</v>
      </c>
      <c r="I2475" s="1" t="s">
        <v>7</v>
      </c>
      <c r="J2475" s="1" t="s">
        <v>10</v>
      </c>
      <c r="K2475" s="1" t="s">
        <v>896</v>
      </c>
      <c r="L2475" s="1">
        <v>246419</v>
      </c>
      <c r="M2475" s="1">
        <v>6</v>
      </c>
      <c r="N2475" s="5"/>
      <c r="Q2475" s="11">
        <f t="shared" si="38"/>
        <v>1.5284287752190747E-4</v>
      </c>
      <c r="S2475" s="9"/>
      <c r="T2475" s="9"/>
      <c r="U2475" s="9"/>
      <c r="V2475" s="9"/>
    </row>
    <row r="2476" spans="1:22" ht="12.75" x14ac:dyDescent="0.2">
      <c r="A2476" s="1" t="s">
        <v>2220</v>
      </c>
      <c r="B2476" s="1" t="s">
        <v>7</v>
      </c>
      <c r="C2476" s="1" t="s">
        <v>11</v>
      </c>
      <c r="D2476" s="1" t="s">
        <v>896</v>
      </c>
      <c r="E2476" s="1">
        <v>169380</v>
      </c>
      <c r="F2476" s="1">
        <v>40468</v>
      </c>
      <c r="H2476" s="1" t="s">
        <v>2220</v>
      </c>
      <c r="I2476" s="1" t="s">
        <v>7</v>
      </c>
      <c r="J2476" s="1" t="s">
        <v>10</v>
      </c>
      <c r="K2476" s="1" t="s">
        <v>896</v>
      </c>
      <c r="L2476" s="1">
        <v>169380</v>
      </c>
      <c r="M2476" s="1">
        <v>6</v>
      </c>
      <c r="N2476" s="5"/>
      <c r="Q2476" s="11">
        <f t="shared" si="38"/>
        <v>1.4826529603637441E-4</v>
      </c>
      <c r="S2476" s="9"/>
      <c r="T2476" s="9"/>
      <c r="U2476" s="9"/>
      <c r="V2476" s="9"/>
    </row>
    <row r="2477" spans="1:22" ht="12.75" x14ac:dyDescent="0.2">
      <c r="A2477" s="1" t="s">
        <v>2304</v>
      </c>
      <c r="B2477" s="1" t="s">
        <v>7</v>
      </c>
      <c r="C2477" s="1" t="s">
        <v>11</v>
      </c>
      <c r="D2477" s="1" t="s">
        <v>896</v>
      </c>
      <c r="E2477" s="1">
        <v>84289</v>
      </c>
      <c r="F2477" s="1">
        <v>13569</v>
      </c>
      <c r="H2477" s="8" t="s">
        <v>2304</v>
      </c>
      <c r="I2477" s="1" t="s">
        <v>7</v>
      </c>
      <c r="J2477" s="1" t="s">
        <v>10</v>
      </c>
      <c r="K2477" s="1" t="s">
        <v>896</v>
      </c>
      <c r="L2477" s="1">
        <v>84289</v>
      </c>
      <c r="M2477" s="1">
        <v>2</v>
      </c>
      <c r="N2477" s="5"/>
      <c r="Q2477" s="11">
        <f t="shared" si="38"/>
        <v>1.4739479696366717E-4</v>
      </c>
      <c r="S2477" s="9"/>
      <c r="T2477" s="9"/>
      <c r="U2477" s="9"/>
      <c r="V2477" s="9"/>
    </row>
    <row r="2478" spans="1:22" ht="12.75" x14ac:dyDescent="0.2">
      <c r="A2478" s="1" t="s">
        <v>1845</v>
      </c>
      <c r="B2478" s="1" t="s">
        <v>7</v>
      </c>
      <c r="C2478" s="1" t="s">
        <v>11</v>
      </c>
      <c r="D2478" s="1" t="s">
        <v>896</v>
      </c>
      <c r="E2478" s="1">
        <v>159052</v>
      </c>
      <c r="F2478" s="1">
        <v>13874</v>
      </c>
      <c r="H2478" s="1" t="s">
        <v>1845</v>
      </c>
      <c r="I2478" s="1" t="s">
        <v>7</v>
      </c>
      <c r="J2478" s="1" t="s">
        <v>10</v>
      </c>
      <c r="K2478" s="1" t="s">
        <v>896</v>
      </c>
      <c r="L2478" s="1">
        <v>159052</v>
      </c>
      <c r="M2478" s="1">
        <v>2</v>
      </c>
      <c r="N2478" s="5"/>
      <c r="Q2478" s="11">
        <f t="shared" si="38"/>
        <v>1.4415453366008361E-4</v>
      </c>
      <c r="S2478" s="9"/>
      <c r="T2478" s="9"/>
      <c r="U2478" s="9"/>
      <c r="V2478" s="9"/>
    </row>
    <row r="2479" spans="1:22" ht="12.75" x14ac:dyDescent="0.2">
      <c r="A2479" s="1" t="s">
        <v>1540</v>
      </c>
      <c r="B2479" s="1" t="s">
        <v>7</v>
      </c>
      <c r="C2479" s="1" t="s">
        <v>11</v>
      </c>
      <c r="D2479" s="1" t="s">
        <v>896</v>
      </c>
      <c r="E2479" s="1">
        <v>163897</v>
      </c>
      <c r="F2479" s="1">
        <v>27876</v>
      </c>
      <c r="H2479" s="1" t="s">
        <v>1540</v>
      </c>
      <c r="I2479" s="1" t="s">
        <v>7</v>
      </c>
      <c r="J2479" s="1" t="s">
        <v>10</v>
      </c>
      <c r="K2479" s="1" t="s">
        <v>896</v>
      </c>
      <c r="L2479" s="1">
        <v>163897</v>
      </c>
      <c r="M2479" s="1">
        <v>4</v>
      </c>
      <c r="N2479" s="5"/>
      <c r="Q2479" s="11">
        <f t="shared" si="38"/>
        <v>1.4349261013057828E-4</v>
      </c>
      <c r="S2479" s="9"/>
      <c r="T2479" s="9"/>
      <c r="U2479" s="9"/>
      <c r="V2479" s="9"/>
    </row>
    <row r="2480" spans="1:22" ht="12.75" x14ac:dyDescent="0.2">
      <c r="A2480" s="1" t="s">
        <v>1578</v>
      </c>
      <c r="B2480" s="1" t="s">
        <v>7</v>
      </c>
      <c r="C2480" s="1" t="s">
        <v>11</v>
      </c>
      <c r="D2480" s="1" t="s">
        <v>896</v>
      </c>
      <c r="E2480" s="1">
        <v>83036</v>
      </c>
      <c r="F2480" s="1">
        <v>15182</v>
      </c>
      <c r="H2480" s="1" t="s">
        <v>1578</v>
      </c>
      <c r="I2480" s="1" t="s">
        <v>7</v>
      </c>
      <c r="J2480" s="1" t="s">
        <v>10</v>
      </c>
      <c r="K2480" s="1" t="s">
        <v>896</v>
      </c>
      <c r="L2480" s="1">
        <v>83036</v>
      </c>
      <c r="M2480" s="1">
        <v>2</v>
      </c>
      <c r="N2480" s="5"/>
      <c r="Q2480" s="11">
        <f t="shared" si="38"/>
        <v>1.3173494928204451E-4</v>
      </c>
      <c r="S2480" s="9"/>
      <c r="T2480" s="9"/>
      <c r="U2480" s="9"/>
      <c r="V2480" s="9"/>
    </row>
    <row r="2481" spans="1:22" ht="12.75" x14ac:dyDescent="0.2">
      <c r="A2481" s="1" t="s">
        <v>1579</v>
      </c>
      <c r="B2481" s="1" t="s">
        <v>7</v>
      </c>
      <c r="C2481" s="1" t="s">
        <v>11</v>
      </c>
      <c r="D2481" s="1" t="s">
        <v>896</v>
      </c>
      <c r="E2481" s="1">
        <v>83036</v>
      </c>
      <c r="F2481" s="1">
        <v>15182</v>
      </c>
      <c r="H2481" s="1" t="s">
        <v>1579</v>
      </c>
      <c r="I2481" s="1" t="s">
        <v>7</v>
      </c>
      <c r="J2481" s="1" t="s">
        <v>10</v>
      </c>
      <c r="K2481" s="1" t="s">
        <v>896</v>
      </c>
      <c r="L2481" s="1">
        <v>83036</v>
      </c>
      <c r="M2481" s="1">
        <v>2</v>
      </c>
      <c r="N2481" s="5"/>
      <c r="Q2481" s="11">
        <f t="shared" si="38"/>
        <v>1.3173494928204451E-4</v>
      </c>
      <c r="S2481" s="9"/>
      <c r="T2481" s="9"/>
      <c r="U2481" s="9"/>
      <c r="V2481" s="9"/>
    </row>
    <row r="2482" spans="1:22" ht="12.75" x14ac:dyDescent="0.2">
      <c r="A2482" s="1" t="s">
        <v>2285</v>
      </c>
      <c r="B2482" s="1" t="s">
        <v>7</v>
      </c>
      <c r="C2482" s="1" t="s">
        <v>11</v>
      </c>
      <c r="D2482" s="1" t="s">
        <v>896</v>
      </c>
      <c r="E2482" s="1">
        <v>36290</v>
      </c>
      <c r="F2482" s="1">
        <v>8065</v>
      </c>
      <c r="H2482" s="1" t="s">
        <v>2285</v>
      </c>
      <c r="I2482" s="1" t="s">
        <v>7</v>
      </c>
      <c r="J2482" s="1" t="s">
        <v>10</v>
      </c>
      <c r="K2482" s="1" t="s">
        <v>896</v>
      </c>
      <c r="L2482" s="1">
        <v>36290</v>
      </c>
      <c r="M2482" s="1">
        <v>1</v>
      </c>
      <c r="N2482" s="5"/>
      <c r="Q2482" s="11">
        <f t="shared" si="38"/>
        <v>1.2399256044637322E-4</v>
      </c>
      <c r="S2482" s="9"/>
      <c r="T2482" s="9"/>
      <c r="U2482" s="9"/>
      <c r="V2482" s="9"/>
    </row>
    <row r="2483" spans="1:22" ht="12.75" x14ac:dyDescent="0.2">
      <c r="A2483" s="1" t="s">
        <v>945</v>
      </c>
      <c r="B2483" s="1" t="s">
        <v>7</v>
      </c>
      <c r="C2483" s="1" t="s">
        <v>11</v>
      </c>
      <c r="D2483" s="1" t="s">
        <v>896</v>
      </c>
      <c r="E2483" s="1">
        <v>113246</v>
      </c>
      <c r="F2483" s="1">
        <v>17836</v>
      </c>
      <c r="H2483" s="1" t="s">
        <v>945</v>
      </c>
      <c r="I2483" s="1" t="s">
        <v>7</v>
      </c>
      <c r="J2483" s="1" t="s">
        <v>10</v>
      </c>
      <c r="K2483" s="1" t="s">
        <v>896</v>
      </c>
      <c r="L2483" s="1">
        <v>113246</v>
      </c>
      <c r="M2483" s="1">
        <v>2</v>
      </c>
      <c r="N2483" s="5"/>
      <c r="Q2483" s="11">
        <f t="shared" si="38"/>
        <v>1.1213276519398969E-4</v>
      </c>
      <c r="S2483" s="9"/>
      <c r="T2483" s="9"/>
      <c r="U2483" s="9"/>
      <c r="V2483" s="9"/>
    </row>
    <row r="2484" spans="1:22" ht="12.75" x14ac:dyDescent="0.2">
      <c r="A2484" s="1" t="s">
        <v>2126</v>
      </c>
      <c r="B2484" s="1" t="s">
        <v>7</v>
      </c>
      <c r="C2484" s="1" t="s">
        <v>11</v>
      </c>
      <c r="D2484" s="1" t="s">
        <v>896</v>
      </c>
      <c r="E2484" s="1">
        <v>115995</v>
      </c>
      <c r="F2484" s="1">
        <v>19054</v>
      </c>
      <c r="H2484" s="1" t="s">
        <v>2126</v>
      </c>
      <c r="I2484" s="1" t="s">
        <v>7</v>
      </c>
      <c r="J2484" s="1" t="s">
        <v>10</v>
      </c>
      <c r="K2484" s="1" t="s">
        <v>896</v>
      </c>
      <c r="L2484" s="1">
        <v>115995</v>
      </c>
      <c r="M2484" s="1">
        <v>2</v>
      </c>
      <c r="N2484" s="5"/>
      <c r="Q2484" s="11">
        <f t="shared" si="38"/>
        <v>1.0496483677967881E-4</v>
      </c>
      <c r="S2484" s="9"/>
      <c r="T2484" s="9"/>
      <c r="U2484" s="9"/>
      <c r="V2484" s="9"/>
    </row>
    <row r="2485" spans="1:22" ht="12.75" x14ac:dyDescent="0.2">
      <c r="A2485" s="1" t="s">
        <v>1819</v>
      </c>
      <c r="B2485" s="1" t="s">
        <v>7</v>
      </c>
      <c r="C2485" s="1" t="s">
        <v>11</v>
      </c>
      <c r="D2485" s="1" t="s">
        <v>896</v>
      </c>
      <c r="E2485" s="1">
        <v>141859</v>
      </c>
      <c r="F2485" s="1">
        <v>9958</v>
      </c>
      <c r="H2485" s="1" t="s">
        <v>1819</v>
      </c>
      <c r="I2485" s="1" t="s">
        <v>7</v>
      </c>
      <c r="J2485" s="1" t="s">
        <v>10</v>
      </c>
      <c r="K2485" s="1" t="s">
        <v>896</v>
      </c>
      <c r="L2485" s="1">
        <v>141859</v>
      </c>
      <c r="M2485" s="1">
        <v>1</v>
      </c>
      <c r="N2485" s="5"/>
      <c r="Q2485" s="11">
        <f t="shared" si="38"/>
        <v>1.004217714400482E-4</v>
      </c>
      <c r="S2485" s="9"/>
      <c r="T2485" s="9"/>
      <c r="U2485" s="9"/>
      <c r="V2485" s="9"/>
    </row>
    <row r="2486" spans="1:22" ht="12.75" x14ac:dyDescent="0.2">
      <c r="A2486" s="1" t="s">
        <v>982</v>
      </c>
      <c r="B2486" s="1" t="s">
        <v>7</v>
      </c>
      <c r="C2486" s="1" t="s">
        <v>11</v>
      </c>
      <c r="D2486" s="1" t="s">
        <v>896</v>
      </c>
      <c r="E2486" s="1">
        <v>301164</v>
      </c>
      <c r="F2486" s="1">
        <v>51798</v>
      </c>
      <c r="H2486" s="1" t="s">
        <v>982</v>
      </c>
      <c r="I2486" s="1" t="s">
        <v>7</v>
      </c>
      <c r="J2486" s="1" t="s">
        <v>10</v>
      </c>
      <c r="K2486" s="1" t="s">
        <v>896</v>
      </c>
      <c r="L2486" s="1">
        <v>301164</v>
      </c>
      <c r="M2486" s="1">
        <v>5</v>
      </c>
      <c r="N2486" s="5"/>
      <c r="Q2486" s="11">
        <f t="shared" si="38"/>
        <v>9.6528823506699106E-5</v>
      </c>
      <c r="S2486" s="9"/>
      <c r="T2486" s="9"/>
      <c r="U2486" s="9"/>
      <c r="V2486" s="9"/>
    </row>
    <row r="2487" spans="1:22" ht="12.75" x14ac:dyDescent="0.2">
      <c r="A2487" s="1" t="s">
        <v>937</v>
      </c>
      <c r="B2487" s="1" t="s">
        <v>7</v>
      </c>
      <c r="C2487" s="1" t="s">
        <v>11</v>
      </c>
      <c r="D2487" s="1" t="s">
        <v>896</v>
      </c>
      <c r="E2487" s="1">
        <v>207040</v>
      </c>
      <c r="F2487" s="1">
        <v>34812</v>
      </c>
      <c r="H2487" s="1" t="s">
        <v>937</v>
      </c>
      <c r="I2487" s="1" t="s">
        <v>7</v>
      </c>
      <c r="J2487" s="1" t="s">
        <v>10</v>
      </c>
      <c r="K2487" s="1" t="s">
        <v>896</v>
      </c>
      <c r="L2487" s="1">
        <v>207040</v>
      </c>
      <c r="M2487" s="1">
        <v>3</v>
      </c>
      <c r="N2487" s="5"/>
      <c r="Q2487" s="11">
        <f t="shared" si="38"/>
        <v>8.6177180282661153E-5</v>
      </c>
      <c r="S2487" s="9"/>
      <c r="T2487" s="9"/>
      <c r="U2487" s="9"/>
      <c r="V2487" s="9"/>
    </row>
    <row r="2488" spans="1:22" ht="12.75" x14ac:dyDescent="0.2">
      <c r="A2488" s="1" t="s">
        <v>2283</v>
      </c>
      <c r="B2488" s="1" t="s">
        <v>7</v>
      </c>
      <c r="C2488" s="1" t="s">
        <v>11</v>
      </c>
      <c r="D2488" s="1" t="s">
        <v>896</v>
      </c>
      <c r="E2488" s="1">
        <v>52718</v>
      </c>
      <c r="F2488" s="1">
        <v>11889</v>
      </c>
      <c r="H2488" s="1" t="s">
        <v>2283</v>
      </c>
      <c r="I2488" s="1" t="s">
        <v>7</v>
      </c>
      <c r="J2488" s="1" t="s">
        <v>10</v>
      </c>
      <c r="K2488" s="1" t="s">
        <v>896</v>
      </c>
      <c r="L2488" s="1">
        <v>52718</v>
      </c>
      <c r="M2488" s="1">
        <v>1</v>
      </c>
      <c r="N2488" s="5"/>
      <c r="Q2488" s="11">
        <f t="shared" si="38"/>
        <v>8.4111363445201447E-5</v>
      </c>
      <c r="S2488" s="9"/>
      <c r="T2488" s="9"/>
      <c r="U2488" s="9"/>
      <c r="V2488" s="9"/>
    </row>
    <row r="2489" spans="1:22" ht="12.75" x14ac:dyDescent="0.2">
      <c r="A2489" s="1" t="s">
        <v>2218</v>
      </c>
      <c r="B2489" s="1" t="s">
        <v>7</v>
      </c>
      <c r="C2489" s="1" t="s">
        <v>11</v>
      </c>
      <c r="D2489" s="1" t="s">
        <v>896</v>
      </c>
      <c r="E2489" s="1">
        <v>105409</v>
      </c>
      <c r="F2489" s="1">
        <v>24344</v>
      </c>
      <c r="H2489" s="1" t="s">
        <v>2218</v>
      </c>
      <c r="I2489" s="1" t="s">
        <v>7</v>
      </c>
      <c r="J2489" s="1" t="s">
        <v>10</v>
      </c>
      <c r="K2489" s="1" t="s">
        <v>896</v>
      </c>
      <c r="L2489" s="1">
        <v>105409</v>
      </c>
      <c r="M2489" s="1">
        <v>2</v>
      </c>
      <c r="N2489" s="5"/>
      <c r="Q2489" s="11">
        <f t="shared" si="38"/>
        <v>8.2155767334866913E-5</v>
      </c>
      <c r="S2489" s="9"/>
      <c r="T2489" s="9"/>
      <c r="U2489" s="9"/>
      <c r="V2489" s="9"/>
    </row>
    <row r="2490" spans="1:22" ht="12.75" x14ac:dyDescent="0.2">
      <c r="A2490" s="1" t="s">
        <v>2040</v>
      </c>
      <c r="B2490" s="1" t="s">
        <v>7</v>
      </c>
      <c r="C2490" s="1" t="s">
        <v>11</v>
      </c>
      <c r="D2490" s="1" t="s">
        <v>896</v>
      </c>
      <c r="E2490" s="1">
        <v>59341</v>
      </c>
      <c r="F2490" s="1">
        <v>12244</v>
      </c>
      <c r="H2490" s="1" t="s">
        <v>2040</v>
      </c>
      <c r="I2490" s="1" t="s">
        <v>7</v>
      </c>
      <c r="J2490" s="1" t="s">
        <v>10</v>
      </c>
      <c r="K2490" s="1" t="s">
        <v>896</v>
      </c>
      <c r="L2490" s="1">
        <v>59341</v>
      </c>
      <c r="M2490" s="1">
        <v>1</v>
      </c>
      <c r="N2490" s="5"/>
      <c r="Q2490" s="11">
        <f t="shared" si="38"/>
        <v>8.1672655994772947E-5</v>
      </c>
      <c r="S2490" s="9"/>
      <c r="T2490" s="9"/>
      <c r="U2490" s="9"/>
      <c r="V2490" s="9"/>
    </row>
    <row r="2491" spans="1:22" ht="12.75" x14ac:dyDescent="0.2">
      <c r="A2491" s="1" t="s">
        <v>2291</v>
      </c>
      <c r="B2491" s="1" t="s">
        <v>7</v>
      </c>
      <c r="C2491" s="1" t="s">
        <v>11</v>
      </c>
      <c r="D2491" s="1" t="s">
        <v>896</v>
      </c>
      <c r="E2491" s="1">
        <v>66626</v>
      </c>
      <c r="F2491" s="1">
        <v>13163</v>
      </c>
      <c r="H2491" s="1" t="s">
        <v>2291</v>
      </c>
      <c r="I2491" s="1" t="s">
        <v>7</v>
      </c>
      <c r="J2491" s="1" t="s">
        <v>10</v>
      </c>
      <c r="K2491" s="1" t="s">
        <v>896</v>
      </c>
      <c r="L2491" s="1">
        <v>66626</v>
      </c>
      <c r="M2491" s="1">
        <v>1</v>
      </c>
      <c r="N2491" s="5"/>
      <c r="Q2491" s="11">
        <f t="shared" si="38"/>
        <v>7.5970523436906482E-5</v>
      </c>
      <c r="S2491" s="9"/>
      <c r="T2491" s="9"/>
      <c r="U2491" s="9"/>
      <c r="V2491" s="9"/>
    </row>
    <row r="2492" spans="1:22" ht="12.75" x14ac:dyDescent="0.2">
      <c r="A2492" s="1" t="s">
        <v>946</v>
      </c>
      <c r="B2492" s="1" t="s">
        <v>7</v>
      </c>
      <c r="C2492" s="1" t="s">
        <v>11</v>
      </c>
      <c r="D2492" s="1" t="s">
        <v>896</v>
      </c>
      <c r="E2492" s="1">
        <v>260055</v>
      </c>
      <c r="F2492" s="1">
        <v>41402</v>
      </c>
      <c r="H2492" s="1" t="s">
        <v>946</v>
      </c>
      <c r="I2492" s="1" t="s">
        <v>7</v>
      </c>
      <c r="J2492" s="1" t="s">
        <v>10</v>
      </c>
      <c r="K2492" s="1" t="s">
        <v>896</v>
      </c>
      <c r="L2492" s="1">
        <v>260055</v>
      </c>
      <c r="M2492" s="1">
        <v>3</v>
      </c>
      <c r="N2492" s="5"/>
      <c r="Q2492" s="11">
        <f t="shared" si="38"/>
        <v>7.2460267619921741E-5</v>
      </c>
      <c r="S2492" s="9"/>
      <c r="T2492" s="9"/>
      <c r="U2492" s="9"/>
      <c r="V2492" s="9"/>
    </row>
    <row r="2493" spans="1:22" ht="12.75" x14ac:dyDescent="0.2">
      <c r="A2493" s="1" t="s">
        <v>1625</v>
      </c>
      <c r="B2493" s="1" t="s">
        <v>7</v>
      </c>
      <c r="C2493" s="1" t="s">
        <v>11</v>
      </c>
      <c r="D2493" s="1" t="s">
        <v>896</v>
      </c>
      <c r="E2493" s="1">
        <v>106821</v>
      </c>
      <c r="F2493" s="1">
        <v>14079</v>
      </c>
      <c r="H2493" s="1" t="s">
        <v>1625</v>
      </c>
      <c r="I2493" s="1" t="s">
        <v>7</v>
      </c>
      <c r="J2493" s="1" t="s">
        <v>10</v>
      </c>
      <c r="K2493" s="1" t="s">
        <v>896</v>
      </c>
      <c r="L2493" s="1">
        <v>106821</v>
      </c>
      <c r="M2493" s="1">
        <v>1</v>
      </c>
      <c r="N2493" s="5"/>
      <c r="Q2493" s="11">
        <f t="shared" si="38"/>
        <v>7.102777185879679E-5</v>
      </c>
      <c r="S2493" s="9"/>
      <c r="T2493" s="9"/>
      <c r="U2493" s="9"/>
      <c r="V2493" s="9"/>
    </row>
    <row r="2494" spans="1:22" ht="12.75" x14ac:dyDescent="0.2">
      <c r="A2494" s="1" t="s">
        <v>2012</v>
      </c>
      <c r="B2494" s="1" t="s">
        <v>7</v>
      </c>
      <c r="C2494" s="1" t="s">
        <v>11</v>
      </c>
      <c r="D2494" s="1" t="s">
        <v>896</v>
      </c>
      <c r="E2494" s="1">
        <v>66643</v>
      </c>
      <c r="F2494" s="1">
        <v>14583</v>
      </c>
      <c r="H2494" s="1" t="s">
        <v>2012</v>
      </c>
      <c r="I2494" s="1" t="s">
        <v>7</v>
      </c>
      <c r="J2494" s="1" t="s">
        <v>10</v>
      </c>
      <c r="K2494" s="1" t="s">
        <v>896</v>
      </c>
      <c r="L2494" s="1">
        <v>66643</v>
      </c>
      <c r="M2494" s="1">
        <v>1</v>
      </c>
      <c r="N2494" s="5"/>
      <c r="Q2494" s="11">
        <f t="shared" si="38"/>
        <v>6.8572995954193242E-5</v>
      </c>
      <c r="S2494" s="9"/>
      <c r="T2494" s="9"/>
      <c r="U2494" s="9"/>
      <c r="V2494" s="9"/>
    </row>
    <row r="2495" spans="1:22" ht="12.75" x14ac:dyDescent="0.2">
      <c r="A2495" s="1" t="s">
        <v>1490</v>
      </c>
      <c r="B2495" s="1" t="s">
        <v>7</v>
      </c>
      <c r="C2495" s="1" t="s">
        <v>11</v>
      </c>
      <c r="D2495" s="1" t="s">
        <v>896</v>
      </c>
      <c r="E2495" s="1">
        <v>160856</v>
      </c>
      <c r="F2495" s="1">
        <v>28793</v>
      </c>
      <c r="H2495" s="1" t="s">
        <v>1490</v>
      </c>
      <c r="I2495" s="1" t="s">
        <v>7</v>
      </c>
      <c r="J2495" s="1" t="s">
        <v>10</v>
      </c>
      <c r="K2495" s="1" t="s">
        <v>896</v>
      </c>
      <c r="L2495" s="1">
        <v>160856</v>
      </c>
      <c r="M2495" s="1">
        <v>1</v>
      </c>
      <c r="N2495" s="5"/>
      <c r="Q2495" s="11">
        <f t="shared" si="38"/>
        <v>3.4730663702983361E-5</v>
      </c>
      <c r="S2495" s="9"/>
      <c r="T2495" s="9"/>
      <c r="U2495" s="9"/>
      <c r="V2495" s="9"/>
    </row>
    <row r="2496" spans="1:22" ht="12.75" x14ac:dyDescent="0.2">
      <c r="A2496" s="1" t="s">
        <v>1495</v>
      </c>
      <c r="B2496" s="1" t="s">
        <v>7</v>
      </c>
      <c r="C2496" s="1" t="s">
        <v>11</v>
      </c>
      <c r="D2496" s="1" t="s">
        <v>896</v>
      </c>
      <c r="E2496" s="1">
        <v>160856</v>
      </c>
      <c r="F2496" s="1">
        <v>28793</v>
      </c>
      <c r="H2496" s="1" t="s">
        <v>1495</v>
      </c>
      <c r="I2496" s="1" t="s">
        <v>7</v>
      </c>
      <c r="J2496" s="1" t="s">
        <v>10</v>
      </c>
      <c r="K2496" s="1" t="s">
        <v>896</v>
      </c>
      <c r="L2496" s="1">
        <v>160856</v>
      </c>
      <c r="M2496" s="1">
        <v>1</v>
      </c>
      <c r="N2496" s="5"/>
      <c r="Q2496" s="11">
        <f t="shared" si="38"/>
        <v>3.4730663702983361E-5</v>
      </c>
      <c r="S2496" s="9"/>
      <c r="T2496" s="9"/>
      <c r="U2496" s="9"/>
      <c r="V2496" s="9"/>
    </row>
    <row r="2497" spans="1:22" ht="12.75" x14ac:dyDescent="0.2">
      <c r="A2497" s="1" t="s">
        <v>998</v>
      </c>
      <c r="B2497" s="1" t="s">
        <v>7</v>
      </c>
      <c r="C2497" s="1" t="s">
        <v>11</v>
      </c>
      <c r="D2497" s="1" t="s">
        <v>896</v>
      </c>
      <c r="E2497" s="1">
        <v>231044</v>
      </c>
      <c r="F2497" s="1">
        <v>36187</v>
      </c>
      <c r="H2497" s="1" t="s">
        <v>998</v>
      </c>
      <c r="I2497" s="1" t="s">
        <v>7</v>
      </c>
      <c r="J2497" s="1" t="s">
        <v>10</v>
      </c>
      <c r="K2497" s="1" t="s">
        <v>896</v>
      </c>
      <c r="L2497" s="1">
        <v>231044</v>
      </c>
      <c r="M2497" s="1">
        <v>1</v>
      </c>
      <c r="N2497" s="5"/>
      <c r="Q2497" s="11">
        <f t="shared" ref="Q2497:Q2560" si="39">M2497/F2497</f>
        <v>2.7634233288197418E-5</v>
      </c>
      <c r="S2497" s="9"/>
      <c r="T2497" s="9"/>
      <c r="U2497" s="9"/>
      <c r="V2497" s="9"/>
    </row>
    <row r="2498" spans="1:22" ht="12.75" x14ac:dyDescent="0.2">
      <c r="A2498" s="1" t="s">
        <v>911</v>
      </c>
      <c r="B2498" s="1" t="s">
        <v>7</v>
      </c>
      <c r="C2498" s="1" t="s">
        <v>11</v>
      </c>
      <c r="D2498" s="1" t="s">
        <v>896</v>
      </c>
      <c r="E2498" s="1">
        <v>229649</v>
      </c>
      <c r="F2498" s="1">
        <v>37261</v>
      </c>
      <c r="H2498" s="1" t="s">
        <v>911</v>
      </c>
      <c r="I2498" s="1" t="s">
        <v>7</v>
      </c>
      <c r="J2498" s="1" t="s">
        <v>10</v>
      </c>
      <c r="K2498" s="1" t="s">
        <v>896</v>
      </c>
      <c r="L2498" s="1">
        <v>229649</v>
      </c>
      <c r="M2498" s="1">
        <v>1</v>
      </c>
      <c r="N2498" s="5"/>
      <c r="Q2498" s="11">
        <f t="shared" si="39"/>
        <v>2.6837712353398997E-5</v>
      </c>
      <c r="S2498" s="9"/>
      <c r="T2498" s="9"/>
      <c r="U2498" s="9"/>
      <c r="V2498" s="9"/>
    </row>
    <row r="2499" spans="1:22" ht="12.75" x14ac:dyDescent="0.2">
      <c r="A2499" s="1" t="s">
        <v>49</v>
      </c>
      <c r="B2499" s="1" t="s">
        <v>7</v>
      </c>
      <c r="C2499" s="1" t="s">
        <v>11</v>
      </c>
      <c r="D2499" s="1" t="s">
        <v>9</v>
      </c>
      <c r="E2499" s="1">
        <v>46232</v>
      </c>
      <c r="F2499" s="1">
        <v>2199</v>
      </c>
      <c r="N2499" s="5"/>
      <c r="Q2499" s="11">
        <f t="shared" si="39"/>
        <v>0</v>
      </c>
      <c r="S2499" s="9"/>
      <c r="T2499" s="9"/>
      <c r="U2499" s="9"/>
      <c r="V2499" s="9"/>
    </row>
    <row r="2500" spans="1:22" ht="12.75" x14ac:dyDescent="0.2">
      <c r="A2500" s="13" t="s">
        <v>73</v>
      </c>
      <c r="B2500" s="1" t="s">
        <v>7</v>
      </c>
      <c r="C2500" s="1" t="s">
        <v>11</v>
      </c>
      <c r="D2500" s="1" t="s">
        <v>9</v>
      </c>
      <c r="E2500" s="1">
        <v>1267</v>
      </c>
      <c r="F2500" s="1">
        <v>74</v>
      </c>
      <c r="H2500" s="1"/>
      <c r="I2500" s="1"/>
      <c r="J2500" s="1"/>
      <c r="K2500" s="1"/>
      <c r="L2500" s="1"/>
      <c r="M2500" s="1"/>
      <c r="N2500" s="5"/>
      <c r="Q2500" s="11">
        <f t="shared" si="39"/>
        <v>0</v>
      </c>
      <c r="S2500" s="9"/>
      <c r="T2500" s="9"/>
      <c r="U2500" s="9"/>
      <c r="V2500" s="9"/>
    </row>
    <row r="2501" spans="1:22" ht="12.75" x14ac:dyDescent="0.2">
      <c r="A2501" s="13" t="s">
        <v>83</v>
      </c>
      <c r="B2501" s="1" t="s">
        <v>7</v>
      </c>
      <c r="C2501" s="1" t="s">
        <v>11</v>
      </c>
      <c r="D2501" s="1" t="s">
        <v>9</v>
      </c>
      <c r="E2501" s="1">
        <v>6066</v>
      </c>
      <c r="F2501" s="1">
        <v>406</v>
      </c>
      <c r="Q2501" s="11">
        <f t="shared" si="39"/>
        <v>0</v>
      </c>
      <c r="S2501" s="9"/>
      <c r="T2501" s="9"/>
      <c r="U2501" s="9"/>
      <c r="V2501" s="9"/>
    </row>
    <row r="2502" spans="1:22" ht="12.75" x14ac:dyDescent="0.2">
      <c r="A2502" s="13" t="s">
        <v>124</v>
      </c>
      <c r="B2502" s="1" t="s">
        <v>7</v>
      </c>
      <c r="C2502" s="1" t="s">
        <v>11</v>
      </c>
      <c r="D2502" s="1" t="s">
        <v>9</v>
      </c>
      <c r="E2502" s="1">
        <v>22539</v>
      </c>
      <c r="F2502" s="1">
        <v>2525</v>
      </c>
      <c r="N2502" s="5"/>
      <c r="Q2502" s="11">
        <f t="shared" si="39"/>
        <v>0</v>
      </c>
      <c r="S2502" s="9"/>
      <c r="T2502" s="9"/>
      <c r="U2502" s="9"/>
      <c r="V2502" s="9"/>
    </row>
    <row r="2503" spans="1:22" ht="12.75" x14ac:dyDescent="0.2">
      <c r="A2503" s="13" t="s">
        <v>230</v>
      </c>
      <c r="B2503" s="1" t="s">
        <v>7</v>
      </c>
      <c r="C2503" s="1" t="s">
        <v>11</v>
      </c>
      <c r="D2503" s="1" t="s">
        <v>9</v>
      </c>
      <c r="E2503" s="1">
        <v>18138</v>
      </c>
      <c r="F2503" s="1">
        <v>1431</v>
      </c>
      <c r="N2503" s="5"/>
      <c r="Q2503" s="11">
        <f t="shared" si="39"/>
        <v>0</v>
      </c>
      <c r="S2503" s="9"/>
      <c r="T2503" s="9"/>
      <c r="U2503" s="9"/>
      <c r="V2503" s="9"/>
    </row>
    <row r="2504" spans="1:22" ht="12.75" x14ac:dyDescent="0.2">
      <c r="A2504" s="13" t="s">
        <v>237</v>
      </c>
      <c r="B2504" s="1" t="s">
        <v>7</v>
      </c>
      <c r="C2504" s="1" t="s">
        <v>11</v>
      </c>
      <c r="D2504" s="1" t="s">
        <v>9</v>
      </c>
      <c r="E2504" s="1">
        <v>47738</v>
      </c>
      <c r="F2504" s="1">
        <v>4739</v>
      </c>
      <c r="Q2504" s="11">
        <f t="shared" si="39"/>
        <v>0</v>
      </c>
      <c r="S2504" s="9"/>
      <c r="T2504" s="9"/>
      <c r="U2504" s="9"/>
      <c r="V2504" s="9"/>
    </row>
    <row r="2505" spans="1:22" ht="12.75" x14ac:dyDescent="0.2">
      <c r="A2505" s="13" t="s">
        <v>278</v>
      </c>
      <c r="B2505" s="1" t="s">
        <v>7</v>
      </c>
      <c r="C2505" s="1" t="s">
        <v>11</v>
      </c>
      <c r="D2505" s="1" t="s">
        <v>9</v>
      </c>
      <c r="E2505" s="1">
        <v>22539</v>
      </c>
      <c r="F2505" s="1">
        <v>2525</v>
      </c>
      <c r="N2505" s="5"/>
      <c r="Q2505" s="11">
        <f t="shared" si="39"/>
        <v>0</v>
      </c>
      <c r="S2505" s="9"/>
      <c r="T2505" s="9"/>
      <c r="U2505" s="9"/>
      <c r="V2505" s="9"/>
    </row>
    <row r="2506" spans="1:22" ht="12.75" x14ac:dyDescent="0.2">
      <c r="A2506" s="13" t="s">
        <v>324</v>
      </c>
      <c r="B2506" s="1" t="s">
        <v>7</v>
      </c>
      <c r="C2506" s="1" t="s">
        <v>11</v>
      </c>
      <c r="D2506" s="1" t="s">
        <v>9</v>
      </c>
      <c r="E2506" s="1">
        <v>49360</v>
      </c>
      <c r="F2506" s="1">
        <v>4732</v>
      </c>
      <c r="N2506" s="5"/>
      <c r="Q2506" s="11">
        <f t="shared" si="39"/>
        <v>0</v>
      </c>
      <c r="S2506" s="9"/>
      <c r="T2506" s="9"/>
      <c r="U2506" s="9"/>
      <c r="V2506" s="9"/>
    </row>
    <row r="2507" spans="1:22" ht="12.75" x14ac:dyDescent="0.2">
      <c r="A2507" s="13" t="s">
        <v>478</v>
      </c>
      <c r="B2507" s="1" t="s">
        <v>7</v>
      </c>
      <c r="C2507" s="1" t="s">
        <v>11</v>
      </c>
      <c r="D2507" s="1" t="s">
        <v>9</v>
      </c>
      <c r="E2507" s="1">
        <v>17796</v>
      </c>
      <c r="F2507" s="1">
        <v>1349</v>
      </c>
      <c r="N2507" s="5"/>
      <c r="Q2507" s="11">
        <f t="shared" si="39"/>
        <v>0</v>
      </c>
      <c r="S2507" s="9"/>
      <c r="T2507" s="9"/>
      <c r="U2507" s="9"/>
      <c r="V2507" s="9"/>
    </row>
    <row r="2508" spans="1:22" ht="12.75" x14ac:dyDescent="0.2">
      <c r="A2508" s="13" t="s">
        <v>503</v>
      </c>
      <c r="B2508" s="1" t="s">
        <v>7</v>
      </c>
      <c r="C2508" s="1" t="s">
        <v>11</v>
      </c>
      <c r="D2508" s="1" t="s">
        <v>9</v>
      </c>
      <c r="E2508" s="1">
        <v>13295</v>
      </c>
      <c r="F2508" s="1">
        <v>940</v>
      </c>
      <c r="Q2508" s="11">
        <f t="shared" si="39"/>
        <v>0</v>
      </c>
      <c r="S2508" s="9"/>
      <c r="T2508" s="9"/>
      <c r="U2508" s="9"/>
      <c r="V2508" s="9"/>
    </row>
    <row r="2509" spans="1:22" ht="12.75" x14ac:dyDescent="0.2">
      <c r="A2509" s="13" t="s">
        <v>528</v>
      </c>
      <c r="B2509" s="1" t="s">
        <v>7</v>
      </c>
      <c r="C2509" s="1" t="s">
        <v>11</v>
      </c>
      <c r="D2509" s="1" t="s">
        <v>9</v>
      </c>
      <c r="E2509" s="1">
        <v>7907</v>
      </c>
      <c r="F2509" s="1">
        <v>465</v>
      </c>
      <c r="N2509" s="5"/>
      <c r="Q2509" s="11">
        <f t="shared" si="39"/>
        <v>0</v>
      </c>
      <c r="S2509" s="9"/>
      <c r="T2509" s="9"/>
      <c r="U2509" s="9"/>
      <c r="V2509" s="9"/>
    </row>
    <row r="2510" spans="1:22" ht="12.75" x14ac:dyDescent="0.2">
      <c r="A2510" s="13" t="s">
        <v>563</v>
      </c>
      <c r="B2510" s="1" t="s">
        <v>7</v>
      </c>
      <c r="C2510" s="1" t="s">
        <v>11</v>
      </c>
      <c r="D2510" s="1" t="s">
        <v>9</v>
      </c>
      <c r="E2510" s="1">
        <v>45093</v>
      </c>
      <c r="F2510" s="1">
        <v>3130</v>
      </c>
      <c r="N2510" s="5"/>
      <c r="Q2510" s="11">
        <f t="shared" si="39"/>
        <v>0</v>
      </c>
      <c r="S2510" s="9"/>
      <c r="T2510" s="9"/>
      <c r="U2510" s="9"/>
      <c r="V2510" s="9"/>
    </row>
    <row r="2511" spans="1:22" ht="12.75" x14ac:dyDescent="0.2">
      <c r="A2511" s="13" t="s">
        <v>565</v>
      </c>
      <c r="B2511" s="1" t="s">
        <v>7</v>
      </c>
      <c r="C2511" s="1" t="s">
        <v>11</v>
      </c>
      <c r="D2511" s="1" t="s">
        <v>9</v>
      </c>
      <c r="E2511" s="1">
        <v>15311</v>
      </c>
      <c r="F2511" s="1">
        <v>852</v>
      </c>
      <c r="Q2511" s="11">
        <f t="shared" si="39"/>
        <v>0</v>
      </c>
      <c r="S2511" s="9"/>
      <c r="T2511" s="9"/>
      <c r="U2511" s="9"/>
      <c r="V2511" s="9"/>
    </row>
    <row r="2512" spans="1:22" ht="12.75" x14ac:dyDescent="0.2">
      <c r="A2512" s="13" t="s">
        <v>583</v>
      </c>
      <c r="B2512" s="1" t="s">
        <v>7</v>
      </c>
      <c r="C2512" s="1" t="s">
        <v>11</v>
      </c>
      <c r="D2512" s="1" t="s">
        <v>9</v>
      </c>
      <c r="E2512" s="1">
        <v>17796</v>
      </c>
      <c r="F2512" s="1">
        <v>1349</v>
      </c>
      <c r="N2512" s="5"/>
      <c r="Q2512" s="11">
        <f t="shared" si="39"/>
        <v>0</v>
      </c>
      <c r="S2512" s="9"/>
      <c r="T2512" s="9"/>
      <c r="U2512" s="9"/>
      <c r="V2512" s="9"/>
    </row>
    <row r="2513" spans="1:22" ht="12.75" x14ac:dyDescent="0.2">
      <c r="A2513" s="13" t="s">
        <v>594</v>
      </c>
      <c r="B2513" s="1" t="s">
        <v>7</v>
      </c>
      <c r="C2513" s="1" t="s">
        <v>11</v>
      </c>
      <c r="D2513" s="1" t="s">
        <v>9</v>
      </c>
      <c r="E2513" s="1">
        <v>41751</v>
      </c>
      <c r="F2513" s="1">
        <v>2419</v>
      </c>
      <c r="N2513" s="5"/>
      <c r="Q2513" s="11">
        <f t="shared" si="39"/>
        <v>0</v>
      </c>
      <c r="S2513" s="9"/>
      <c r="T2513" s="9"/>
      <c r="U2513" s="9"/>
      <c r="V2513" s="9"/>
    </row>
    <row r="2514" spans="1:22" ht="12.75" x14ac:dyDescent="0.2">
      <c r="A2514" s="13" t="s">
        <v>595</v>
      </c>
      <c r="B2514" s="1" t="s">
        <v>7</v>
      </c>
      <c r="C2514" s="1" t="s">
        <v>11</v>
      </c>
      <c r="D2514" s="1" t="s">
        <v>9</v>
      </c>
      <c r="E2514" s="1">
        <v>36168</v>
      </c>
      <c r="F2514" s="1">
        <v>2072</v>
      </c>
      <c r="N2514" s="5"/>
      <c r="Q2514" s="11">
        <f t="shared" si="39"/>
        <v>0</v>
      </c>
      <c r="S2514" s="9"/>
      <c r="T2514" s="9"/>
      <c r="U2514" s="9"/>
      <c r="V2514" s="9"/>
    </row>
    <row r="2515" spans="1:22" ht="12.75" x14ac:dyDescent="0.2">
      <c r="A2515" s="13" t="s">
        <v>596</v>
      </c>
      <c r="B2515" s="1" t="s">
        <v>7</v>
      </c>
      <c r="C2515" s="1" t="s">
        <v>11</v>
      </c>
      <c r="D2515" s="1" t="s">
        <v>9</v>
      </c>
      <c r="E2515" s="1">
        <v>21371</v>
      </c>
      <c r="F2515" s="1">
        <v>1198</v>
      </c>
      <c r="N2515" s="5"/>
      <c r="Q2515" s="11">
        <f t="shared" si="39"/>
        <v>0</v>
      </c>
      <c r="S2515" s="9"/>
      <c r="T2515" s="9"/>
      <c r="U2515" s="9"/>
      <c r="V2515" s="9"/>
    </row>
    <row r="2516" spans="1:22" ht="12.75" x14ac:dyDescent="0.2">
      <c r="A2516" s="13" t="s">
        <v>598</v>
      </c>
      <c r="B2516" s="1" t="s">
        <v>7</v>
      </c>
      <c r="C2516" s="1" t="s">
        <v>11</v>
      </c>
      <c r="D2516" s="1" t="s">
        <v>9</v>
      </c>
      <c r="E2516" s="1">
        <v>41751</v>
      </c>
      <c r="F2516" s="1">
        <v>2419</v>
      </c>
      <c r="Q2516" s="11">
        <f t="shared" si="39"/>
        <v>0</v>
      </c>
      <c r="S2516" s="9"/>
      <c r="T2516" s="9"/>
      <c r="U2516" s="9"/>
      <c r="V2516" s="9"/>
    </row>
    <row r="2517" spans="1:22" ht="12.75" x14ac:dyDescent="0.2">
      <c r="A2517" s="13" t="s">
        <v>599</v>
      </c>
      <c r="B2517" s="1" t="s">
        <v>7</v>
      </c>
      <c r="C2517" s="1" t="s">
        <v>11</v>
      </c>
      <c r="D2517" s="1" t="s">
        <v>9</v>
      </c>
      <c r="E2517" s="1">
        <v>64907</v>
      </c>
      <c r="F2517" s="1">
        <v>4846</v>
      </c>
      <c r="Q2517" s="11">
        <f t="shared" si="39"/>
        <v>0</v>
      </c>
      <c r="S2517" s="9"/>
      <c r="T2517" s="9"/>
      <c r="U2517" s="9"/>
      <c r="V2517" s="9"/>
    </row>
    <row r="2518" spans="1:22" ht="12.75" x14ac:dyDescent="0.2">
      <c r="A2518" s="13" t="s">
        <v>600</v>
      </c>
      <c r="B2518" s="1" t="s">
        <v>7</v>
      </c>
      <c r="C2518" s="1" t="s">
        <v>11</v>
      </c>
      <c r="D2518" s="1" t="s">
        <v>9</v>
      </c>
      <c r="E2518" s="1">
        <v>41751</v>
      </c>
      <c r="F2518" s="1">
        <v>2419</v>
      </c>
      <c r="Q2518" s="11">
        <f t="shared" si="39"/>
        <v>0</v>
      </c>
      <c r="S2518" s="9"/>
      <c r="T2518" s="9"/>
      <c r="U2518" s="9"/>
      <c r="V2518" s="9"/>
    </row>
    <row r="2519" spans="1:22" ht="12.75" x14ac:dyDescent="0.2">
      <c r="A2519" s="13" t="s">
        <v>601</v>
      </c>
      <c r="B2519" s="1" t="s">
        <v>7</v>
      </c>
      <c r="C2519" s="1" t="s">
        <v>11</v>
      </c>
      <c r="D2519" s="1" t="s">
        <v>9</v>
      </c>
      <c r="E2519" s="1">
        <v>41751</v>
      </c>
      <c r="F2519" s="1">
        <v>2419</v>
      </c>
      <c r="Q2519" s="11">
        <f t="shared" si="39"/>
        <v>0</v>
      </c>
      <c r="S2519" s="9"/>
      <c r="T2519" s="9"/>
      <c r="U2519" s="9"/>
      <c r="V2519" s="9"/>
    </row>
    <row r="2520" spans="1:22" ht="12.75" x14ac:dyDescent="0.2">
      <c r="A2520" s="13" t="s">
        <v>602</v>
      </c>
      <c r="B2520" s="1" t="s">
        <v>7</v>
      </c>
      <c r="C2520" s="1" t="s">
        <v>11</v>
      </c>
      <c r="D2520" s="1" t="s">
        <v>9</v>
      </c>
      <c r="E2520" s="1">
        <v>41751</v>
      </c>
      <c r="F2520" s="1">
        <v>2419</v>
      </c>
      <c r="Q2520" s="11">
        <f t="shared" si="39"/>
        <v>0</v>
      </c>
      <c r="S2520" s="9"/>
      <c r="T2520" s="9"/>
      <c r="U2520" s="9"/>
      <c r="V2520" s="9"/>
    </row>
    <row r="2521" spans="1:22" ht="12.75" x14ac:dyDescent="0.2">
      <c r="A2521" s="13" t="s">
        <v>603</v>
      </c>
      <c r="B2521" s="1" t="s">
        <v>7</v>
      </c>
      <c r="C2521" s="1" t="s">
        <v>11</v>
      </c>
      <c r="D2521" s="1" t="s">
        <v>9</v>
      </c>
      <c r="E2521" s="1">
        <v>41751</v>
      </c>
      <c r="F2521" s="1">
        <v>2419</v>
      </c>
      <c r="Q2521" s="11">
        <f t="shared" si="39"/>
        <v>0</v>
      </c>
      <c r="S2521" s="9"/>
      <c r="T2521" s="9"/>
      <c r="U2521" s="9"/>
      <c r="V2521" s="9"/>
    </row>
    <row r="2522" spans="1:22" ht="12.75" x14ac:dyDescent="0.2">
      <c r="A2522" s="13" t="s">
        <v>605</v>
      </c>
      <c r="B2522" s="1" t="s">
        <v>7</v>
      </c>
      <c r="C2522" s="1" t="s">
        <v>11</v>
      </c>
      <c r="D2522" s="1" t="s">
        <v>9</v>
      </c>
      <c r="E2522" s="1">
        <v>41751</v>
      </c>
      <c r="F2522" s="1">
        <v>2419</v>
      </c>
      <c r="Q2522" s="11">
        <f t="shared" si="39"/>
        <v>0</v>
      </c>
      <c r="S2522" s="9"/>
      <c r="T2522" s="9"/>
      <c r="U2522" s="9"/>
      <c r="V2522" s="9"/>
    </row>
    <row r="2523" spans="1:22" ht="12.75" x14ac:dyDescent="0.2">
      <c r="A2523" s="13" t="s">
        <v>620</v>
      </c>
      <c r="B2523" s="1" t="s">
        <v>7</v>
      </c>
      <c r="C2523" s="1" t="s">
        <v>11</v>
      </c>
      <c r="D2523" s="1" t="s">
        <v>9</v>
      </c>
      <c r="E2523" s="1">
        <v>41450</v>
      </c>
      <c r="F2523" s="1">
        <v>1949</v>
      </c>
      <c r="N2523" s="5"/>
      <c r="Q2523" s="11">
        <f t="shared" si="39"/>
        <v>0</v>
      </c>
      <c r="S2523" s="9"/>
      <c r="T2523" s="9"/>
      <c r="U2523" s="9"/>
      <c r="V2523" s="9"/>
    </row>
    <row r="2524" spans="1:22" ht="12.75" x14ac:dyDescent="0.2">
      <c r="A2524" s="13" t="s">
        <v>625</v>
      </c>
      <c r="B2524" s="1" t="s">
        <v>7</v>
      </c>
      <c r="C2524" s="1" t="s">
        <v>11</v>
      </c>
      <c r="D2524" s="1" t="s">
        <v>9</v>
      </c>
      <c r="E2524" s="1">
        <v>117797</v>
      </c>
      <c r="F2524" s="1">
        <v>12672</v>
      </c>
      <c r="Q2524" s="11">
        <f t="shared" si="39"/>
        <v>0</v>
      </c>
      <c r="S2524" s="9"/>
      <c r="T2524" s="9"/>
      <c r="U2524" s="9"/>
      <c r="V2524" s="9"/>
    </row>
    <row r="2525" spans="1:22" ht="12.75" x14ac:dyDescent="0.2">
      <c r="A2525" s="13" t="s">
        <v>633</v>
      </c>
      <c r="B2525" s="1" t="s">
        <v>7</v>
      </c>
      <c r="C2525" s="1" t="s">
        <v>11</v>
      </c>
      <c r="D2525" s="1" t="s">
        <v>9</v>
      </c>
      <c r="E2525" s="1">
        <v>117797</v>
      </c>
      <c r="F2525" s="1">
        <v>12672</v>
      </c>
      <c r="Q2525" s="11">
        <f t="shared" si="39"/>
        <v>0</v>
      </c>
      <c r="S2525" s="9"/>
      <c r="T2525" s="9"/>
      <c r="U2525" s="9"/>
      <c r="V2525" s="9"/>
    </row>
    <row r="2526" spans="1:22" ht="12.75" x14ac:dyDescent="0.2">
      <c r="A2526" s="13" t="s">
        <v>636</v>
      </c>
      <c r="B2526" s="1" t="s">
        <v>7</v>
      </c>
      <c r="C2526" s="1" t="s">
        <v>11</v>
      </c>
      <c r="D2526" s="1" t="s">
        <v>9</v>
      </c>
      <c r="E2526" s="1">
        <v>153998</v>
      </c>
      <c r="F2526" s="1">
        <v>15199</v>
      </c>
      <c r="Q2526" s="11">
        <f t="shared" si="39"/>
        <v>0</v>
      </c>
      <c r="S2526" s="9"/>
      <c r="T2526" s="9"/>
      <c r="U2526" s="9"/>
      <c r="V2526" s="9"/>
    </row>
    <row r="2527" spans="1:22" ht="12.75" x14ac:dyDescent="0.2">
      <c r="A2527" s="13" t="s">
        <v>652</v>
      </c>
      <c r="B2527" s="1" t="s">
        <v>7</v>
      </c>
      <c r="C2527" s="1" t="s">
        <v>11</v>
      </c>
      <c r="D2527" s="1" t="s">
        <v>9</v>
      </c>
      <c r="E2527" s="1">
        <v>160511</v>
      </c>
      <c r="F2527" s="1">
        <v>14152</v>
      </c>
      <c r="N2527" s="5"/>
      <c r="Q2527" s="11">
        <f t="shared" si="39"/>
        <v>0</v>
      </c>
      <c r="S2527" s="9"/>
      <c r="T2527" s="9"/>
      <c r="U2527" s="9"/>
      <c r="V2527" s="9"/>
    </row>
    <row r="2528" spans="1:22" ht="12.75" x14ac:dyDescent="0.2">
      <c r="A2528" s="13" t="s">
        <v>756</v>
      </c>
      <c r="B2528" s="1" t="s">
        <v>7</v>
      </c>
      <c r="C2528" s="1" t="s">
        <v>11</v>
      </c>
      <c r="D2528" s="1" t="s">
        <v>9</v>
      </c>
      <c r="E2528" s="1">
        <v>41065</v>
      </c>
      <c r="F2528" s="1">
        <v>3655</v>
      </c>
      <c r="N2528" s="5"/>
      <c r="Q2528" s="11">
        <f t="shared" si="39"/>
        <v>0</v>
      </c>
      <c r="S2528" s="9"/>
      <c r="T2528" s="9"/>
      <c r="U2528" s="9"/>
      <c r="V2528" s="9"/>
    </row>
    <row r="2529" spans="1:22" ht="12.75" x14ac:dyDescent="0.2">
      <c r="A2529" s="13" t="s">
        <v>787</v>
      </c>
      <c r="B2529" s="1" t="s">
        <v>7</v>
      </c>
      <c r="C2529" s="1" t="s">
        <v>11</v>
      </c>
      <c r="D2529" s="1" t="s">
        <v>9</v>
      </c>
      <c r="E2529" s="1">
        <v>15766</v>
      </c>
      <c r="F2529" s="1">
        <v>1359</v>
      </c>
      <c r="Q2529" s="11">
        <f t="shared" si="39"/>
        <v>0</v>
      </c>
      <c r="S2529" s="9"/>
      <c r="T2529" s="9"/>
      <c r="U2529" s="9"/>
      <c r="V2529" s="9"/>
    </row>
    <row r="2530" spans="1:22" ht="12.75" x14ac:dyDescent="0.2">
      <c r="A2530" s="13" t="s">
        <v>890</v>
      </c>
      <c r="B2530" s="1" t="s">
        <v>7</v>
      </c>
      <c r="C2530" s="1" t="s">
        <v>11</v>
      </c>
      <c r="D2530" s="1" t="s">
        <v>9</v>
      </c>
      <c r="E2530" s="1">
        <v>37066</v>
      </c>
      <c r="F2530" s="1">
        <v>2386</v>
      </c>
      <c r="Q2530" s="11">
        <f t="shared" si="39"/>
        <v>0</v>
      </c>
      <c r="S2530" s="9"/>
      <c r="T2530" s="9"/>
      <c r="U2530" s="9"/>
      <c r="V2530" s="9"/>
    </row>
    <row r="2531" spans="1:22" ht="12.75" x14ac:dyDescent="0.2">
      <c r="A2531" s="13" t="s">
        <v>936</v>
      </c>
      <c r="B2531" s="1" t="s">
        <v>7</v>
      </c>
      <c r="C2531" s="1" t="s">
        <v>11</v>
      </c>
      <c r="D2531" s="1" t="s">
        <v>896</v>
      </c>
      <c r="E2531" s="1">
        <v>10060</v>
      </c>
      <c r="F2531" s="1">
        <v>1189</v>
      </c>
      <c r="Q2531" s="11">
        <f t="shared" si="39"/>
        <v>0</v>
      </c>
      <c r="S2531" s="9"/>
      <c r="T2531" s="9"/>
      <c r="U2531" s="9"/>
      <c r="V2531" s="9"/>
    </row>
    <row r="2532" spans="1:22" ht="12.75" x14ac:dyDescent="0.2">
      <c r="A2532" s="13" t="s">
        <v>947</v>
      </c>
      <c r="B2532" s="1" t="s">
        <v>7</v>
      </c>
      <c r="C2532" s="1" t="s">
        <v>11</v>
      </c>
      <c r="D2532" s="1" t="s">
        <v>896</v>
      </c>
      <c r="E2532" s="1">
        <v>58783</v>
      </c>
      <c r="F2532" s="1">
        <v>9339</v>
      </c>
      <c r="Q2532" s="11">
        <f t="shared" si="39"/>
        <v>0</v>
      </c>
      <c r="S2532" s="9"/>
      <c r="T2532" s="9"/>
      <c r="U2532" s="9"/>
      <c r="V2532" s="9"/>
    </row>
    <row r="2533" spans="1:22" ht="12.75" x14ac:dyDescent="0.2">
      <c r="A2533" s="13" t="s">
        <v>958</v>
      </c>
      <c r="B2533" s="1" t="s">
        <v>7</v>
      </c>
      <c r="C2533" s="1" t="s">
        <v>11</v>
      </c>
      <c r="D2533" s="1" t="s">
        <v>896</v>
      </c>
      <c r="E2533" s="1">
        <v>27580</v>
      </c>
      <c r="F2533" s="1">
        <v>3075</v>
      </c>
      <c r="N2533" s="5"/>
      <c r="Q2533" s="11">
        <f t="shared" si="39"/>
        <v>0</v>
      </c>
      <c r="S2533" s="9"/>
      <c r="T2533" s="9"/>
      <c r="U2533" s="9"/>
      <c r="V2533" s="9"/>
    </row>
    <row r="2534" spans="1:22" ht="12.75" x14ac:dyDescent="0.2">
      <c r="A2534" s="13" t="s">
        <v>988</v>
      </c>
      <c r="B2534" s="1" t="s">
        <v>7</v>
      </c>
      <c r="C2534" s="1" t="s">
        <v>11</v>
      </c>
      <c r="D2534" s="1" t="s">
        <v>896</v>
      </c>
      <c r="E2534" s="1">
        <v>98326</v>
      </c>
      <c r="F2534" s="1">
        <v>14267</v>
      </c>
      <c r="N2534" s="5"/>
      <c r="Q2534" s="11">
        <f t="shared" si="39"/>
        <v>0</v>
      </c>
      <c r="S2534" s="9"/>
      <c r="T2534" s="9"/>
      <c r="U2534" s="9"/>
      <c r="V2534" s="9"/>
    </row>
    <row r="2535" spans="1:22" ht="12.75" x14ac:dyDescent="0.2">
      <c r="A2535" s="13" t="s">
        <v>1006</v>
      </c>
      <c r="B2535" s="1" t="s">
        <v>7</v>
      </c>
      <c r="C2535" s="1" t="s">
        <v>11</v>
      </c>
      <c r="D2535" s="1" t="s">
        <v>896</v>
      </c>
      <c r="E2535" s="1">
        <v>1017372</v>
      </c>
      <c r="F2535" s="1">
        <v>303269</v>
      </c>
      <c r="N2535" s="5"/>
      <c r="Q2535" s="11">
        <f t="shared" si="39"/>
        <v>0</v>
      </c>
      <c r="S2535" s="9"/>
      <c r="T2535" s="9"/>
      <c r="U2535" s="9"/>
      <c r="V2535" s="9"/>
    </row>
    <row r="2536" spans="1:22" ht="12.75" x14ac:dyDescent="0.2">
      <c r="A2536" s="13" t="s">
        <v>1008</v>
      </c>
      <c r="B2536" s="1" t="s">
        <v>7</v>
      </c>
      <c r="C2536" s="1" t="s">
        <v>11</v>
      </c>
      <c r="D2536" s="1" t="s">
        <v>896</v>
      </c>
      <c r="E2536" s="1">
        <v>1038</v>
      </c>
      <c r="F2536" s="1">
        <v>108</v>
      </c>
      <c r="N2536" s="5"/>
      <c r="Q2536" s="11">
        <f t="shared" si="39"/>
        <v>0</v>
      </c>
      <c r="S2536" s="9"/>
      <c r="T2536" s="9"/>
      <c r="U2536" s="9"/>
      <c r="V2536" s="9"/>
    </row>
    <row r="2537" spans="1:22" ht="12.75" x14ac:dyDescent="0.2">
      <c r="A2537" s="13" t="s">
        <v>1009</v>
      </c>
      <c r="B2537" s="1" t="s">
        <v>7</v>
      </c>
      <c r="C2537" s="1" t="s">
        <v>11</v>
      </c>
      <c r="D2537" s="1" t="s">
        <v>896</v>
      </c>
      <c r="E2537" s="1">
        <v>580</v>
      </c>
      <c r="F2537" s="1">
        <v>55</v>
      </c>
      <c r="N2537" s="5"/>
      <c r="Q2537" s="11">
        <f t="shared" si="39"/>
        <v>0</v>
      </c>
      <c r="S2537" s="9"/>
      <c r="T2537" s="9"/>
      <c r="U2537" s="9"/>
      <c r="V2537" s="9"/>
    </row>
    <row r="2538" spans="1:22" ht="12.75" x14ac:dyDescent="0.2">
      <c r="A2538" s="13" t="s">
        <v>1054</v>
      </c>
      <c r="B2538" s="1" t="s">
        <v>7</v>
      </c>
      <c r="C2538" s="1" t="s">
        <v>11</v>
      </c>
      <c r="D2538" s="1" t="s">
        <v>896</v>
      </c>
      <c r="E2538" s="1">
        <v>4358</v>
      </c>
      <c r="F2538" s="1">
        <v>409</v>
      </c>
      <c r="N2538" s="5"/>
      <c r="Q2538" s="11">
        <f t="shared" si="39"/>
        <v>0</v>
      </c>
      <c r="S2538" s="9"/>
      <c r="T2538" s="9"/>
      <c r="U2538" s="9"/>
      <c r="V2538" s="9"/>
    </row>
    <row r="2539" spans="1:22" ht="12.75" x14ac:dyDescent="0.2">
      <c r="A2539" s="13" t="s">
        <v>1070</v>
      </c>
      <c r="B2539" s="1" t="s">
        <v>7</v>
      </c>
      <c r="C2539" s="1" t="s">
        <v>11</v>
      </c>
      <c r="D2539" s="1" t="s">
        <v>896</v>
      </c>
      <c r="E2539" s="1">
        <v>379</v>
      </c>
      <c r="F2539" s="1">
        <v>39</v>
      </c>
      <c r="Q2539" s="11">
        <f t="shared" si="39"/>
        <v>0</v>
      </c>
      <c r="S2539" s="9"/>
      <c r="T2539" s="9"/>
      <c r="U2539" s="9"/>
      <c r="V2539" s="9"/>
    </row>
    <row r="2540" spans="1:22" ht="12.75" x14ac:dyDescent="0.2">
      <c r="A2540" s="13" t="s">
        <v>1091</v>
      </c>
      <c r="B2540" s="1" t="s">
        <v>7</v>
      </c>
      <c r="C2540" s="1" t="s">
        <v>11</v>
      </c>
      <c r="D2540" s="1" t="s">
        <v>896</v>
      </c>
      <c r="E2540" s="1">
        <v>1174</v>
      </c>
      <c r="F2540" s="1">
        <v>174</v>
      </c>
      <c r="N2540" s="5"/>
      <c r="Q2540" s="11">
        <f t="shared" si="39"/>
        <v>0</v>
      </c>
      <c r="S2540" s="9"/>
      <c r="T2540" s="9"/>
      <c r="U2540" s="9"/>
      <c r="V2540" s="9"/>
    </row>
    <row r="2541" spans="1:22" ht="12.75" x14ac:dyDescent="0.2">
      <c r="A2541" s="13" t="s">
        <v>1100</v>
      </c>
      <c r="B2541" s="1" t="s">
        <v>7</v>
      </c>
      <c r="C2541" s="1" t="s">
        <v>11</v>
      </c>
      <c r="D2541" s="1" t="s">
        <v>896</v>
      </c>
      <c r="E2541" s="1">
        <v>42060</v>
      </c>
      <c r="F2541" s="1">
        <v>4319</v>
      </c>
      <c r="N2541" s="5"/>
      <c r="Q2541" s="11">
        <f t="shared" si="39"/>
        <v>0</v>
      </c>
      <c r="S2541" s="9"/>
      <c r="T2541" s="9"/>
      <c r="U2541" s="9"/>
      <c r="V2541" s="9"/>
    </row>
    <row r="2542" spans="1:22" ht="12.75" x14ac:dyDescent="0.2">
      <c r="A2542" s="13" t="s">
        <v>1101</v>
      </c>
      <c r="B2542" s="1" t="s">
        <v>7</v>
      </c>
      <c r="C2542" s="1" t="s">
        <v>11</v>
      </c>
      <c r="D2542" s="1" t="s">
        <v>896</v>
      </c>
      <c r="E2542" s="1">
        <v>42060</v>
      </c>
      <c r="F2542" s="1">
        <v>4319</v>
      </c>
      <c r="N2542" s="5"/>
      <c r="Q2542" s="11">
        <f t="shared" si="39"/>
        <v>0</v>
      </c>
      <c r="S2542" s="9"/>
      <c r="T2542" s="9"/>
      <c r="U2542" s="9"/>
      <c r="V2542" s="9"/>
    </row>
    <row r="2543" spans="1:22" ht="12.75" x14ac:dyDescent="0.2">
      <c r="A2543" s="13" t="s">
        <v>1102</v>
      </c>
      <c r="B2543" s="1" t="s">
        <v>7</v>
      </c>
      <c r="C2543" s="1" t="s">
        <v>11</v>
      </c>
      <c r="D2543" s="1" t="s">
        <v>896</v>
      </c>
      <c r="E2543" s="1">
        <v>27036</v>
      </c>
      <c r="F2543" s="1">
        <v>2675</v>
      </c>
      <c r="N2543" s="5"/>
      <c r="Q2543" s="11">
        <f t="shared" si="39"/>
        <v>0</v>
      </c>
      <c r="S2543" s="9"/>
      <c r="T2543" s="9"/>
      <c r="U2543" s="9"/>
      <c r="V2543" s="9"/>
    </row>
    <row r="2544" spans="1:22" ht="12.75" x14ac:dyDescent="0.2">
      <c r="A2544" s="13" t="s">
        <v>1103</v>
      </c>
      <c r="B2544" s="1" t="s">
        <v>7</v>
      </c>
      <c r="C2544" s="1" t="s">
        <v>11</v>
      </c>
      <c r="D2544" s="1" t="s">
        <v>896</v>
      </c>
      <c r="E2544" s="1">
        <v>1671</v>
      </c>
      <c r="F2544" s="1">
        <v>114</v>
      </c>
      <c r="N2544" s="5"/>
      <c r="Q2544" s="11">
        <f t="shared" si="39"/>
        <v>0</v>
      </c>
      <c r="S2544" s="9"/>
      <c r="T2544" s="9"/>
      <c r="U2544" s="9"/>
      <c r="V2544" s="9"/>
    </row>
    <row r="2545" spans="1:22" ht="12.75" x14ac:dyDescent="0.2">
      <c r="A2545" s="13" t="s">
        <v>1105</v>
      </c>
      <c r="B2545" s="1" t="s">
        <v>7</v>
      </c>
      <c r="C2545" s="1" t="s">
        <v>11</v>
      </c>
      <c r="D2545" s="1" t="s">
        <v>896</v>
      </c>
      <c r="E2545" s="1">
        <v>73785</v>
      </c>
      <c r="F2545" s="1">
        <v>8966</v>
      </c>
      <c r="Q2545" s="11">
        <f t="shared" si="39"/>
        <v>0</v>
      </c>
      <c r="S2545" s="9"/>
      <c r="T2545" s="9"/>
      <c r="U2545" s="9"/>
      <c r="V2545" s="9"/>
    </row>
    <row r="2546" spans="1:22" ht="12.75" x14ac:dyDescent="0.2">
      <c r="A2546" s="13" t="s">
        <v>1106</v>
      </c>
      <c r="B2546" s="1" t="s">
        <v>7</v>
      </c>
      <c r="C2546" s="1" t="s">
        <v>11</v>
      </c>
      <c r="D2546" s="1" t="s">
        <v>896</v>
      </c>
      <c r="E2546" s="1">
        <v>73785</v>
      </c>
      <c r="F2546" s="1">
        <v>8966</v>
      </c>
      <c r="Q2546" s="11">
        <f t="shared" si="39"/>
        <v>0</v>
      </c>
      <c r="S2546" s="9"/>
      <c r="T2546" s="9"/>
      <c r="U2546" s="9"/>
      <c r="V2546" s="9"/>
    </row>
    <row r="2547" spans="1:22" ht="12.75" x14ac:dyDescent="0.2">
      <c r="A2547" s="13" t="s">
        <v>1107</v>
      </c>
      <c r="B2547" s="1" t="s">
        <v>7</v>
      </c>
      <c r="C2547" s="1" t="s">
        <v>11</v>
      </c>
      <c r="D2547" s="1" t="s">
        <v>896</v>
      </c>
      <c r="E2547" s="1">
        <v>42060</v>
      </c>
      <c r="F2547" s="1">
        <v>4319</v>
      </c>
      <c r="Q2547" s="11">
        <f t="shared" si="39"/>
        <v>0</v>
      </c>
      <c r="S2547" s="9"/>
      <c r="T2547" s="9"/>
      <c r="U2547" s="9"/>
      <c r="V2547" s="9"/>
    </row>
    <row r="2548" spans="1:22" ht="12.75" x14ac:dyDescent="0.2">
      <c r="A2548" s="13" t="s">
        <v>1108</v>
      </c>
      <c r="B2548" s="1" t="s">
        <v>7</v>
      </c>
      <c r="C2548" s="1" t="s">
        <v>11</v>
      </c>
      <c r="D2548" s="1" t="s">
        <v>896</v>
      </c>
      <c r="E2548" s="1">
        <v>51880</v>
      </c>
      <c r="F2548" s="1">
        <v>6014</v>
      </c>
      <c r="Q2548" s="11">
        <f t="shared" si="39"/>
        <v>0</v>
      </c>
      <c r="S2548" s="9"/>
      <c r="T2548" s="9"/>
      <c r="U2548" s="9"/>
      <c r="V2548" s="9"/>
    </row>
    <row r="2549" spans="1:22" ht="12.75" x14ac:dyDescent="0.2">
      <c r="A2549" s="13" t="s">
        <v>1109</v>
      </c>
      <c r="B2549" s="1" t="s">
        <v>7</v>
      </c>
      <c r="C2549" s="1" t="s">
        <v>11</v>
      </c>
      <c r="D2549" s="1" t="s">
        <v>896</v>
      </c>
      <c r="E2549" s="1">
        <v>42060</v>
      </c>
      <c r="F2549" s="1">
        <v>4319</v>
      </c>
      <c r="Q2549" s="11">
        <f t="shared" si="39"/>
        <v>0</v>
      </c>
      <c r="S2549" s="9"/>
      <c r="T2549" s="9"/>
      <c r="U2549" s="9"/>
      <c r="V2549" s="9"/>
    </row>
    <row r="2550" spans="1:22" ht="12.75" x14ac:dyDescent="0.2">
      <c r="A2550" s="13" t="s">
        <v>1110</v>
      </c>
      <c r="B2550" s="1" t="s">
        <v>7</v>
      </c>
      <c r="C2550" s="1" t="s">
        <v>11</v>
      </c>
      <c r="D2550" s="1" t="s">
        <v>896</v>
      </c>
      <c r="E2550" s="1">
        <v>42060</v>
      </c>
      <c r="F2550" s="1">
        <v>4319</v>
      </c>
      <c r="Q2550" s="11">
        <f t="shared" si="39"/>
        <v>0</v>
      </c>
      <c r="S2550" s="9"/>
      <c r="T2550" s="9"/>
      <c r="U2550" s="9"/>
      <c r="V2550" s="9"/>
    </row>
    <row r="2551" spans="1:22" ht="12.75" x14ac:dyDescent="0.2">
      <c r="A2551" s="13" t="s">
        <v>1112</v>
      </c>
      <c r="B2551" s="1" t="s">
        <v>7</v>
      </c>
      <c r="C2551" s="1" t="s">
        <v>11</v>
      </c>
      <c r="D2551" s="1" t="s">
        <v>896</v>
      </c>
      <c r="E2551" s="1">
        <v>9427</v>
      </c>
      <c r="F2551" s="1">
        <v>1105</v>
      </c>
      <c r="N2551" s="5"/>
      <c r="Q2551" s="11">
        <f t="shared" si="39"/>
        <v>0</v>
      </c>
      <c r="S2551" s="9"/>
      <c r="T2551" s="9"/>
      <c r="U2551" s="9"/>
      <c r="V2551" s="9"/>
    </row>
    <row r="2552" spans="1:22" ht="12.75" x14ac:dyDescent="0.2">
      <c r="A2552" s="13" t="s">
        <v>1113</v>
      </c>
      <c r="B2552" s="1" t="s">
        <v>7</v>
      </c>
      <c r="C2552" s="1" t="s">
        <v>11</v>
      </c>
      <c r="D2552" s="1" t="s">
        <v>896</v>
      </c>
      <c r="E2552" s="1">
        <v>42060</v>
      </c>
      <c r="F2552" s="1">
        <v>4319</v>
      </c>
      <c r="N2552" s="5"/>
      <c r="Q2552" s="11">
        <f t="shared" si="39"/>
        <v>0</v>
      </c>
      <c r="S2552" s="9"/>
      <c r="T2552" s="9"/>
      <c r="U2552" s="9"/>
      <c r="V2552" s="9"/>
    </row>
    <row r="2553" spans="1:22" ht="12.75" x14ac:dyDescent="0.2">
      <c r="A2553" s="13" t="s">
        <v>1114</v>
      </c>
      <c r="B2553" s="1" t="s">
        <v>7</v>
      </c>
      <c r="C2553" s="1" t="s">
        <v>11</v>
      </c>
      <c r="D2553" s="1" t="s">
        <v>896</v>
      </c>
      <c r="E2553" s="1">
        <v>42060</v>
      </c>
      <c r="F2553" s="1">
        <v>4319</v>
      </c>
      <c r="N2553" s="5"/>
      <c r="Q2553" s="11">
        <f t="shared" si="39"/>
        <v>0</v>
      </c>
      <c r="S2553" s="9"/>
      <c r="T2553" s="9"/>
      <c r="U2553" s="9"/>
      <c r="V2553" s="9"/>
    </row>
    <row r="2554" spans="1:22" ht="12.75" x14ac:dyDescent="0.2">
      <c r="A2554" s="13" t="s">
        <v>1115</v>
      </c>
      <c r="B2554" s="1" t="s">
        <v>7</v>
      </c>
      <c r="C2554" s="1" t="s">
        <v>11</v>
      </c>
      <c r="D2554" s="1" t="s">
        <v>896</v>
      </c>
      <c r="E2554" s="1">
        <v>42060</v>
      </c>
      <c r="F2554" s="1">
        <v>4319</v>
      </c>
      <c r="N2554" s="5"/>
      <c r="Q2554" s="11">
        <f t="shared" si="39"/>
        <v>0</v>
      </c>
      <c r="S2554" s="9"/>
      <c r="T2554" s="9"/>
      <c r="U2554" s="9"/>
      <c r="V2554" s="9"/>
    </row>
    <row r="2555" spans="1:22" ht="12.75" x14ac:dyDescent="0.2">
      <c r="A2555" s="13" t="s">
        <v>1116</v>
      </c>
      <c r="B2555" s="1" t="s">
        <v>7</v>
      </c>
      <c r="C2555" s="1" t="s">
        <v>11</v>
      </c>
      <c r="D2555" s="1" t="s">
        <v>896</v>
      </c>
      <c r="E2555" s="1">
        <v>9427</v>
      </c>
      <c r="F2555" s="1">
        <v>1105</v>
      </c>
      <c r="N2555" s="5"/>
      <c r="Q2555" s="11">
        <f t="shared" si="39"/>
        <v>0</v>
      </c>
      <c r="S2555" s="9"/>
      <c r="T2555" s="9"/>
      <c r="U2555" s="9"/>
      <c r="V2555" s="9"/>
    </row>
    <row r="2556" spans="1:22" ht="12.75" x14ac:dyDescent="0.2">
      <c r="A2556" s="13" t="s">
        <v>1125</v>
      </c>
      <c r="B2556" s="1" t="s">
        <v>7</v>
      </c>
      <c r="C2556" s="1" t="s">
        <v>11</v>
      </c>
      <c r="D2556" s="1" t="s">
        <v>896</v>
      </c>
      <c r="E2556" s="1">
        <v>43945</v>
      </c>
      <c r="F2556" s="1">
        <v>5619</v>
      </c>
      <c r="N2556" s="5"/>
      <c r="Q2556" s="11">
        <f t="shared" si="39"/>
        <v>0</v>
      </c>
      <c r="S2556" s="9"/>
      <c r="T2556" s="9"/>
      <c r="U2556" s="9"/>
      <c r="V2556" s="9"/>
    </row>
    <row r="2557" spans="1:22" ht="12.75" x14ac:dyDescent="0.2">
      <c r="A2557" s="13" t="s">
        <v>1126</v>
      </c>
      <c r="B2557" s="1" t="s">
        <v>7</v>
      </c>
      <c r="C2557" s="1" t="s">
        <v>11</v>
      </c>
      <c r="D2557" s="1" t="s">
        <v>896</v>
      </c>
      <c r="E2557" s="1">
        <v>37832</v>
      </c>
      <c r="F2557" s="1">
        <v>4739</v>
      </c>
      <c r="N2557" s="5"/>
      <c r="Q2557" s="11">
        <f t="shared" si="39"/>
        <v>0</v>
      </c>
      <c r="S2557" s="9"/>
      <c r="T2557" s="9"/>
      <c r="U2557" s="9"/>
      <c r="V2557" s="9"/>
    </row>
    <row r="2558" spans="1:22" ht="12.75" x14ac:dyDescent="0.2">
      <c r="A2558" s="13" t="s">
        <v>1151</v>
      </c>
      <c r="B2558" s="1" t="s">
        <v>7</v>
      </c>
      <c r="C2558" s="1" t="s">
        <v>11</v>
      </c>
      <c r="D2558" s="1" t="s">
        <v>896</v>
      </c>
      <c r="E2558" s="1">
        <v>16376</v>
      </c>
      <c r="F2558" s="1">
        <v>2013</v>
      </c>
      <c r="N2558" s="5"/>
      <c r="Q2558" s="11">
        <f t="shared" si="39"/>
        <v>0</v>
      </c>
      <c r="S2558" s="9"/>
      <c r="T2558" s="9"/>
      <c r="U2558" s="9"/>
      <c r="V2558" s="9"/>
    </row>
    <row r="2559" spans="1:22" ht="12.75" x14ac:dyDescent="0.2">
      <c r="A2559" s="13" t="s">
        <v>1160</v>
      </c>
      <c r="B2559" s="1" t="s">
        <v>7</v>
      </c>
      <c r="C2559" s="1" t="s">
        <v>11</v>
      </c>
      <c r="D2559" s="1" t="s">
        <v>896</v>
      </c>
      <c r="E2559" s="1">
        <v>15345</v>
      </c>
      <c r="F2559" s="1">
        <v>1935</v>
      </c>
      <c r="N2559" s="5"/>
      <c r="Q2559" s="11">
        <f t="shared" si="39"/>
        <v>0</v>
      </c>
      <c r="S2559" s="9"/>
      <c r="T2559" s="9"/>
      <c r="U2559" s="9"/>
      <c r="V2559" s="9"/>
    </row>
    <row r="2560" spans="1:22" ht="12.75" x14ac:dyDescent="0.2">
      <c r="A2560" s="13" t="s">
        <v>1210</v>
      </c>
      <c r="B2560" s="1" t="s">
        <v>7</v>
      </c>
      <c r="C2560" s="1" t="s">
        <v>11</v>
      </c>
      <c r="D2560" s="1" t="s">
        <v>896</v>
      </c>
      <c r="E2560" s="1">
        <v>8068</v>
      </c>
      <c r="F2560" s="1">
        <v>538</v>
      </c>
      <c r="N2560" s="5"/>
      <c r="Q2560" s="11">
        <f t="shared" si="39"/>
        <v>0</v>
      </c>
      <c r="S2560" s="9"/>
      <c r="T2560" s="9"/>
      <c r="U2560" s="9"/>
      <c r="V2560" s="9"/>
    </row>
    <row r="2561" spans="1:22" ht="12.75" x14ac:dyDescent="0.2">
      <c r="A2561" s="13" t="s">
        <v>1217</v>
      </c>
      <c r="B2561" s="1" t="s">
        <v>7</v>
      </c>
      <c r="C2561" s="1" t="s">
        <v>11</v>
      </c>
      <c r="D2561" s="1" t="s">
        <v>896</v>
      </c>
      <c r="E2561" s="1">
        <v>17609</v>
      </c>
      <c r="F2561" s="1">
        <v>929</v>
      </c>
      <c r="N2561" s="5"/>
      <c r="Q2561" s="11">
        <f t="shared" ref="Q2561:Q2624" si="40">M2561/F2561</f>
        <v>0</v>
      </c>
      <c r="S2561" s="9"/>
      <c r="T2561" s="9"/>
      <c r="U2561" s="9"/>
      <c r="V2561" s="9"/>
    </row>
    <row r="2562" spans="1:22" ht="12.75" x14ac:dyDescent="0.2">
      <c r="A2562" s="13" t="s">
        <v>1246</v>
      </c>
      <c r="B2562" s="1" t="s">
        <v>7</v>
      </c>
      <c r="C2562" s="1" t="s">
        <v>11</v>
      </c>
      <c r="D2562" s="1" t="s">
        <v>896</v>
      </c>
      <c r="E2562" s="1">
        <v>39179</v>
      </c>
      <c r="F2562" s="1">
        <v>5106</v>
      </c>
      <c r="N2562" s="5"/>
      <c r="Q2562" s="11">
        <f t="shared" si="40"/>
        <v>0</v>
      </c>
      <c r="S2562" s="9"/>
      <c r="T2562" s="9"/>
      <c r="U2562" s="9"/>
      <c r="V2562" s="9"/>
    </row>
    <row r="2563" spans="1:22" ht="12.75" x14ac:dyDescent="0.2">
      <c r="A2563" s="13" t="s">
        <v>1265</v>
      </c>
      <c r="B2563" s="1" t="s">
        <v>7</v>
      </c>
      <c r="C2563" s="1" t="s">
        <v>11</v>
      </c>
      <c r="D2563" s="1" t="s">
        <v>896</v>
      </c>
      <c r="E2563" s="1">
        <v>17151</v>
      </c>
      <c r="F2563" s="1">
        <v>2096</v>
      </c>
      <c r="N2563" s="5"/>
      <c r="Q2563" s="11">
        <f t="shared" si="40"/>
        <v>0</v>
      </c>
      <c r="S2563" s="9"/>
      <c r="T2563" s="9"/>
      <c r="U2563" s="9"/>
      <c r="V2563" s="9"/>
    </row>
    <row r="2564" spans="1:22" ht="12.75" x14ac:dyDescent="0.2">
      <c r="A2564" s="13" t="s">
        <v>1282</v>
      </c>
      <c r="B2564" s="1" t="s">
        <v>7</v>
      </c>
      <c r="C2564" s="1" t="s">
        <v>11</v>
      </c>
      <c r="D2564" s="1" t="s">
        <v>896</v>
      </c>
      <c r="E2564" s="1">
        <v>19693</v>
      </c>
      <c r="F2564" s="1">
        <v>835</v>
      </c>
      <c r="N2564" s="5"/>
      <c r="Q2564" s="11">
        <f t="shared" si="40"/>
        <v>0</v>
      </c>
      <c r="S2564" s="9"/>
      <c r="T2564" s="9"/>
      <c r="U2564" s="9"/>
      <c r="V2564" s="9"/>
    </row>
    <row r="2565" spans="1:22" ht="12.75" x14ac:dyDescent="0.2">
      <c r="A2565" s="13" t="s">
        <v>1288</v>
      </c>
      <c r="B2565" s="1" t="s">
        <v>7</v>
      </c>
      <c r="C2565" s="1" t="s">
        <v>11</v>
      </c>
      <c r="D2565" s="1" t="s">
        <v>896</v>
      </c>
      <c r="E2565" s="1">
        <v>185</v>
      </c>
      <c r="F2565" s="1">
        <v>23</v>
      </c>
      <c r="N2565" s="5"/>
      <c r="Q2565" s="11">
        <f t="shared" si="40"/>
        <v>0</v>
      </c>
      <c r="S2565" s="9"/>
      <c r="T2565" s="9"/>
      <c r="U2565" s="9"/>
      <c r="V2565" s="9"/>
    </row>
    <row r="2566" spans="1:22" ht="12.75" x14ac:dyDescent="0.2">
      <c r="A2566" s="13" t="s">
        <v>1295</v>
      </c>
      <c r="B2566" s="1" t="s">
        <v>7</v>
      </c>
      <c r="C2566" s="1" t="s">
        <v>11</v>
      </c>
      <c r="D2566" s="1" t="s">
        <v>896</v>
      </c>
      <c r="E2566" s="1">
        <v>51290</v>
      </c>
      <c r="F2566" s="1">
        <v>6566</v>
      </c>
      <c r="N2566" s="5"/>
      <c r="Q2566" s="11">
        <f t="shared" si="40"/>
        <v>0</v>
      </c>
      <c r="S2566" s="9"/>
      <c r="T2566" s="9"/>
      <c r="U2566" s="9"/>
      <c r="V2566" s="9"/>
    </row>
    <row r="2567" spans="1:22" ht="12.75" x14ac:dyDescent="0.2">
      <c r="A2567" s="13" t="s">
        <v>1303</v>
      </c>
      <c r="B2567" s="1" t="s">
        <v>7</v>
      </c>
      <c r="C2567" s="1" t="s">
        <v>11</v>
      </c>
      <c r="D2567" s="1" t="s">
        <v>896</v>
      </c>
      <c r="E2567" s="1">
        <v>10404</v>
      </c>
      <c r="F2567" s="1">
        <v>1171</v>
      </c>
      <c r="N2567" s="5"/>
      <c r="Q2567" s="11">
        <f t="shared" si="40"/>
        <v>0</v>
      </c>
      <c r="S2567" s="9"/>
      <c r="T2567" s="9"/>
      <c r="U2567" s="9"/>
      <c r="V2567" s="9"/>
    </row>
    <row r="2568" spans="1:22" ht="12.75" x14ac:dyDescent="0.2">
      <c r="A2568" s="13" t="s">
        <v>1312</v>
      </c>
      <c r="B2568" s="1" t="s">
        <v>7</v>
      </c>
      <c r="C2568" s="1" t="s">
        <v>11</v>
      </c>
      <c r="D2568" s="1" t="s">
        <v>896</v>
      </c>
      <c r="E2568" s="1">
        <v>66139</v>
      </c>
      <c r="F2568" s="1">
        <v>4278</v>
      </c>
      <c r="N2568" s="5"/>
      <c r="Q2568" s="11">
        <f t="shared" si="40"/>
        <v>0</v>
      </c>
      <c r="S2568" s="9"/>
      <c r="T2568" s="9"/>
      <c r="U2568" s="9"/>
      <c r="V2568" s="9"/>
    </row>
    <row r="2569" spans="1:22" ht="12.75" x14ac:dyDescent="0.2">
      <c r="A2569" s="13" t="s">
        <v>1320</v>
      </c>
      <c r="B2569" s="1" t="s">
        <v>7</v>
      </c>
      <c r="C2569" s="1" t="s">
        <v>11</v>
      </c>
      <c r="D2569" s="1" t="s">
        <v>896</v>
      </c>
      <c r="E2569" s="1">
        <v>77904</v>
      </c>
      <c r="F2569" s="1">
        <v>5117</v>
      </c>
      <c r="N2569" s="5"/>
      <c r="Q2569" s="11">
        <f t="shared" si="40"/>
        <v>0</v>
      </c>
      <c r="S2569" s="9"/>
      <c r="T2569" s="9"/>
      <c r="U2569" s="9"/>
      <c r="V2569" s="9"/>
    </row>
    <row r="2570" spans="1:22" ht="12.75" x14ac:dyDescent="0.2">
      <c r="A2570" s="13" t="s">
        <v>1327</v>
      </c>
      <c r="B2570" s="1" t="s">
        <v>7</v>
      </c>
      <c r="C2570" s="1" t="s">
        <v>11</v>
      </c>
      <c r="D2570" s="1" t="s">
        <v>896</v>
      </c>
      <c r="E2570" s="1">
        <v>33237</v>
      </c>
      <c r="F2570" s="1">
        <v>1828</v>
      </c>
      <c r="N2570" s="5"/>
      <c r="Q2570" s="11">
        <f t="shared" si="40"/>
        <v>0</v>
      </c>
      <c r="S2570" s="9"/>
      <c r="T2570" s="9"/>
      <c r="U2570" s="9"/>
      <c r="V2570" s="9"/>
    </row>
    <row r="2571" spans="1:22" ht="12.75" x14ac:dyDescent="0.2">
      <c r="A2571" s="13" t="s">
        <v>1333</v>
      </c>
      <c r="B2571" s="1" t="s">
        <v>7</v>
      </c>
      <c r="C2571" s="1" t="s">
        <v>11</v>
      </c>
      <c r="D2571" s="1" t="s">
        <v>896</v>
      </c>
      <c r="E2571" s="1">
        <v>70978</v>
      </c>
      <c r="F2571" s="1">
        <v>6065</v>
      </c>
      <c r="Q2571" s="11">
        <f t="shared" si="40"/>
        <v>0</v>
      </c>
      <c r="S2571" s="9"/>
      <c r="T2571" s="9"/>
      <c r="U2571" s="9"/>
      <c r="V2571" s="9"/>
    </row>
    <row r="2572" spans="1:22" ht="12.75" x14ac:dyDescent="0.2">
      <c r="A2572" s="13" t="s">
        <v>1353</v>
      </c>
      <c r="B2572" s="1" t="s">
        <v>7</v>
      </c>
      <c r="C2572" s="1" t="s">
        <v>11</v>
      </c>
      <c r="D2572" s="1" t="s">
        <v>896</v>
      </c>
      <c r="E2572" s="1">
        <v>23306</v>
      </c>
      <c r="F2572" s="1">
        <v>4464</v>
      </c>
      <c r="N2572" s="5"/>
      <c r="Q2572" s="11">
        <f t="shared" si="40"/>
        <v>0</v>
      </c>
      <c r="S2572" s="9"/>
      <c r="T2572" s="9"/>
      <c r="U2572" s="9"/>
      <c r="V2572" s="9"/>
    </row>
    <row r="2573" spans="1:22" ht="12.75" x14ac:dyDescent="0.2">
      <c r="A2573" s="13" t="s">
        <v>1368</v>
      </c>
      <c r="B2573" s="1" t="s">
        <v>7</v>
      </c>
      <c r="C2573" s="1" t="s">
        <v>11</v>
      </c>
      <c r="D2573" s="1" t="s">
        <v>896</v>
      </c>
      <c r="E2573" s="1">
        <v>74941</v>
      </c>
      <c r="F2573" s="1">
        <v>10422</v>
      </c>
      <c r="Q2573" s="11">
        <f t="shared" si="40"/>
        <v>0</v>
      </c>
      <c r="S2573" s="9"/>
      <c r="T2573" s="9"/>
      <c r="U2573" s="9"/>
      <c r="V2573" s="9"/>
    </row>
    <row r="2574" spans="1:22" ht="12.75" x14ac:dyDescent="0.2">
      <c r="A2574" s="13" t="s">
        <v>1372</v>
      </c>
      <c r="B2574" s="1" t="s">
        <v>7</v>
      </c>
      <c r="C2574" s="1" t="s">
        <v>11</v>
      </c>
      <c r="D2574" s="1" t="s">
        <v>896</v>
      </c>
      <c r="E2574" s="1">
        <v>19592</v>
      </c>
      <c r="F2574" s="1">
        <v>2109</v>
      </c>
      <c r="Q2574" s="11">
        <f t="shared" si="40"/>
        <v>0</v>
      </c>
      <c r="S2574" s="9"/>
      <c r="T2574" s="9"/>
      <c r="U2574" s="9"/>
      <c r="V2574" s="9"/>
    </row>
    <row r="2575" spans="1:22" ht="12.75" x14ac:dyDescent="0.2">
      <c r="A2575" s="13" t="s">
        <v>1374</v>
      </c>
      <c r="B2575" s="1" t="s">
        <v>7</v>
      </c>
      <c r="C2575" s="1" t="s">
        <v>11</v>
      </c>
      <c r="D2575" s="1" t="s">
        <v>896</v>
      </c>
      <c r="E2575" s="1">
        <v>5134</v>
      </c>
      <c r="F2575" s="1">
        <v>734</v>
      </c>
      <c r="Q2575" s="11">
        <f t="shared" si="40"/>
        <v>0</v>
      </c>
      <c r="S2575" s="9"/>
      <c r="T2575" s="9"/>
      <c r="U2575" s="9"/>
      <c r="V2575" s="9"/>
    </row>
    <row r="2576" spans="1:22" ht="12.75" x14ac:dyDescent="0.2">
      <c r="A2576" s="13" t="s">
        <v>1378</v>
      </c>
      <c r="B2576" s="1" t="s">
        <v>7</v>
      </c>
      <c r="C2576" s="1" t="s">
        <v>11</v>
      </c>
      <c r="D2576" s="1" t="s">
        <v>896</v>
      </c>
      <c r="E2576" s="1">
        <v>41546</v>
      </c>
      <c r="F2576" s="1">
        <v>6299</v>
      </c>
      <c r="Q2576" s="11">
        <f t="shared" si="40"/>
        <v>0</v>
      </c>
      <c r="S2576" s="9"/>
      <c r="T2576" s="9"/>
      <c r="U2576" s="9"/>
      <c r="V2576" s="9"/>
    </row>
    <row r="2577" spans="1:22" ht="12.75" x14ac:dyDescent="0.2">
      <c r="A2577" s="13" t="s">
        <v>1379</v>
      </c>
      <c r="B2577" s="1" t="s">
        <v>7</v>
      </c>
      <c r="C2577" s="1" t="s">
        <v>11</v>
      </c>
      <c r="D2577" s="1" t="s">
        <v>896</v>
      </c>
      <c r="E2577" s="1">
        <v>15184</v>
      </c>
      <c r="F2577" s="1">
        <v>2665</v>
      </c>
      <c r="Q2577" s="11">
        <f t="shared" si="40"/>
        <v>0</v>
      </c>
      <c r="S2577" s="9"/>
      <c r="T2577" s="9"/>
      <c r="U2577" s="9"/>
      <c r="V2577" s="9"/>
    </row>
    <row r="2578" spans="1:22" ht="12.75" x14ac:dyDescent="0.2">
      <c r="A2578" s="13" t="s">
        <v>1385</v>
      </c>
      <c r="B2578" s="1" t="s">
        <v>7</v>
      </c>
      <c r="C2578" s="1" t="s">
        <v>11</v>
      </c>
      <c r="D2578" s="1" t="s">
        <v>896</v>
      </c>
      <c r="E2578" s="1">
        <v>46765</v>
      </c>
      <c r="F2578" s="1">
        <v>8354</v>
      </c>
      <c r="Q2578" s="11">
        <f t="shared" si="40"/>
        <v>0</v>
      </c>
      <c r="S2578" s="9"/>
      <c r="T2578" s="9"/>
      <c r="U2578" s="9"/>
      <c r="V2578" s="9"/>
    </row>
    <row r="2579" spans="1:22" ht="12.75" x14ac:dyDescent="0.2">
      <c r="A2579" s="13" t="s">
        <v>1389</v>
      </c>
      <c r="B2579" s="1" t="s">
        <v>7</v>
      </c>
      <c r="C2579" s="1" t="s">
        <v>11</v>
      </c>
      <c r="D2579" s="1" t="s">
        <v>896</v>
      </c>
      <c r="E2579" s="1">
        <v>46908</v>
      </c>
      <c r="F2579" s="1">
        <v>7732</v>
      </c>
      <c r="Q2579" s="11">
        <f t="shared" si="40"/>
        <v>0</v>
      </c>
      <c r="S2579" s="9"/>
      <c r="T2579" s="9"/>
      <c r="U2579" s="9"/>
      <c r="V2579" s="9"/>
    </row>
    <row r="2580" spans="1:22" ht="12.75" x14ac:dyDescent="0.2">
      <c r="A2580" s="13" t="s">
        <v>1410</v>
      </c>
      <c r="B2580" s="1" t="s">
        <v>7</v>
      </c>
      <c r="C2580" s="1" t="s">
        <v>11</v>
      </c>
      <c r="D2580" s="1" t="s">
        <v>896</v>
      </c>
      <c r="E2580" s="1">
        <v>23572</v>
      </c>
      <c r="F2580" s="1">
        <v>4745</v>
      </c>
      <c r="N2580" s="5"/>
      <c r="Q2580" s="11">
        <f t="shared" si="40"/>
        <v>0</v>
      </c>
      <c r="S2580" s="9"/>
      <c r="T2580" s="9"/>
      <c r="U2580" s="9"/>
      <c r="V2580" s="9"/>
    </row>
    <row r="2581" spans="1:22" ht="12.75" x14ac:dyDescent="0.2">
      <c r="A2581" s="13" t="s">
        <v>1416</v>
      </c>
      <c r="B2581" s="1" t="s">
        <v>7</v>
      </c>
      <c r="C2581" s="1" t="s">
        <v>11</v>
      </c>
      <c r="D2581" s="1" t="s">
        <v>896</v>
      </c>
      <c r="E2581" s="1">
        <v>110285</v>
      </c>
      <c r="F2581" s="1">
        <v>18719</v>
      </c>
      <c r="Q2581" s="11">
        <f t="shared" si="40"/>
        <v>0</v>
      </c>
      <c r="S2581" s="9"/>
      <c r="T2581" s="9"/>
      <c r="U2581" s="9"/>
      <c r="V2581" s="9"/>
    </row>
    <row r="2582" spans="1:22" ht="12.75" x14ac:dyDescent="0.2">
      <c r="A2582" s="13" t="s">
        <v>1417</v>
      </c>
      <c r="B2582" s="1" t="s">
        <v>7</v>
      </c>
      <c r="C2582" s="1" t="s">
        <v>11</v>
      </c>
      <c r="D2582" s="1" t="s">
        <v>896</v>
      </c>
      <c r="E2582" s="1">
        <v>66569</v>
      </c>
      <c r="F2582" s="1">
        <v>10706</v>
      </c>
      <c r="Q2582" s="11">
        <f t="shared" si="40"/>
        <v>0</v>
      </c>
      <c r="S2582" s="9"/>
      <c r="T2582" s="9"/>
      <c r="U2582" s="9"/>
      <c r="V2582" s="9"/>
    </row>
    <row r="2583" spans="1:22" ht="12.75" x14ac:dyDescent="0.2">
      <c r="A2583" s="13" t="s">
        <v>1418</v>
      </c>
      <c r="B2583" s="1" t="s">
        <v>7</v>
      </c>
      <c r="C2583" s="1" t="s">
        <v>11</v>
      </c>
      <c r="D2583" s="1" t="s">
        <v>896</v>
      </c>
      <c r="E2583" s="1">
        <v>110285</v>
      </c>
      <c r="F2583" s="1">
        <v>18719</v>
      </c>
      <c r="Q2583" s="11">
        <f t="shared" si="40"/>
        <v>0</v>
      </c>
      <c r="S2583" s="9"/>
      <c r="T2583" s="9"/>
      <c r="U2583" s="9"/>
      <c r="V2583" s="9"/>
    </row>
    <row r="2584" spans="1:22" ht="12.75" x14ac:dyDescent="0.2">
      <c r="A2584" s="13" t="s">
        <v>1420</v>
      </c>
      <c r="B2584" s="1" t="s">
        <v>7</v>
      </c>
      <c r="C2584" s="1" t="s">
        <v>11</v>
      </c>
      <c r="D2584" s="1" t="s">
        <v>896</v>
      </c>
      <c r="E2584" s="1">
        <v>43385</v>
      </c>
      <c r="F2584" s="1">
        <v>6705</v>
      </c>
      <c r="Q2584" s="11">
        <f t="shared" si="40"/>
        <v>0</v>
      </c>
      <c r="S2584" s="9"/>
      <c r="T2584" s="9"/>
      <c r="U2584" s="9"/>
      <c r="V2584" s="9"/>
    </row>
    <row r="2585" spans="1:22" ht="12.75" x14ac:dyDescent="0.2">
      <c r="A2585" s="13" t="s">
        <v>1423</v>
      </c>
      <c r="B2585" s="1" t="s">
        <v>7</v>
      </c>
      <c r="C2585" s="1" t="s">
        <v>11</v>
      </c>
      <c r="D2585" s="1" t="s">
        <v>896</v>
      </c>
      <c r="E2585" s="1">
        <v>110285</v>
      </c>
      <c r="F2585" s="1">
        <v>18719</v>
      </c>
      <c r="Q2585" s="11">
        <f t="shared" si="40"/>
        <v>0</v>
      </c>
      <c r="S2585" s="9"/>
      <c r="T2585" s="9"/>
      <c r="U2585" s="9"/>
      <c r="V2585" s="9"/>
    </row>
    <row r="2586" spans="1:22" ht="12.75" x14ac:dyDescent="0.2">
      <c r="A2586" s="13" t="s">
        <v>1431</v>
      </c>
      <c r="B2586" s="1" t="s">
        <v>7</v>
      </c>
      <c r="C2586" s="1" t="s">
        <v>11</v>
      </c>
      <c r="D2586" s="1" t="s">
        <v>896</v>
      </c>
      <c r="E2586" s="1">
        <v>66569</v>
      </c>
      <c r="F2586" s="1">
        <v>10706</v>
      </c>
      <c r="H2586" s="1"/>
      <c r="I2586" s="1"/>
      <c r="J2586" s="1"/>
      <c r="K2586" s="1"/>
      <c r="L2586" s="1"/>
      <c r="N2586" s="5"/>
      <c r="Q2586" s="11">
        <f t="shared" si="40"/>
        <v>0</v>
      </c>
      <c r="S2586" s="9"/>
      <c r="T2586" s="9"/>
      <c r="U2586" s="9"/>
      <c r="V2586" s="9"/>
    </row>
    <row r="2587" spans="1:22" ht="12.75" x14ac:dyDescent="0.2">
      <c r="A2587" s="13" t="s">
        <v>1434</v>
      </c>
      <c r="B2587" s="1" t="s">
        <v>7</v>
      </c>
      <c r="C2587" s="1" t="s">
        <v>11</v>
      </c>
      <c r="D2587" s="1" t="s">
        <v>896</v>
      </c>
      <c r="E2587" s="1">
        <v>46978</v>
      </c>
      <c r="F2587" s="1">
        <v>7619</v>
      </c>
      <c r="N2587" s="5"/>
      <c r="Q2587" s="11">
        <f t="shared" si="40"/>
        <v>0</v>
      </c>
      <c r="S2587" s="9"/>
      <c r="T2587" s="9"/>
      <c r="U2587" s="9"/>
      <c r="V2587" s="9"/>
    </row>
    <row r="2588" spans="1:22" ht="12.75" x14ac:dyDescent="0.2">
      <c r="A2588" s="13" t="s">
        <v>1446</v>
      </c>
      <c r="B2588" s="1" t="s">
        <v>7</v>
      </c>
      <c r="C2588" s="1" t="s">
        <v>11</v>
      </c>
      <c r="D2588" s="1" t="s">
        <v>896</v>
      </c>
      <c r="E2588" s="1">
        <v>110285</v>
      </c>
      <c r="F2588" s="1">
        <v>18719</v>
      </c>
      <c r="M2588" s="1"/>
      <c r="Q2588" s="11">
        <f t="shared" si="40"/>
        <v>0</v>
      </c>
      <c r="S2588" s="9"/>
      <c r="T2588" s="9"/>
      <c r="U2588" s="9"/>
      <c r="V2588" s="9"/>
    </row>
    <row r="2589" spans="1:22" ht="12.75" x14ac:dyDescent="0.2">
      <c r="A2589" s="13" t="s">
        <v>1454</v>
      </c>
      <c r="B2589" s="1" t="s">
        <v>7</v>
      </c>
      <c r="C2589" s="1" t="s">
        <v>11</v>
      </c>
      <c r="D2589" s="1" t="s">
        <v>896</v>
      </c>
      <c r="E2589" s="1">
        <v>66569</v>
      </c>
      <c r="F2589" s="1">
        <v>10706</v>
      </c>
      <c r="Q2589" s="11">
        <f t="shared" si="40"/>
        <v>0</v>
      </c>
      <c r="S2589" s="9"/>
      <c r="T2589" s="9"/>
      <c r="U2589" s="9"/>
      <c r="V2589" s="9"/>
    </row>
    <row r="2590" spans="1:22" ht="12.75" x14ac:dyDescent="0.2">
      <c r="A2590" s="13" t="s">
        <v>1455</v>
      </c>
      <c r="B2590" s="1" t="s">
        <v>7</v>
      </c>
      <c r="C2590" s="1" t="s">
        <v>11</v>
      </c>
      <c r="D2590" s="1" t="s">
        <v>896</v>
      </c>
      <c r="E2590" s="1">
        <v>66569</v>
      </c>
      <c r="F2590" s="1">
        <v>10706</v>
      </c>
      <c r="Q2590" s="11">
        <f t="shared" si="40"/>
        <v>0</v>
      </c>
      <c r="S2590" s="9"/>
      <c r="T2590" s="9"/>
      <c r="U2590" s="9"/>
      <c r="V2590" s="9"/>
    </row>
    <row r="2591" spans="1:22" ht="12.75" x14ac:dyDescent="0.2">
      <c r="A2591" s="13" t="s">
        <v>1474</v>
      </c>
      <c r="B2591" s="1" t="s">
        <v>7</v>
      </c>
      <c r="C2591" s="1" t="s">
        <v>11</v>
      </c>
      <c r="D2591" s="1" t="s">
        <v>896</v>
      </c>
      <c r="E2591" s="1">
        <v>18411</v>
      </c>
      <c r="F2591" s="1">
        <v>2574</v>
      </c>
      <c r="M2591" s="1"/>
      <c r="Q2591" s="11">
        <f t="shared" si="40"/>
        <v>0</v>
      </c>
      <c r="S2591" s="9"/>
      <c r="T2591" s="9"/>
      <c r="U2591" s="9"/>
      <c r="V2591" s="9"/>
    </row>
    <row r="2592" spans="1:22" ht="12.75" x14ac:dyDescent="0.2">
      <c r="A2592" s="13" t="s">
        <v>1489</v>
      </c>
      <c r="B2592" s="1" t="s">
        <v>7</v>
      </c>
      <c r="C2592" s="1" t="s">
        <v>11</v>
      </c>
      <c r="D2592" s="1" t="s">
        <v>896</v>
      </c>
      <c r="E2592" s="1">
        <v>109945</v>
      </c>
      <c r="F2592" s="1">
        <v>17889</v>
      </c>
      <c r="Q2592" s="11">
        <f t="shared" si="40"/>
        <v>0</v>
      </c>
      <c r="S2592" s="9"/>
      <c r="T2592" s="9"/>
      <c r="U2592" s="9"/>
      <c r="V2592" s="9"/>
    </row>
    <row r="2593" spans="1:22" ht="12.75" x14ac:dyDescent="0.2">
      <c r="A2593" s="13" t="s">
        <v>1492</v>
      </c>
      <c r="B2593" s="1" t="s">
        <v>7</v>
      </c>
      <c r="C2593" s="1" t="s">
        <v>11</v>
      </c>
      <c r="D2593" s="1" t="s">
        <v>896</v>
      </c>
      <c r="E2593" s="1">
        <v>66569</v>
      </c>
      <c r="F2593" s="1">
        <v>10706</v>
      </c>
      <c r="Q2593" s="11">
        <f t="shared" si="40"/>
        <v>0</v>
      </c>
      <c r="S2593" s="9"/>
      <c r="T2593" s="9"/>
      <c r="U2593" s="9"/>
      <c r="V2593" s="9"/>
    </row>
    <row r="2594" spans="1:22" ht="12.75" x14ac:dyDescent="0.2">
      <c r="A2594" s="13" t="s">
        <v>1494</v>
      </c>
      <c r="B2594" s="1" t="s">
        <v>7</v>
      </c>
      <c r="C2594" s="1" t="s">
        <v>11</v>
      </c>
      <c r="D2594" s="1" t="s">
        <v>896</v>
      </c>
      <c r="E2594" s="1">
        <v>29354</v>
      </c>
      <c r="F2594" s="1">
        <v>4521</v>
      </c>
      <c r="Q2594" s="11">
        <f t="shared" si="40"/>
        <v>0</v>
      </c>
      <c r="S2594" s="9"/>
      <c r="T2594" s="9"/>
      <c r="U2594" s="9"/>
      <c r="V2594" s="9"/>
    </row>
    <row r="2595" spans="1:22" ht="12.75" x14ac:dyDescent="0.2">
      <c r="A2595" s="13" t="s">
        <v>1499</v>
      </c>
      <c r="B2595" s="1" t="s">
        <v>7</v>
      </c>
      <c r="C2595" s="1" t="s">
        <v>11</v>
      </c>
      <c r="D2595" s="1" t="s">
        <v>896</v>
      </c>
      <c r="E2595" s="1">
        <v>43271</v>
      </c>
      <c r="F2595" s="1">
        <v>5783</v>
      </c>
      <c r="N2595" s="5"/>
      <c r="Q2595" s="11">
        <f t="shared" si="40"/>
        <v>0</v>
      </c>
      <c r="S2595" s="9"/>
      <c r="T2595" s="9"/>
      <c r="U2595" s="9"/>
      <c r="V2595" s="9"/>
    </row>
    <row r="2596" spans="1:22" ht="12.75" x14ac:dyDescent="0.2">
      <c r="A2596" s="13" t="s">
        <v>1500</v>
      </c>
      <c r="B2596" s="1" t="s">
        <v>7</v>
      </c>
      <c r="C2596" s="1" t="s">
        <v>11</v>
      </c>
      <c r="D2596" s="1" t="s">
        <v>896</v>
      </c>
      <c r="E2596" s="1">
        <v>40685</v>
      </c>
      <c r="F2596" s="1">
        <v>4973</v>
      </c>
      <c r="Q2596" s="11">
        <f t="shared" si="40"/>
        <v>0</v>
      </c>
      <c r="S2596" s="9"/>
      <c r="T2596" s="9"/>
      <c r="U2596" s="9"/>
      <c r="V2596" s="9"/>
    </row>
    <row r="2597" spans="1:22" ht="12.75" x14ac:dyDescent="0.2">
      <c r="A2597" s="13" t="s">
        <v>1509</v>
      </c>
      <c r="B2597" s="1" t="s">
        <v>7</v>
      </c>
      <c r="C2597" s="1" t="s">
        <v>11</v>
      </c>
      <c r="D2597" s="1" t="s">
        <v>896</v>
      </c>
      <c r="E2597" s="1">
        <v>66569</v>
      </c>
      <c r="F2597" s="1">
        <v>10706</v>
      </c>
      <c r="Q2597" s="11">
        <f t="shared" si="40"/>
        <v>0</v>
      </c>
      <c r="S2597" s="9"/>
      <c r="T2597" s="9"/>
      <c r="U2597" s="9"/>
      <c r="V2597" s="9"/>
    </row>
    <row r="2598" spans="1:22" ht="12.75" x14ac:dyDescent="0.2">
      <c r="A2598" s="13" t="s">
        <v>1510</v>
      </c>
      <c r="B2598" s="1" t="s">
        <v>7</v>
      </c>
      <c r="C2598" s="1" t="s">
        <v>11</v>
      </c>
      <c r="D2598" s="1" t="s">
        <v>896</v>
      </c>
      <c r="E2598" s="1">
        <v>73762</v>
      </c>
      <c r="F2598" s="1">
        <v>13013</v>
      </c>
      <c r="Q2598" s="11">
        <f t="shared" si="40"/>
        <v>0</v>
      </c>
      <c r="S2598" s="9"/>
      <c r="T2598" s="9"/>
      <c r="U2598" s="9"/>
      <c r="V2598" s="9"/>
    </row>
    <row r="2599" spans="1:22" ht="12.75" x14ac:dyDescent="0.2">
      <c r="A2599" s="13" t="s">
        <v>1513</v>
      </c>
      <c r="B2599" s="1" t="s">
        <v>7</v>
      </c>
      <c r="C2599" s="1" t="s">
        <v>11</v>
      </c>
      <c r="D2599" s="1" t="s">
        <v>896</v>
      </c>
      <c r="E2599" s="1">
        <v>43385</v>
      </c>
      <c r="F2599" s="1">
        <v>6705</v>
      </c>
      <c r="N2599" s="5"/>
      <c r="Q2599" s="11">
        <f t="shared" si="40"/>
        <v>0</v>
      </c>
      <c r="S2599" s="9"/>
      <c r="T2599" s="9"/>
      <c r="U2599" s="9"/>
      <c r="V2599" s="9"/>
    </row>
    <row r="2600" spans="1:22" ht="12.75" x14ac:dyDescent="0.2">
      <c r="A2600" s="13" t="s">
        <v>1514</v>
      </c>
      <c r="B2600" s="1" t="s">
        <v>7</v>
      </c>
      <c r="C2600" s="1" t="s">
        <v>11</v>
      </c>
      <c r="D2600" s="1" t="s">
        <v>896</v>
      </c>
      <c r="E2600" s="1">
        <v>44286</v>
      </c>
      <c r="F2600" s="1">
        <v>8703</v>
      </c>
      <c r="N2600" s="5"/>
      <c r="Q2600" s="11">
        <f t="shared" si="40"/>
        <v>0</v>
      </c>
      <c r="S2600" s="9"/>
      <c r="T2600" s="9"/>
      <c r="U2600" s="9"/>
      <c r="V2600" s="9"/>
    </row>
    <row r="2601" spans="1:22" ht="12.75" x14ac:dyDescent="0.2">
      <c r="A2601" s="13" t="s">
        <v>1523</v>
      </c>
      <c r="B2601" s="1" t="s">
        <v>7</v>
      </c>
      <c r="C2601" s="1" t="s">
        <v>11</v>
      </c>
      <c r="D2601" s="1" t="s">
        <v>896</v>
      </c>
      <c r="E2601" s="1">
        <v>66569</v>
      </c>
      <c r="F2601" s="1">
        <v>10706</v>
      </c>
      <c r="N2601" s="5"/>
      <c r="Q2601" s="11">
        <f t="shared" si="40"/>
        <v>0</v>
      </c>
      <c r="S2601" s="9"/>
      <c r="T2601" s="9"/>
      <c r="U2601" s="9"/>
      <c r="V2601" s="9"/>
    </row>
    <row r="2602" spans="1:22" ht="12.75" x14ac:dyDescent="0.2">
      <c r="A2602" s="13" t="s">
        <v>1526</v>
      </c>
      <c r="B2602" s="1" t="s">
        <v>7</v>
      </c>
      <c r="C2602" s="1" t="s">
        <v>11</v>
      </c>
      <c r="D2602" s="1" t="s">
        <v>896</v>
      </c>
      <c r="E2602" s="1">
        <v>82771</v>
      </c>
      <c r="F2602" s="1">
        <v>12929</v>
      </c>
      <c r="N2602" s="5"/>
      <c r="Q2602" s="11">
        <f t="shared" si="40"/>
        <v>0</v>
      </c>
      <c r="S2602" s="9"/>
      <c r="T2602" s="9"/>
      <c r="U2602" s="9"/>
      <c r="V2602" s="9"/>
    </row>
    <row r="2603" spans="1:22" ht="12.75" x14ac:dyDescent="0.2">
      <c r="A2603" s="13" t="s">
        <v>1527</v>
      </c>
      <c r="B2603" s="1" t="s">
        <v>7</v>
      </c>
      <c r="C2603" s="1" t="s">
        <v>11</v>
      </c>
      <c r="D2603" s="1" t="s">
        <v>896</v>
      </c>
      <c r="E2603" s="1">
        <v>82508</v>
      </c>
      <c r="F2603" s="1">
        <v>13771</v>
      </c>
      <c r="N2603" s="5"/>
      <c r="Q2603" s="11">
        <f t="shared" si="40"/>
        <v>0</v>
      </c>
      <c r="S2603" s="9"/>
      <c r="T2603" s="9"/>
      <c r="U2603" s="9"/>
      <c r="V2603" s="9"/>
    </row>
    <row r="2604" spans="1:22" ht="12.75" x14ac:dyDescent="0.2">
      <c r="A2604" s="13" t="s">
        <v>1533</v>
      </c>
      <c r="B2604" s="1" t="s">
        <v>7</v>
      </c>
      <c r="C2604" s="1" t="s">
        <v>11</v>
      </c>
      <c r="D2604" s="1" t="s">
        <v>896</v>
      </c>
      <c r="E2604" s="1">
        <v>66564</v>
      </c>
      <c r="F2604" s="1">
        <v>10989</v>
      </c>
      <c r="N2604" s="5"/>
      <c r="Q2604" s="11">
        <f t="shared" si="40"/>
        <v>0</v>
      </c>
      <c r="S2604" s="9"/>
      <c r="T2604" s="9"/>
      <c r="U2604" s="9"/>
      <c r="V2604" s="9"/>
    </row>
    <row r="2605" spans="1:22" ht="12.75" x14ac:dyDescent="0.2">
      <c r="A2605" s="13" t="s">
        <v>1535</v>
      </c>
      <c r="B2605" s="1" t="s">
        <v>7</v>
      </c>
      <c r="C2605" s="1" t="s">
        <v>11</v>
      </c>
      <c r="D2605" s="1" t="s">
        <v>896</v>
      </c>
      <c r="E2605" s="1">
        <v>110285</v>
      </c>
      <c r="F2605" s="1">
        <v>18719</v>
      </c>
      <c r="Q2605" s="11">
        <f t="shared" si="40"/>
        <v>0</v>
      </c>
      <c r="S2605" s="9"/>
      <c r="T2605" s="9"/>
      <c r="U2605" s="9"/>
      <c r="V2605" s="9"/>
    </row>
    <row r="2606" spans="1:22" ht="12.75" x14ac:dyDescent="0.2">
      <c r="A2606" s="13" t="s">
        <v>1536</v>
      </c>
      <c r="B2606" s="1" t="s">
        <v>7</v>
      </c>
      <c r="C2606" s="1" t="s">
        <v>11</v>
      </c>
      <c r="D2606" s="1" t="s">
        <v>896</v>
      </c>
      <c r="E2606" s="1">
        <v>61601</v>
      </c>
      <c r="F2606" s="1">
        <v>9635</v>
      </c>
      <c r="Q2606" s="11">
        <f t="shared" si="40"/>
        <v>0</v>
      </c>
      <c r="S2606" s="9"/>
      <c r="T2606" s="9"/>
      <c r="U2606" s="9"/>
      <c r="V2606" s="9"/>
    </row>
    <row r="2607" spans="1:22" ht="12.75" x14ac:dyDescent="0.2">
      <c r="A2607" s="13" t="s">
        <v>1537</v>
      </c>
      <c r="B2607" s="1" t="s">
        <v>7</v>
      </c>
      <c r="C2607" s="1" t="s">
        <v>11</v>
      </c>
      <c r="D2607" s="1" t="s">
        <v>896</v>
      </c>
      <c r="E2607" s="1">
        <v>7765</v>
      </c>
      <c r="F2607" s="1">
        <v>599</v>
      </c>
      <c r="Q2607" s="11">
        <f t="shared" si="40"/>
        <v>0</v>
      </c>
      <c r="S2607" s="9"/>
      <c r="T2607" s="9"/>
      <c r="U2607" s="9"/>
      <c r="V2607" s="9"/>
    </row>
    <row r="2608" spans="1:22" ht="12.75" x14ac:dyDescent="0.2">
      <c r="A2608" s="13" t="s">
        <v>1547</v>
      </c>
      <c r="B2608" s="1" t="s">
        <v>7</v>
      </c>
      <c r="C2608" s="1" t="s">
        <v>11</v>
      </c>
      <c r="D2608" s="1" t="s">
        <v>896</v>
      </c>
      <c r="E2608" s="1">
        <v>20228</v>
      </c>
      <c r="F2608" s="1">
        <v>1746</v>
      </c>
      <c r="Q2608" s="11">
        <f t="shared" si="40"/>
        <v>0</v>
      </c>
      <c r="S2608" s="9"/>
      <c r="T2608" s="9"/>
      <c r="U2608" s="9"/>
      <c r="V2608" s="9"/>
    </row>
    <row r="2609" spans="1:22" ht="12.75" x14ac:dyDescent="0.2">
      <c r="A2609" s="13" t="s">
        <v>1548</v>
      </c>
      <c r="B2609" s="1" t="s">
        <v>7</v>
      </c>
      <c r="C2609" s="1" t="s">
        <v>11</v>
      </c>
      <c r="D2609" s="1" t="s">
        <v>896</v>
      </c>
      <c r="E2609" s="1">
        <v>76782</v>
      </c>
      <c r="F2609" s="1">
        <v>12907</v>
      </c>
      <c r="Q2609" s="11">
        <f t="shared" si="40"/>
        <v>0</v>
      </c>
      <c r="S2609" s="9"/>
      <c r="T2609" s="9"/>
      <c r="U2609" s="9"/>
      <c r="V2609" s="9"/>
    </row>
    <row r="2610" spans="1:22" ht="12.75" x14ac:dyDescent="0.2">
      <c r="A2610" s="13" t="s">
        <v>1550</v>
      </c>
      <c r="B2610" s="1" t="s">
        <v>7</v>
      </c>
      <c r="C2610" s="1" t="s">
        <v>11</v>
      </c>
      <c r="D2610" s="1" t="s">
        <v>896</v>
      </c>
      <c r="E2610" s="1">
        <v>66569</v>
      </c>
      <c r="F2610" s="1">
        <v>10706</v>
      </c>
      <c r="Q2610" s="11">
        <f t="shared" si="40"/>
        <v>0</v>
      </c>
      <c r="S2610" s="9"/>
      <c r="T2610" s="9"/>
      <c r="U2610" s="9"/>
      <c r="V2610" s="9"/>
    </row>
    <row r="2611" spans="1:22" ht="12.75" x14ac:dyDescent="0.2">
      <c r="A2611" s="13" t="s">
        <v>1553</v>
      </c>
      <c r="B2611" s="1" t="s">
        <v>7</v>
      </c>
      <c r="C2611" s="1" t="s">
        <v>11</v>
      </c>
      <c r="D2611" s="1" t="s">
        <v>896</v>
      </c>
      <c r="E2611" s="1">
        <v>10372</v>
      </c>
      <c r="F2611" s="1">
        <v>1118</v>
      </c>
      <c r="Q2611" s="11">
        <f t="shared" si="40"/>
        <v>0</v>
      </c>
      <c r="S2611" s="9"/>
      <c r="T2611" s="9"/>
      <c r="U2611" s="9"/>
      <c r="V2611" s="9"/>
    </row>
    <row r="2612" spans="1:22" ht="12.75" x14ac:dyDescent="0.2">
      <c r="A2612" s="13" t="s">
        <v>1554</v>
      </c>
      <c r="B2612" s="1" t="s">
        <v>7</v>
      </c>
      <c r="C2612" s="1" t="s">
        <v>11</v>
      </c>
      <c r="D2612" s="1" t="s">
        <v>896</v>
      </c>
      <c r="E2612" s="1">
        <v>22040</v>
      </c>
      <c r="F2612" s="1">
        <v>1504</v>
      </c>
      <c r="Q2612" s="11">
        <f t="shared" si="40"/>
        <v>0</v>
      </c>
      <c r="S2612" s="9"/>
      <c r="T2612" s="9"/>
      <c r="U2612" s="9"/>
      <c r="V2612" s="9"/>
    </row>
    <row r="2613" spans="1:22" ht="12.75" x14ac:dyDescent="0.2">
      <c r="A2613" s="13" t="s">
        <v>1558</v>
      </c>
      <c r="B2613" s="1" t="s">
        <v>7</v>
      </c>
      <c r="C2613" s="1" t="s">
        <v>11</v>
      </c>
      <c r="D2613" s="1" t="s">
        <v>896</v>
      </c>
      <c r="E2613" s="1">
        <v>11879</v>
      </c>
      <c r="F2613" s="1">
        <v>675</v>
      </c>
      <c r="Q2613" s="11">
        <f t="shared" si="40"/>
        <v>0</v>
      </c>
      <c r="S2613" s="9"/>
      <c r="T2613" s="9"/>
      <c r="U2613" s="9"/>
      <c r="V2613" s="9"/>
    </row>
    <row r="2614" spans="1:22" ht="12.75" x14ac:dyDescent="0.2">
      <c r="A2614" s="13" t="s">
        <v>1592</v>
      </c>
      <c r="B2614" s="1" t="s">
        <v>7</v>
      </c>
      <c r="C2614" s="1" t="s">
        <v>11</v>
      </c>
      <c r="D2614" s="1" t="s">
        <v>896</v>
      </c>
      <c r="E2614" s="1">
        <v>67259</v>
      </c>
      <c r="F2614" s="1">
        <v>10294</v>
      </c>
      <c r="N2614" s="5"/>
      <c r="Q2614" s="11">
        <f t="shared" si="40"/>
        <v>0</v>
      </c>
      <c r="S2614" s="9"/>
      <c r="T2614" s="9"/>
      <c r="U2614" s="9"/>
      <c r="V2614" s="9"/>
    </row>
    <row r="2615" spans="1:22" ht="12.75" x14ac:dyDescent="0.2">
      <c r="A2615" s="13" t="s">
        <v>1606</v>
      </c>
      <c r="B2615" s="1" t="s">
        <v>7</v>
      </c>
      <c r="C2615" s="1" t="s">
        <v>11</v>
      </c>
      <c r="D2615" s="1" t="s">
        <v>896</v>
      </c>
      <c r="E2615" s="1">
        <v>42927</v>
      </c>
      <c r="F2615" s="1">
        <v>5585</v>
      </c>
      <c r="N2615" s="5"/>
      <c r="Q2615" s="11">
        <f t="shared" si="40"/>
        <v>0</v>
      </c>
      <c r="S2615" s="9"/>
      <c r="T2615" s="9"/>
      <c r="U2615" s="9"/>
      <c r="V2615" s="9"/>
    </row>
    <row r="2616" spans="1:22" ht="12.75" x14ac:dyDescent="0.2">
      <c r="A2616" s="13" t="s">
        <v>1613</v>
      </c>
      <c r="B2616" s="1" t="s">
        <v>7</v>
      </c>
      <c r="C2616" s="1" t="s">
        <v>11</v>
      </c>
      <c r="D2616" s="1" t="s">
        <v>896</v>
      </c>
      <c r="E2616" s="1">
        <v>70233</v>
      </c>
      <c r="F2616" s="1">
        <v>8098</v>
      </c>
      <c r="N2616" s="5"/>
      <c r="Q2616" s="11">
        <f t="shared" si="40"/>
        <v>0</v>
      </c>
      <c r="S2616" s="9"/>
      <c r="T2616" s="9"/>
      <c r="U2616" s="9"/>
      <c r="V2616" s="9"/>
    </row>
    <row r="2617" spans="1:22" ht="12.75" x14ac:dyDescent="0.2">
      <c r="A2617" s="13" t="s">
        <v>1626</v>
      </c>
      <c r="B2617" s="1" t="s">
        <v>7</v>
      </c>
      <c r="C2617" s="1" t="s">
        <v>11</v>
      </c>
      <c r="D2617" s="1" t="s">
        <v>896</v>
      </c>
      <c r="E2617" s="1">
        <v>680</v>
      </c>
      <c r="F2617" s="1">
        <v>54</v>
      </c>
      <c r="N2617" s="5"/>
      <c r="Q2617" s="11">
        <f t="shared" si="40"/>
        <v>0</v>
      </c>
      <c r="S2617" s="9"/>
      <c r="T2617" s="9"/>
      <c r="U2617" s="9"/>
      <c r="V2617" s="9"/>
    </row>
    <row r="2618" spans="1:22" ht="12.75" x14ac:dyDescent="0.2">
      <c r="A2618" s="13" t="s">
        <v>1627</v>
      </c>
      <c r="B2618" s="1" t="s">
        <v>7</v>
      </c>
      <c r="C2618" s="1" t="s">
        <v>11</v>
      </c>
      <c r="D2618" s="1" t="s">
        <v>896</v>
      </c>
      <c r="E2618" s="1">
        <v>18969</v>
      </c>
      <c r="F2618" s="1">
        <v>2337</v>
      </c>
      <c r="N2618" s="5"/>
      <c r="Q2618" s="11">
        <f t="shared" si="40"/>
        <v>0</v>
      </c>
      <c r="S2618" s="9"/>
      <c r="T2618" s="9"/>
      <c r="U2618" s="9"/>
      <c r="V2618" s="9"/>
    </row>
    <row r="2619" spans="1:22" ht="12.75" x14ac:dyDescent="0.2">
      <c r="A2619" s="13" t="s">
        <v>1629</v>
      </c>
      <c r="B2619" s="1" t="s">
        <v>7</v>
      </c>
      <c r="C2619" s="1" t="s">
        <v>11</v>
      </c>
      <c r="D2619" s="1" t="s">
        <v>896</v>
      </c>
      <c r="E2619" s="1">
        <v>30381</v>
      </c>
      <c r="F2619" s="1">
        <v>3098</v>
      </c>
      <c r="Q2619" s="11">
        <f t="shared" si="40"/>
        <v>0</v>
      </c>
      <c r="S2619" s="9"/>
      <c r="T2619" s="9"/>
      <c r="U2619" s="9"/>
      <c r="V2619" s="9"/>
    </row>
    <row r="2620" spans="1:22" ht="12.75" x14ac:dyDescent="0.2">
      <c r="A2620" s="13" t="s">
        <v>1668</v>
      </c>
      <c r="B2620" s="1" t="s">
        <v>7</v>
      </c>
      <c r="C2620" s="1" t="s">
        <v>11</v>
      </c>
      <c r="D2620" s="1" t="s">
        <v>896</v>
      </c>
      <c r="E2620" s="1">
        <v>14164</v>
      </c>
      <c r="F2620" s="1">
        <v>1369</v>
      </c>
      <c r="N2620" s="5"/>
      <c r="Q2620" s="11">
        <f t="shared" si="40"/>
        <v>0</v>
      </c>
      <c r="S2620" s="9"/>
      <c r="T2620" s="9"/>
      <c r="U2620" s="9"/>
      <c r="V2620" s="9"/>
    </row>
    <row r="2621" spans="1:22" ht="12.75" x14ac:dyDescent="0.2">
      <c r="A2621" s="13" t="s">
        <v>1682</v>
      </c>
      <c r="B2621" s="1" t="s">
        <v>7</v>
      </c>
      <c r="C2621" s="1" t="s">
        <v>11</v>
      </c>
      <c r="D2621" s="1" t="s">
        <v>896</v>
      </c>
      <c r="E2621" s="1">
        <v>92089</v>
      </c>
      <c r="F2621" s="1">
        <v>12359</v>
      </c>
      <c r="Q2621" s="11">
        <f t="shared" si="40"/>
        <v>0</v>
      </c>
      <c r="S2621" s="9"/>
      <c r="T2621" s="9"/>
      <c r="U2621" s="9"/>
      <c r="V2621" s="9"/>
    </row>
    <row r="2622" spans="1:22" ht="12.75" x14ac:dyDescent="0.2">
      <c r="A2622" s="13" t="s">
        <v>1687</v>
      </c>
      <c r="B2622" s="1" t="s">
        <v>7</v>
      </c>
      <c r="C2622" s="1" t="s">
        <v>11</v>
      </c>
      <c r="D2622" s="1" t="s">
        <v>896</v>
      </c>
      <c r="E2622" s="1">
        <v>51433</v>
      </c>
      <c r="F2622" s="1">
        <v>2664</v>
      </c>
      <c r="Q2622" s="11">
        <f t="shared" si="40"/>
        <v>0</v>
      </c>
      <c r="S2622" s="9"/>
      <c r="T2622" s="9"/>
      <c r="U2622" s="9"/>
      <c r="V2622" s="9"/>
    </row>
    <row r="2623" spans="1:22" ht="12.75" x14ac:dyDescent="0.2">
      <c r="A2623" s="13" t="s">
        <v>1700</v>
      </c>
      <c r="B2623" s="1" t="s">
        <v>7</v>
      </c>
      <c r="C2623" s="1" t="s">
        <v>11</v>
      </c>
      <c r="D2623" s="1" t="s">
        <v>896</v>
      </c>
      <c r="E2623" s="1">
        <v>9577</v>
      </c>
      <c r="F2623" s="1">
        <v>1069</v>
      </c>
      <c r="Q2623" s="11">
        <f t="shared" si="40"/>
        <v>0</v>
      </c>
      <c r="S2623" s="9"/>
      <c r="T2623" s="9"/>
      <c r="U2623" s="9"/>
      <c r="V2623" s="9"/>
    </row>
    <row r="2624" spans="1:22" ht="12.75" x14ac:dyDescent="0.2">
      <c r="A2624" s="13" t="s">
        <v>1715</v>
      </c>
      <c r="B2624" s="1" t="s">
        <v>7</v>
      </c>
      <c r="C2624" s="1" t="s">
        <v>11</v>
      </c>
      <c r="D2624" s="1" t="s">
        <v>896</v>
      </c>
      <c r="E2624" s="1">
        <v>15722</v>
      </c>
      <c r="F2624" s="1">
        <v>1800</v>
      </c>
      <c r="Q2624" s="11">
        <f t="shared" si="40"/>
        <v>0</v>
      </c>
      <c r="S2624" s="9"/>
      <c r="T2624" s="9"/>
      <c r="U2624" s="9"/>
      <c r="V2624" s="9"/>
    </row>
    <row r="2625" spans="1:22" ht="12.75" x14ac:dyDescent="0.2">
      <c r="A2625" s="13" t="s">
        <v>1718</v>
      </c>
      <c r="B2625" s="1" t="s">
        <v>7</v>
      </c>
      <c r="C2625" s="1" t="s">
        <v>11</v>
      </c>
      <c r="D2625" s="1" t="s">
        <v>896</v>
      </c>
      <c r="E2625" s="1">
        <v>142629</v>
      </c>
      <c r="F2625" s="1">
        <v>8650</v>
      </c>
      <c r="Q2625" s="11">
        <f t="shared" ref="Q2625:Q2688" si="41">M2625/F2625</f>
        <v>0</v>
      </c>
      <c r="S2625" s="9"/>
      <c r="T2625" s="9"/>
      <c r="U2625" s="9"/>
      <c r="V2625" s="9"/>
    </row>
    <row r="2626" spans="1:22" ht="12.75" x14ac:dyDescent="0.2">
      <c r="A2626" s="13" t="s">
        <v>1821</v>
      </c>
      <c r="B2626" s="1" t="s">
        <v>7</v>
      </c>
      <c r="C2626" s="1" t="s">
        <v>11</v>
      </c>
      <c r="D2626" s="1" t="s">
        <v>896</v>
      </c>
      <c r="E2626" s="1">
        <v>18916</v>
      </c>
      <c r="F2626" s="1">
        <v>2446</v>
      </c>
      <c r="Q2626" s="11">
        <f t="shared" si="41"/>
        <v>0</v>
      </c>
      <c r="S2626" s="9"/>
      <c r="T2626" s="9"/>
      <c r="U2626" s="9"/>
      <c r="V2626" s="9"/>
    </row>
    <row r="2627" spans="1:22" ht="12.75" x14ac:dyDescent="0.2">
      <c r="A2627" s="13" t="s">
        <v>1848</v>
      </c>
      <c r="B2627" s="1" t="s">
        <v>7</v>
      </c>
      <c r="C2627" s="1" t="s">
        <v>11</v>
      </c>
      <c r="D2627" s="1" t="s">
        <v>896</v>
      </c>
      <c r="E2627" s="1">
        <v>40485</v>
      </c>
      <c r="F2627" s="1">
        <v>2951</v>
      </c>
      <c r="Q2627" s="11">
        <f t="shared" si="41"/>
        <v>0</v>
      </c>
      <c r="S2627" s="9"/>
      <c r="T2627" s="9"/>
      <c r="U2627" s="9"/>
      <c r="V2627" s="9"/>
    </row>
    <row r="2628" spans="1:22" ht="12.75" x14ac:dyDescent="0.2">
      <c r="A2628" s="13" t="s">
        <v>1854</v>
      </c>
      <c r="B2628" s="1" t="s">
        <v>7</v>
      </c>
      <c r="C2628" s="1" t="s">
        <v>11</v>
      </c>
      <c r="D2628" s="1" t="s">
        <v>896</v>
      </c>
      <c r="E2628" s="1">
        <v>6793</v>
      </c>
      <c r="F2628" s="1">
        <v>423</v>
      </c>
      <c r="N2628" s="5"/>
      <c r="Q2628" s="11">
        <f t="shared" si="41"/>
        <v>0</v>
      </c>
      <c r="S2628" s="9"/>
      <c r="T2628" s="9"/>
      <c r="U2628" s="9"/>
      <c r="V2628" s="9"/>
    </row>
    <row r="2629" spans="1:22" ht="12.75" x14ac:dyDescent="0.2">
      <c r="A2629" s="13" t="s">
        <v>1872</v>
      </c>
      <c r="B2629" s="1" t="s">
        <v>7</v>
      </c>
      <c r="C2629" s="1" t="s">
        <v>11</v>
      </c>
      <c r="D2629" s="1" t="s">
        <v>896</v>
      </c>
      <c r="E2629" s="1">
        <v>26632</v>
      </c>
      <c r="F2629" s="1">
        <v>2060</v>
      </c>
      <c r="Q2629" s="11">
        <f t="shared" si="41"/>
        <v>0</v>
      </c>
      <c r="S2629" s="9"/>
      <c r="T2629" s="9"/>
      <c r="U2629" s="9"/>
      <c r="V2629" s="9"/>
    </row>
    <row r="2630" spans="1:22" ht="12.75" x14ac:dyDescent="0.2">
      <c r="A2630" s="13" t="s">
        <v>1877</v>
      </c>
      <c r="B2630" s="1" t="s">
        <v>7</v>
      </c>
      <c r="C2630" s="1" t="s">
        <v>11</v>
      </c>
      <c r="D2630" s="1" t="s">
        <v>896</v>
      </c>
      <c r="E2630" s="1">
        <v>112466</v>
      </c>
      <c r="F2630" s="1">
        <v>8590</v>
      </c>
      <c r="Q2630" s="11">
        <f t="shared" si="41"/>
        <v>0</v>
      </c>
      <c r="S2630" s="9"/>
      <c r="T2630" s="9"/>
      <c r="U2630" s="9"/>
      <c r="V2630" s="9"/>
    </row>
    <row r="2631" spans="1:22" ht="12.75" x14ac:dyDescent="0.2">
      <c r="A2631" s="13" t="s">
        <v>1909</v>
      </c>
      <c r="B2631" s="1" t="s">
        <v>7</v>
      </c>
      <c r="C2631" s="1" t="s">
        <v>11</v>
      </c>
      <c r="D2631" s="1" t="s">
        <v>896</v>
      </c>
      <c r="E2631" s="1">
        <v>25889</v>
      </c>
      <c r="F2631" s="1">
        <v>2179</v>
      </c>
      <c r="N2631" s="5"/>
      <c r="Q2631" s="11">
        <f t="shared" si="41"/>
        <v>0</v>
      </c>
      <c r="S2631" s="9"/>
      <c r="T2631" s="9"/>
      <c r="U2631" s="9"/>
      <c r="V2631" s="9"/>
    </row>
    <row r="2632" spans="1:22" ht="12.75" x14ac:dyDescent="0.2">
      <c r="A2632" s="13" t="s">
        <v>1924</v>
      </c>
      <c r="B2632" s="1" t="s">
        <v>7</v>
      </c>
      <c r="C2632" s="1" t="s">
        <v>11</v>
      </c>
      <c r="D2632" s="1" t="s">
        <v>896</v>
      </c>
      <c r="E2632" s="1">
        <v>49</v>
      </c>
      <c r="F2632" s="1">
        <v>5</v>
      </c>
      <c r="Q2632" s="11">
        <f t="shared" si="41"/>
        <v>0</v>
      </c>
      <c r="S2632" s="9"/>
      <c r="T2632" s="9"/>
      <c r="U2632" s="9"/>
      <c r="V2632" s="9"/>
    </row>
    <row r="2633" spans="1:22" ht="12.75" x14ac:dyDescent="0.2">
      <c r="A2633" s="13" t="s">
        <v>1931</v>
      </c>
      <c r="B2633" s="1" t="s">
        <v>7</v>
      </c>
      <c r="C2633" s="1" t="s">
        <v>11</v>
      </c>
      <c r="D2633" s="1" t="s">
        <v>896</v>
      </c>
      <c r="E2633" s="1">
        <v>7493</v>
      </c>
      <c r="F2633" s="1">
        <v>325</v>
      </c>
      <c r="Q2633" s="11">
        <f t="shared" si="41"/>
        <v>0</v>
      </c>
      <c r="S2633" s="9"/>
      <c r="T2633" s="9"/>
      <c r="U2633" s="9"/>
      <c r="V2633" s="9"/>
    </row>
    <row r="2634" spans="1:22" ht="12.75" x14ac:dyDescent="0.2">
      <c r="A2634" s="13" t="s">
        <v>1932</v>
      </c>
      <c r="B2634" s="1" t="s">
        <v>7</v>
      </c>
      <c r="C2634" s="1" t="s">
        <v>11</v>
      </c>
      <c r="D2634" s="1" t="s">
        <v>896</v>
      </c>
      <c r="E2634" s="1">
        <v>29797</v>
      </c>
      <c r="F2634" s="1">
        <v>1858</v>
      </c>
      <c r="Q2634" s="11">
        <f t="shared" si="41"/>
        <v>0</v>
      </c>
      <c r="S2634" s="9"/>
      <c r="T2634" s="9"/>
      <c r="U2634" s="9"/>
      <c r="V2634" s="9"/>
    </row>
    <row r="2635" spans="1:22" ht="12.75" x14ac:dyDescent="0.2">
      <c r="A2635" s="13" t="s">
        <v>1933</v>
      </c>
      <c r="B2635" s="1" t="s">
        <v>7</v>
      </c>
      <c r="C2635" s="1" t="s">
        <v>11</v>
      </c>
      <c r="D2635" s="1" t="s">
        <v>896</v>
      </c>
      <c r="E2635" s="1">
        <v>8164</v>
      </c>
      <c r="F2635" s="1">
        <v>473</v>
      </c>
      <c r="Q2635" s="11">
        <f t="shared" si="41"/>
        <v>0</v>
      </c>
      <c r="S2635" s="9"/>
      <c r="T2635" s="9"/>
      <c r="U2635" s="9"/>
      <c r="V2635" s="9"/>
    </row>
    <row r="2636" spans="1:22" ht="12.75" x14ac:dyDescent="0.2">
      <c r="A2636" s="13" t="s">
        <v>1934</v>
      </c>
      <c r="B2636" s="1" t="s">
        <v>7</v>
      </c>
      <c r="C2636" s="1" t="s">
        <v>11</v>
      </c>
      <c r="D2636" s="1" t="s">
        <v>896</v>
      </c>
      <c r="E2636" s="1">
        <v>7493</v>
      </c>
      <c r="F2636" s="1">
        <v>325</v>
      </c>
      <c r="Q2636" s="11">
        <f t="shared" si="41"/>
        <v>0</v>
      </c>
      <c r="S2636" s="9"/>
      <c r="T2636" s="9"/>
      <c r="U2636" s="9"/>
      <c r="V2636" s="9"/>
    </row>
    <row r="2637" spans="1:22" ht="12.75" x14ac:dyDescent="0.2">
      <c r="A2637" s="13" t="s">
        <v>1935</v>
      </c>
      <c r="B2637" s="1" t="s">
        <v>7</v>
      </c>
      <c r="C2637" s="1" t="s">
        <v>11</v>
      </c>
      <c r="D2637" s="1" t="s">
        <v>896</v>
      </c>
      <c r="E2637" s="1">
        <v>7493</v>
      </c>
      <c r="F2637" s="1">
        <v>325</v>
      </c>
      <c r="Q2637" s="11">
        <f t="shared" si="41"/>
        <v>0</v>
      </c>
      <c r="S2637" s="9"/>
      <c r="T2637" s="9"/>
      <c r="U2637" s="9"/>
      <c r="V2637" s="9"/>
    </row>
    <row r="2638" spans="1:22" ht="12.75" x14ac:dyDescent="0.2">
      <c r="A2638" s="13" t="s">
        <v>1938</v>
      </c>
      <c r="B2638" s="1" t="s">
        <v>7</v>
      </c>
      <c r="C2638" s="1" t="s">
        <v>11</v>
      </c>
      <c r="D2638" s="1" t="s">
        <v>896</v>
      </c>
      <c r="E2638" s="1">
        <v>41119</v>
      </c>
      <c r="F2638" s="1">
        <v>2445</v>
      </c>
      <c r="Q2638" s="11">
        <f t="shared" si="41"/>
        <v>0</v>
      </c>
      <c r="S2638" s="9"/>
      <c r="T2638" s="9"/>
      <c r="U2638" s="9"/>
      <c r="V2638" s="9"/>
    </row>
    <row r="2639" spans="1:22" ht="12.75" x14ac:dyDescent="0.2">
      <c r="A2639" s="13" t="s">
        <v>1939</v>
      </c>
      <c r="B2639" s="1" t="s">
        <v>7</v>
      </c>
      <c r="C2639" s="1" t="s">
        <v>11</v>
      </c>
      <c r="D2639" s="1" t="s">
        <v>896</v>
      </c>
      <c r="E2639" s="1">
        <v>10466</v>
      </c>
      <c r="F2639" s="1">
        <v>528</v>
      </c>
      <c r="Q2639" s="11">
        <f t="shared" si="41"/>
        <v>0</v>
      </c>
      <c r="S2639" s="9"/>
      <c r="T2639" s="9"/>
      <c r="U2639" s="9"/>
      <c r="V2639" s="9"/>
    </row>
    <row r="2640" spans="1:22" ht="12.75" x14ac:dyDescent="0.2">
      <c r="A2640" s="13" t="s">
        <v>1940</v>
      </c>
      <c r="B2640" s="1" t="s">
        <v>7</v>
      </c>
      <c r="C2640" s="1" t="s">
        <v>11</v>
      </c>
      <c r="D2640" s="1" t="s">
        <v>896</v>
      </c>
      <c r="E2640" s="1">
        <v>312</v>
      </c>
      <c r="F2640" s="1">
        <v>17</v>
      </c>
      <c r="Q2640" s="11">
        <f t="shared" si="41"/>
        <v>0</v>
      </c>
      <c r="S2640" s="9"/>
      <c r="T2640" s="9"/>
      <c r="U2640" s="9"/>
      <c r="V2640" s="9"/>
    </row>
    <row r="2641" spans="1:22" ht="12.75" x14ac:dyDescent="0.2">
      <c r="A2641" s="13" t="s">
        <v>1941</v>
      </c>
      <c r="B2641" s="1" t="s">
        <v>7</v>
      </c>
      <c r="C2641" s="1" t="s">
        <v>11</v>
      </c>
      <c r="D2641" s="1" t="s">
        <v>896</v>
      </c>
      <c r="E2641" s="1">
        <v>2759</v>
      </c>
      <c r="F2641" s="1">
        <v>116</v>
      </c>
      <c r="Q2641" s="11">
        <f t="shared" si="41"/>
        <v>0</v>
      </c>
      <c r="S2641" s="9"/>
      <c r="T2641" s="9"/>
      <c r="U2641" s="9"/>
      <c r="V2641" s="9"/>
    </row>
    <row r="2642" spans="1:22" ht="12.75" x14ac:dyDescent="0.2">
      <c r="A2642" s="13" t="s">
        <v>1943</v>
      </c>
      <c r="B2642" s="1" t="s">
        <v>7</v>
      </c>
      <c r="C2642" s="1" t="s">
        <v>11</v>
      </c>
      <c r="D2642" s="1" t="s">
        <v>896</v>
      </c>
      <c r="E2642" s="1">
        <v>857</v>
      </c>
      <c r="F2642" s="1">
        <v>8</v>
      </c>
      <c r="N2642" s="5"/>
      <c r="Q2642" s="11">
        <f t="shared" si="41"/>
        <v>0</v>
      </c>
      <c r="S2642" s="9"/>
      <c r="T2642" s="9"/>
      <c r="U2642" s="9"/>
      <c r="V2642" s="9"/>
    </row>
    <row r="2643" spans="1:22" ht="12.75" x14ac:dyDescent="0.2">
      <c r="A2643" s="13" t="s">
        <v>1944</v>
      </c>
      <c r="B2643" s="1" t="s">
        <v>7</v>
      </c>
      <c r="C2643" s="1" t="s">
        <v>11</v>
      </c>
      <c r="D2643" s="1" t="s">
        <v>896</v>
      </c>
      <c r="E2643" s="1">
        <v>7538</v>
      </c>
      <c r="F2643" s="1">
        <v>310</v>
      </c>
      <c r="N2643" s="5"/>
      <c r="Q2643" s="11">
        <f t="shared" si="41"/>
        <v>0</v>
      </c>
      <c r="S2643" s="9"/>
      <c r="T2643" s="9"/>
      <c r="U2643" s="9"/>
      <c r="V2643" s="9"/>
    </row>
    <row r="2644" spans="1:22" ht="12.75" x14ac:dyDescent="0.2">
      <c r="A2644" s="13" t="s">
        <v>1945</v>
      </c>
      <c r="B2644" s="1" t="s">
        <v>7</v>
      </c>
      <c r="C2644" s="1" t="s">
        <v>11</v>
      </c>
      <c r="D2644" s="1" t="s">
        <v>896</v>
      </c>
      <c r="E2644" s="1">
        <v>1496</v>
      </c>
      <c r="F2644" s="1">
        <v>38</v>
      </c>
      <c r="N2644" s="5"/>
      <c r="Q2644" s="11">
        <f t="shared" si="41"/>
        <v>0</v>
      </c>
      <c r="S2644" s="9"/>
      <c r="T2644" s="9"/>
      <c r="U2644" s="9"/>
      <c r="V2644" s="9"/>
    </row>
    <row r="2645" spans="1:22" ht="12.75" x14ac:dyDescent="0.2">
      <c r="A2645" s="13" t="s">
        <v>1946</v>
      </c>
      <c r="B2645" s="1" t="s">
        <v>7</v>
      </c>
      <c r="C2645" s="1" t="s">
        <v>11</v>
      </c>
      <c r="D2645" s="1" t="s">
        <v>896</v>
      </c>
      <c r="E2645" s="1">
        <v>1761</v>
      </c>
      <c r="F2645" s="1">
        <v>92</v>
      </c>
      <c r="N2645" s="5"/>
      <c r="Q2645" s="11">
        <f t="shared" si="41"/>
        <v>0</v>
      </c>
      <c r="S2645" s="9"/>
      <c r="T2645" s="9"/>
      <c r="U2645" s="9"/>
      <c r="V2645" s="9"/>
    </row>
    <row r="2646" spans="1:22" ht="12.75" x14ac:dyDescent="0.2">
      <c r="A2646" s="13" t="s">
        <v>1948</v>
      </c>
      <c r="B2646" s="1" t="s">
        <v>7</v>
      </c>
      <c r="C2646" s="1" t="s">
        <v>11</v>
      </c>
      <c r="D2646" s="1" t="s">
        <v>896</v>
      </c>
      <c r="E2646" s="1">
        <v>7493</v>
      </c>
      <c r="F2646" s="1">
        <v>325</v>
      </c>
      <c r="N2646" s="5"/>
      <c r="Q2646" s="11">
        <f t="shared" si="41"/>
        <v>0</v>
      </c>
      <c r="S2646" s="9"/>
      <c r="T2646" s="9"/>
      <c r="U2646" s="9"/>
      <c r="V2646" s="9"/>
    </row>
    <row r="2647" spans="1:22" ht="12.75" x14ac:dyDescent="0.2">
      <c r="A2647" s="13" t="s">
        <v>1950</v>
      </c>
      <c r="B2647" s="1" t="s">
        <v>7</v>
      </c>
      <c r="C2647" s="1" t="s">
        <v>11</v>
      </c>
      <c r="D2647" s="1" t="s">
        <v>896</v>
      </c>
      <c r="E2647" s="1">
        <v>10057</v>
      </c>
      <c r="F2647" s="1">
        <v>482</v>
      </c>
      <c r="Q2647" s="11">
        <f t="shared" si="41"/>
        <v>0</v>
      </c>
      <c r="S2647" s="9"/>
      <c r="T2647" s="9"/>
      <c r="U2647" s="9"/>
      <c r="V2647" s="9"/>
    </row>
    <row r="2648" spans="1:22" ht="12.75" x14ac:dyDescent="0.2">
      <c r="A2648" s="13" t="s">
        <v>1951</v>
      </c>
      <c r="B2648" s="1" t="s">
        <v>7</v>
      </c>
      <c r="C2648" s="1" t="s">
        <v>11</v>
      </c>
      <c r="D2648" s="1" t="s">
        <v>896</v>
      </c>
      <c r="E2648" s="1">
        <v>7493</v>
      </c>
      <c r="F2648" s="1">
        <v>325</v>
      </c>
      <c r="Q2648" s="11">
        <f t="shared" si="41"/>
        <v>0</v>
      </c>
      <c r="S2648" s="9"/>
      <c r="T2648" s="9"/>
      <c r="U2648" s="9"/>
      <c r="V2648" s="9"/>
    </row>
    <row r="2649" spans="1:22" ht="12.75" x14ac:dyDescent="0.2">
      <c r="A2649" s="13" t="s">
        <v>1952</v>
      </c>
      <c r="B2649" s="1" t="s">
        <v>7</v>
      </c>
      <c r="C2649" s="1" t="s">
        <v>11</v>
      </c>
      <c r="D2649" s="1" t="s">
        <v>896</v>
      </c>
      <c r="E2649" s="1">
        <v>7493</v>
      </c>
      <c r="F2649" s="1">
        <v>325</v>
      </c>
      <c r="Q2649" s="11">
        <f t="shared" si="41"/>
        <v>0</v>
      </c>
      <c r="S2649" s="9"/>
      <c r="T2649" s="9"/>
      <c r="U2649" s="9"/>
      <c r="V2649" s="9"/>
    </row>
    <row r="2650" spans="1:22" ht="12.75" x14ac:dyDescent="0.2">
      <c r="A2650" s="13" t="s">
        <v>1960</v>
      </c>
      <c r="B2650" s="1" t="s">
        <v>7</v>
      </c>
      <c r="C2650" s="1" t="s">
        <v>11</v>
      </c>
      <c r="D2650" s="1" t="s">
        <v>896</v>
      </c>
      <c r="E2650" s="1">
        <v>50083</v>
      </c>
      <c r="F2650" s="1">
        <v>7362</v>
      </c>
      <c r="Q2650" s="11">
        <f t="shared" si="41"/>
        <v>0</v>
      </c>
      <c r="S2650" s="9"/>
      <c r="T2650" s="9"/>
      <c r="U2650" s="9"/>
      <c r="V2650" s="9"/>
    </row>
    <row r="2651" spans="1:22" ht="12.75" x14ac:dyDescent="0.2">
      <c r="A2651" s="13" t="s">
        <v>1962</v>
      </c>
      <c r="B2651" s="1" t="s">
        <v>7</v>
      </c>
      <c r="C2651" s="1" t="s">
        <v>11</v>
      </c>
      <c r="D2651" s="1" t="s">
        <v>896</v>
      </c>
      <c r="E2651" s="1">
        <v>92089</v>
      </c>
      <c r="F2651" s="1">
        <v>12359</v>
      </c>
      <c r="Q2651" s="11">
        <f t="shared" si="41"/>
        <v>0</v>
      </c>
      <c r="S2651" s="9"/>
      <c r="T2651" s="9"/>
      <c r="U2651" s="9"/>
      <c r="V2651" s="9"/>
    </row>
    <row r="2652" spans="1:22" ht="12.75" x14ac:dyDescent="0.2">
      <c r="A2652" s="13" t="s">
        <v>1963</v>
      </c>
      <c r="B2652" s="1" t="s">
        <v>7</v>
      </c>
      <c r="C2652" s="1" t="s">
        <v>11</v>
      </c>
      <c r="D2652" s="1" t="s">
        <v>896</v>
      </c>
      <c r="E2652" s="1">
        <v>50083</v>
      </c>
      <c r="F2652" s="1">
        <v>7362</v>
      </c>
      <c r="Q2652" s="11">
        <f t="shared" si="41"/>
        <v>0</v>
      </c>
      <c r="S2652" s="9"/>
      <c r="T2652" s="9"/>
      <c r="U2652" s="9"/>
      <c r="V2652" s="9"/>
    </row>
    <row r="2653" spans="1:22" ht="12.75" x14ac:dyDescent="0.2">
      <c r="A2653" s="13" t="s">
        <v>1965</v>
      </c>
      <c r="B2653" s="1" t="s">
        <v>7</v>
      </c>
      <c r="C2653" s="1" t="s">
        <v>11</v>
      </c>
      <c r="D2653" s="1" t="s">
        <v>896</v>
      </c>
      <c r="E2653" s="1">
        <v>25846</v>
      </c>
      <c r="F2653" s="1">
        <v>4103</v>
      </c>
      <c r="Q2653" s="11">
        <f t="shared" si="41"/>
        <v>0</v>
      </c>
      <c r="S2653" s="9"/>
      <c r="T2653" s="9"/>
      <c r="U2653" s="9"/>
      <c r="V2653" s="9"/>
    </row>
    <row r="2654" spans="1:22" ht="12.75" x14ac:dyDescent="0.2">
      <c r="A2654" s="13" t="s">
        <v>1966</v>
      </c>
      <c r="B2654" s="1" t="s">
        <v>7</v>
      </c>
      <c r="C2654" s="1" t="s">
        <v>11</v>
      </c>
      <c r="D2654" s="1" t="s">
        <v>896</v>
      </c>
      <c r="E2654" s="1">
        <v>15781</v>
      </c>
      <c r="F2654" s="1">
        <v>2131</v>
      </c>
      <c r="Q2654" s="11">
        <f t="shared" si="41"/>
        <v>0</v>
      </c>
      <c r="S2654" s="9"/>
      <c r="T2654" s="9"/>
      <c r="U2654" s="9"/>
      <c r="V2654" s="9"/>
    </row>
    <row r="2655" spans="1:22" ht="12.75" x14ac:dyDescent="0.2">
      <c r="A2655" s="13" t="s">
        <v>1968</v>
      </c>
      <c r="B2655" s="1" t="s">
        <v>7</v>
      </c>
      <c r="C2655" s="1" t="s">
        <v>11</v>
      </c>
      <c r="D2655" s="1" t="s">
        <v>896</v>
      </c>
      <c r="E2655" s="1">
        <v>50083</v>
      </c>
      <c r="F2655" s="1">
        <v>7362</v>
      </c>
      <c r="Q2655" s="11">
        <f t="shared" si="41"/>
        <v>0</v>
      </c>
      <c r="S2655" s="9"/>
      <c r="T2655" s="9"/>
      <c r="U2655" s="9"/>
      <c r="V2655" s="9"/>
    </row>
    <row r="2656" spans="1:22" ht="12.75" x14ac:dyDescent="0.2">
      <c r="A2656" s="13" t="s">
        <v>1970</v>
      </c>
      <c r="B2656" s="1" t="s">
        <v>7</v>
      </c>
      <c r="C2656" s="1" t="s">
        <v>11</v>
      </c>
      <c r="D2656" s="1" t="s">
        <v>896</v>
      </c>
      <c r="E2656" s="1">
        <v>25595</v>
      </c>
      <c r="F2656" s="1">
        <v>3197</v>
      </c>
      <c r="Q2656" s="11">
        <f t="shared" si="41"/>
        <v>0</v>
      </c>
      <c r="S2656" s="9"/>
      <c r="T2656" s="9"/>
      <c r="U2656" s="9"/>
      <c r="V2656" s="9"/>
    </row>
    <row r="2657" spans="1:22" ht="12.75" x14ac:dyDescent="0.2">
      <c r="A2657" s="13" t="s">
        <v>1974</v>
      </c>
      <c r="B2657" s="1" t="s">
        <v>7</v>
      </c>
      <c r="C2657" s="1" t="s">
        <v>11</v>
      </c>
      <c r="D2657" s="1" t="s">
        <v>896</v>
      </c>
      <c r="E2657" s="1">
        <v>90140</v>
      </c>
      <c r="F2657" s="1">
        <v>13544</v>
      </c>
      <c r="Q2657" s="11">
        <f t="shared" si="41"/>
        <v>0</v>
      </c>
      <c r="S2657" s="9"/>
      <c r="T2657" s="9"/>
      <c r="U2657" s="9"/>
      <c r="V2657" s="9"/>
    </row>
    <row r="2658" spans="1:22" ht="12.75" x14ac:dyDescent="0.2">
      <c r="A2658" s="13" t="s">
        <v>1975</v>
      </c>
      <c r="B2658" s="1" t="s">
        <v>7</v>
      </c>
      <c r="C2658" s="1" t="s">
        <v>11</v>
      </c>
      <c r="D2658" s="1" t="s">
        <v>896</v>
      </c>
      <c r="E2658" s="1">
        <v>2721</v>
      </c>
      <c r="F2658" s="1">
        <v>397</v>
      </c>
      <c r="Q2658" s="11">
        <f t="shared" si="41"/>
        <v>0</v>
      </c>
      <c r="S2658" s="9"/>
      <c r="T2658" s="9"/>
      <c r="U2658" s="9"/>
      <c r="V2658" s="9"/>
    </row>
    <row r="2659" spans="1:22" ht="12.75" x14ac:dyDescent="0.2">
      <c r="A2659" s="13" t="s">
        <v>1976</v>
      </c>
      <c r="B2659" s="1" t="s">
        <v>7</v>
      </c>
      <c r="C2659" s="1" t="s">
        <v>11</v>
      </c>
      <c r="D2659" s="1" t="s">
        <v>896</v>
      </c>
      <c r="E2659" s="1">
        <v>20220</v>
      </c>
      <c r="F2659" s="1">
        <v>2474</v>
      </c>
      <c r="Q2659" s="11">
        <f t="shared" si="41"/>
        <v>0</v>
      </c>
      <c r="S2659" s="9"/>
      <c r="T2659" s="9"/>
      <c r="U2659" s="9"/>
      <c r="V2659" s="9"/>
    </row>
    <row r="2660" spans="1:22" ht="12.75" x14ac:dyDescent="0.2">
      <c r="A2660" s="13" t="s">
        <v>1977</v>
      </c>
      <c r="B2660" s="1" t="s">
        <v>7</v>
      </c>
      <c r="C2660" s="1" t="s">
        <v>11</v>
      </c>
      <c r="D2660" s="1" t="s">
        <v>896</v>
      </c>
      <c r="E2660" s="1">
        <v>10422</v>
      </c>
      <c r="F2660" s="1">
        <v>1450</v>
      </c>
      <c r="Q2660" s="11">
        <f t="shared" si="41"/>
        <v>0</v>
      </c>
      <c r="S2660" s="9"/>
      <c r="T2660" s="9"/>
      <c r="U2660" s="9"/>
      <c r="V2660" s="9"/>
    </row>
    <row r="2661" spans="1:22" ht="12.75" x14ac:dyDescent="0.2">
      <c r="A2661" s="13" t="s">
        <v>1978</v>
      </c>
      <c r="B2661" s="1" t="s">
        <v>7</v>
      </c>
      <c r="C2661" s="1" t="s">
        <v>11</v>
      </c>
      <c r="D2661" s="1" t="s">
        <v>896</v>
      </c>
      <c r="E2661" s="1">
        <v>33438</v>
      </c>
      <c r="F2661" s="1">
        <v>4865</v>
      </c>
      <c r="Q2661" s="11">
        <f t="shared" si="41"/>
        <v>0</v>
      </c>
      <c r="S2661" s="9"/>
      <c r="T2661" s="9"/>
      <c r="U2661" s="9"/>
      <c r="V2661" s="9"/>
    </row>
    <row r="2662" spans="1:22" ht="12.75" x14ac:dyDescent="0.2">
      <c r="A2662" s="13" t="s">
        <v>1979</v>
      </c>
      <c r="B2662" s="1" t="s">
        <v>7</v>
      </c>
      <c r="C2662" s="1" t="s">
        <v>11</v>
      </c>
      <c r="D2662" s="1" t="s">
        <v>896</v>
      </c>
      <c r="E2662" s="1">
        <v>50083</v>
      </c>
      <c r="F2662" s="1">
        <v>7362</v>
      </c>
      <c r="Q2662" s="11">
        <f t="shared" si="41"/>
        <v>0</v>
      </c>
      <c r="S2662" s="9"/>
      <c r="T2662" s="9"/>
      <c r="U2662" s="9"/>
      <c r="V2662" s="9"/>
    </row>
    <row r="2663" spans="1:22" ht="12.75" x14ac:dyDescent="0.2">
      <c r="A2663" s="13" t="s">
        <v>1980</v>
      </c>
      <c r="B2663" s="1" t="s">
        <v>7</v>
      </c>
      <c r="C2663" s="1" t="s">
        <v>11</v>
      </c>
      <c r="D2663" s="1" t="s">
        <v>896</v>
      </c>
      <c r="E2663" s="1">
        <v>71662</v>
      </c>
      <c r="F2663" s="1">
        <v>10973</v>
      </c>
      <c r="Q2663" s="11">
        <f t="shared" si="41"/>
        <v>0</v>
      </c>
      <c r="S2663" s="9"/>
      <c r="T2663" s="9"/>
      <c r="U2663" s="9"/>
      <c r="V2663" s="9"/>
    </row>
    <row r="2664" spans="1:22" ht="12.75" x14ac:dyDescent="0.2">
      <c r="A2664" s="13" t="s">
        <v>2001</v>
      </c>
      <c r="B2664" s="1" t="s">
        <v>7</v>
      </c>
      <c r="C2664" s="1" t="s">
        <v>11</v>
      </c>
      <c r="D2664" s="1" t="s">
        <v>896</v>
      </c>
      <c r="E2664" s="1">
        <v>37342</v>
      </c>
      <c r="F2664" s="1">
        <v>8403</v>
      </c>
      <c r="Q2664" s="11">
        <f t="shared" si="41"/>
        <v>0</v>
      </c>
      <c r="S2664" s="9"/>
      <c r="T2664" s="9"/>
      <c r="U2664" s="9"/>
      <c r="V2664" s="9"/>
    </row>
    <row r="2665" spans="1:22" ht="12.75" x14ac:dyDescent="0.2">
      <c r="A2665" s="13" t="s">
        <v>2002</v>
      </c>
      <c r="B2665" s="1" t="s">
        <v>7</v>
      </c>
      <c r="C2665" s="1" t="s">
        <v>11</v>
      </c>
      <c r="D2665" s="1" t="s">
        <v>896</v>
      </c>
      <c r="E2665" s="1">
        <v>67874</v>
      </c>
      <c r="F2665" s="1">
        <v>15220</v>
      </c>
      <c r="Q2665" s="11">
        <f t="shared" si="41"/>
        <v>0</v>
      </c>
      <c r="S2665" s="9"/>
      <c r="T2665" s="9"/>
      <c r="U2665" s="9"/>
      <c r="V2665" s="9"/>
    </row>
    <row r="2666" spans="1:22" ht="12.75" x14ac:dyDescent="0.2">
      <c r="A2666" s="13" t="s">
        <v>2003</v>
      </c>
      <c r="B2666" s="1" t="s">
        <v>7</v>
      </c>
      <c r="C2666" s="1" t="s">
        <v>11</v>
      </c>
      <c r="D2666" s="1" t="s">
        <v>896</v>
      </c>
      <c r="E2666" s="1">
        <v>1494</v>
      </c>
      <c r="F2666" s="1">
        <v>222</v>
      </c>
      <c r="Q2666" s="11">
        <f t="shared" si="41"/>
        <v>0</v>
      </c>
      <c r="S2666" s="9"/>
      <c r="T2666" s="9"/>
      <c r="U2666" s="9"/>
      <c r="V2666" s="9"/>
    </row>
    <row r="2667" spans="1:22" ht="12.75" x14ac:dyDescent="0.2">
      <c r="A2667" s="13" t="s">
        <v>2005</v>
      </c>
      <c r="B2667" s="1" t="s">
        <v>7</v>
      </c>
      <c r="C2667" s="1" t="s">
        <v>11</v>
      </c>
      <c r="D2667" s="1" t="s">
        <v>896</v>
      </c>
      <c r="E2667" s="1">
        <v>6987</v>
      </c>
      <c r="F2667" s="1">
        <v>1259</v>
      </c>
      <c r="Q2667" s="11">
        <f t="shared" si="41"/>
        <v>0</v>
      </c>
      <c r="S2667" s="9"/>
      <c r="T2667" s="9"/>
      <c r="U2667" s="9"/>
      <c r="V2667" s="9"/>
    </row>
    <row r="2668" spans="1:22" ht="12.75" x14ac:dyDescent="0.2">
      <c r="A2668" s="13" t="s">
        <v>2007</v>
      </c>
      <c r="B2668" s="1" t="s">
        <v>7</v>
      </c>
      <c r="C2668" s="1" t="s">
        <v>11</v>
      </c>
      <c r="D2668" s="1" t="s">
        <v>896</v>
      </c>
      <c r="E2668" s="1">
        <v>739</v>
      </c>
      <c r="F2668" s="1">
        <v>50</v>
      </c>
      <c r="Q2668" s="11">
        <f t="shared" si="41"/>
        <v>0</v>
      </c>
      <c r="S2668" s="9"/>
      <c r="T2668" s="9"/>
      <c r="U2668" s="9"/>
      <c r="V2668" s="9"/>
    </row>
    <row r="2669" spans="1:22" ht="12.75" x14ac:dyDescent="0.2">
      <c r="A2669" s="13" t="s">
        <v>2008</v>
      </c>
      <c r="B2669" s="1" t="s">
        <v>7</v>
      </c>
      <c r="C2669" s="1" t="s">
        <v>11</v>
      </c>
      <c r="D2669" s="1" t="s">
        <v>896</v>
      </c>
      <c r="E2669" s="1">
        <v>5385</v>
      </c>
      <c r="F2669" s="1">
        <v>921</v>
      </c>
      <c r="Q2669" s="11">
        <f t="shared" si="41"/>
        <v>0</v>
      </c>
      <c r="S2669" s="9"/>
      <c r="T2669" s="9"/>
      <c r="U2669" s="9"/>
      <c r="V2669" s="9"/>
    </row>
    <row r="2670" spans="1:22" ht="12.75" x14ac:dyDescent="0.2">
      <c r="A2670" s="13" t="s">
        <v>2009</v>
      </c>
      <c r="B2670" s="1" t="s">
        <v>7</v>
      </c>
      <c r="C2670" s="1" t="s">
        <v>11</v>
      </c>
      <c r="D2670" s="1" t="s">
        <v>896</v>
      </c>
      <c r="E2670" s="1">
        <v>10372</v>
      </c>
      <c r="F2670" s="1">
        <v>2012</v>
      </c>
      <c r="Q2670" s="11">
        <f t="shared" si="41"/>
        <v>0</v>
      </c>
      <c r="S2670" s="9"/>
      <c r="T2670" s="9"/>
      <c r="U2670" s="9"/>
      <c r="V2670" s="9"/>
    </row>
    <row r="2671" spans="1:22" ht="12.75" x14ac:dyDescent="0.2">
      <c r="A2671" s="13" t="s">
        <v>2011</v>
      </c>
      <c r="B2671" s="1" t="s">
        <v>7</v>
      </c>
      <c r="C2671" s="1" t="s">
        <v>11</v>
      </c>
      <c r="D2671" s="1" t="s">
        <v>896</v>
      </c>
      <c r="E2671" s="1">
        <v>17567</v>
      </c>
      <c r="F2671" s="1">
        <v>3798</v>
      </c>
      <c r="N2671" s="5"/>
      <c r="Q2671" s="11">
        <f t="shared" si="41"/>
        <v>0</v>
      </c>
      <c r="S2671" s="9"/>
      <c r="T2671" s="9"/>
      <c r="U2671" s="9"/>
      <c r="V2671" s="9"/>
    </row>
    <row r="2672" spans="1:22" ht="12.75" x14ac:dyDescent="0.2">
      <c r="A2672" s="13" t="s">
        <v>2013</v>
      </c>
      <c r="B2672" s="1" t="s">
        <v>7</v>
      </c>
      <c r="C2672" s="1" t="s">
        <v>11</v>
      </c>
      <c r="D2672" s="1" t="s">
        <v>896</v>
      </c>
      <c r="E2672" s="1">
        <v>20726</v>
      </c>
      <c r="F2672" s="1">
        <v>4285</v>
      </c>
      <c r="Q2672" s="11">
        <f t="shared" si="41"/>
        <v>0</v>
      </c>
      <c r="S2672" s="9"/>
      <c r="T2672" s="9"/>
      <c r="U2672" s="9"/>
      <c r="V2672" s="9"/>
    </row>
    <row r="2673" spans="1:22" ht="12.75" x14ac:dyDescent="0.2">
      <c r="A2673" s="13" t="s">
        <v>2014</v>
      </c>
      <c r="B2673" s="1" t="s">
        <v>7</v>
      </c>
      <c r="C2673" s="1" t="s">
        <v>11</v>
      </c>
      <c r="D2673" s="1" t="s">
        <v>896</v>
      </c>
      <c r="E2673" s="1">
        <v>33800</v>
      </c>
      <c r="F2673" s="1">
        <v>7409</v>
      </c>
      <c r="Q2673" s="11">
        <f t="shared" si="41"/>
        <v>0</v>
      </c>
      <c r="S2673" s="9"/>
      <c r="T2673" s="9"/>
      <c r="U2673" s="9"/>
      <c r="V2673" s="9"/>
    </row>
    <row r="2674" spans="1:22" ht="12.75" x14ac:dyDescent="0.2">
      <c r="A2674" s="13" t="s">
        <v>2015</v>
      </c>
      <c r="B2674" s="1" t="s">
        <v>7</v>
      </c>
      <c r="C2674" s="1" t="s">
        <v>11</v>
      </c>
      <c r="D2674" s="1" t="s">
        <v>896</v>
      </c>
      <c r="E2674" s="1">
        <v>37342</v>
      </c>
      <c r="F2674" s="1">
        <v>8403</v>
      </c>
      <c r="Q2674" s="11">
        <f t="shared" si="41"/>
        <v>0</v>
      </c>
      <c r="S2674" s="9"/>
      <c r="T2674" s="9"/>
      <c r="U2674" s="9"/>
      <c r="V2674" s="9"/>
    </row>
    <row r="2675" spans="1:22" ht="12.75" x14ac:dyDescent="0.2">
      <c r="A2675" s="13" t="s">
        <v>2016</v>
      </c>
      <c r="B2675" s="1" t="s">
        <v>7</v>
      </c>
      <c r="C2675" s="1" t="s">
        <v>11</v>
      </c>
      <c r="D2675" s="1" t="s">
        <v>896</v>
      </c>
      <c r="E2675" s="1">
        <v>37342</v>
      </c>
      <c r="F2675" s="1">
        <v>8403</v>
      </c>
      <c r="Q2675" s="11">
        <f t="shared" si="41"/>
        <v>0</v>
      </c>
      <c r="S2675" s="9"/>
      <c r="T2675" s="9"/>
      <c r="U2675" s="9"/>
      <c r="V2675" s="9"/>
    </row>
    <row r="2676" spans="1:22" ht="12.75" x14ac:dyDescent="0.2">
      <c r="A2676" s="13" t="s">
        <v>2017</v>
      </c>
      <c r="B2676" s="1" t="s">
        <v>7</v>
      </c>
      <c r="C2676" s="1" t="s">
        <v>11</v>
      </c>
      <c r="D2676" s="1" t="s">
        <v>896</v>
      </c>
      <c r="E2676" s="1">
        <v>20713</v>
      </c>
      <c r="F2676" s="1">
        <v>4284</v>
      </c>
      <c r="Q2676" s="11">
        <f t="shared" si="41"/>
        <v>0</v>
      </c>
      <c r="S2676" s="9"/>
      <c r="T2676" s="9"/>
      <c r="U2676" s="9"/>
      <c r="V2676" s="9"/>
    </row>
    <row r="2677" spans="1:22" ht="12.75" x14ac:dyDescent="0.2">
      <c r="A2677" s="13" t="s">
        <v>2018</v>
      </c>
      <c r="B2677" s="1" t="s">
        <v>7</v>
      </c>
      <c r="C2677" s="1" t="s">
        <v>11</v>
      </c>
      <c r="D2677" s="1" t="s">
        <v>896</v>
      </c>
      <c r="E2677" s="1">
        <v>2895</v>
      </c>
      <c r="F2677" s="1">
        <v>279</v>
      </c>
      <c r="Q2677" s="11">
        <f t="shared" si="41"/>
        <v>0</v>
      </c>
      <c r="S2677" s="9"/>
      <c r="T2677" s="9"/>
      <c r="U2677" s="9"/>
      <c r="V2677" s="9"/>
    </row>
    <row r="2678" spans="1:22" ht="12.75" x14ac:dyDescent="0.2">
      <c r="A2678" s="13" t="s">
        <v>2019</v>
      </c>
      <c r="B2678" s="1" t="s">
        <v>7</v>
      </c>
      <c r="C2678" s="1" t="s">
        <v>11</v>
      </c>
      <c r="D2678" s="1" t="s">
        <v>896</v>
      </c>
      <c r="E2678" s="1">
        <v>30898</v>
      </c>
      <c r="F2678" s="1">
        <v>6886</v>
      </c>
      <c r="Q2678" s="11">
        <f t="shared" si="41"/>
        <v>0</v>
      </c>
      <c r="S2678" s="9"/>
      <c r="T2678" s="9"/>
      <c r="U2678" s="9"/>
      <c r="V2678" s="9"/>
    </row>
    <row r="2679" spans="1:22" ht="12.75" x14ac:dyDescent="0.2">
      <c r="A2679" s="13" t="s">
        <v>2020</v>
      </c>
      <c r="B2679" s="1" t="s">
        <v>7</v>
      </c>
      <c r="C2679" s="1" t="s">
        <v>11</v>
      </c>
      <c r="D2679" s="1" t="s">
        <v>896</v>
      </c>
      <c r="E2679" s="1">
        <v>653</v>
      </c>
      <c r="F2679" s="1">
        <v>50</v>
      </c>
      <c r="Q2679" s="11">
        <f t="shared" si="41"/>
        <v>0</v>
      </c>
      <c r="S2679" s="9"/>
      <c r="T2679" s="9"/>
      <c r="U2679" s="9"/>
      <c r="V2679" s="9"/>
    </row>
    <row r="2680" spans="1:22" ht="12.75" x14ac:dyDescent="0.2">
      <c r="A2680" s="13" t="s">
        <v>2021</v>
      </c>
      <c r="B2680" s="1" t="s">
        <v>7</v>
      </c>
      <c r="C2680" s="1" t="s">
        <v>11</v>
      </c>
      <c r="D2680" s="1" t="s">
        <v>896</v>
      </c>
      <c r="E2680" s="1">
        <v>5397</v>
      </c>
      <c r="F2680" s="1">
        <v>1316</v>
      </c>
      <c r="Q2680" s="11">
        <f t="shared" si="41"/>
        <v>0</v>
      </c>
      <c r="S2680" s="9"/>
      <c r="T2680" s="9"/>
      <c r="U2680" s="9"/>
      <c r="V2680" s="9"/>
    </row>
    <row r="2681" spans="1:22" ht="12.75" x14ac:dyDescent="0.2">
      <c r="A2681" s="13" t="s">
        <v>2022</v>
      </c>
      <c r="B2681" s="1" t="s">
        <v>7</v>
      </c>
      <c r="C2681" s="1" t="s">
        <v>11</v>
      </c>
      <c r="D2681" s="1" t="s">
        <v>896</v>
      </c>
      <c r="E2681" s="1">
        <v>37342</v>
      </c>
      <c r="F2681" s="1">
        <v>8403</v>
      </c>
      <c r="Q2681" s="11">
        <f t="shared" si="41"/>
        <v>0</v>
      </c>
      <c r="S2681" s="9"/>
      <c r="T2681" s="9"/>
      <c r="U2681" s="9"/>
      <c r="V2681" s="9"/>
    </row>
    <row r="2682" spans="1:22" ht="12.75" x14ac:dyDescent="0.2">
      <c r="A2682" s="13" t="s">
        <v>2023</v>
      </c>
      <c r="B2682" s="1" t="s">
        <v>7</v>
      </c>
      <c r="C2682" s="1" t="s">
        <v>11</v>
      </c>
      <c r="D2682" s="1" t="s">
        <v>896</v>
      </c>
      <c r="E2682" s="1">
        <v>37342</v>
      </c>
      <c r="F2682" s="1">
        <v>8403</v>
      </c>
      <c r="Q2682" s="11">
        <f t="shared" si="41"/>
        <v>0</v>
      </c>
      <c r="S2682" s="9"/>
      <c r="T2682" s="9"/>
      <c r="U2682" s="9"/>
      <c r="V2682" s="9"/>
    </row>
    <row r="2683" spans="1:22" ht="12.75" x14ac:dyDescent="0.2">
      <c r="A2683" s="13" t="s">
        <v>2024</v>
      </c>
      <c r="B2683" s="1" t="s">
        <v>7</v>
      </c>
      <c r="C2683" s="1" t="s">
        <v>11</v>
      </c>
      <c r="D2683" s="1" t="s">
        <v>896</v>
      </c>
      <c r="E2683" s="1">
        <v>37342</v>
      </c>
      <c r="F2683" s="1">
        <v>8403</v>
      </c>
      <c r="Q2683" s="11">
        <f t="shared" si="41"/>
        <v>0</v>
      </c>
      <c r="S2683" s="9"/>
      <c r="T2683" s="9"/>
      <c r="U2683" s="9"/>
      <c r="V2683" s="9"/>
    </row>
    <row r="2684" spans="1:22" ht="12.75" x14ac:dyDescent="0.2">
      <c r="A2684" s="13" t="s">
        <v>2025</v>
      </c>
      <c r="B2684" s="1" t="s">
        <v>7</v>
      </c>
      <c r="C2684" s="1" t="s">
        <v>11</v>
      </c>
      <c r="D2684" s="1" t="s">
        <v>896</v>
      </c>
      <c r="E2684" s="1">
        <v>16742</v>
      </c>
      <c r="F2684" s="1">
        <v>3581</v>
      </c>
      <c r="Q2684" s="11">
        <f t="shared" si="41"/>
        <v>0</v>
      </c>
      <c r="S2684" s="9"/>
      <c r="T2684" s="9"/>
      <c r="U2684" s="9"/>
      <c r="V2684" s="9"/>
    </row>
    <row r="2685" spans="1:22" ht="12.75" x14ac:dyDescent="0.2">
      <c r="A2685" s="13" t="s">
        <v>2026</v>
      </c>
      <c r="B2685" s="1" t="s">
        <v>7</v>
      </c>
      <c r="C2685" s="1" t="s">
        <v>11</v>
      </c>
      <c r="D2685" s="1" t="s">
        <v>896</v>
      </c>
      <c r="E2685" s="1">
        <v>37342</v>
      </c>
      <c r="F2685" s="1">
        <v>8403</v>
      </c>
      <c r="Q2685" s="11">
        <f t="shared" si="41"/>
        <v>0</v>
      </c>
      <c r="S2685" s="9"/>
      <c r="T2685" s="9"/>
      <c r="U2685" s="9"/>
      <c r="V2685" s="9"/>
    </row>
    <row r="2686" spans="1:22" ht="12.75" x14ac:dyDescent="0.2">
      <c r="A2686" s="13" t="s">
        <v>2027</v>
      </c>
      <c r="B2686" s="1" t="s">
        <v>7</v>
      </c>
      <c r="C2686" s="1" t="s">
        <v>11</v>
      </c>
      <c r="D2686" s="1" t="s">
        <v>896</v>
      </c>
      <c r="E2686" s="1">
        <v>10416</v>
      </c>
      <c r="F2686" s="1">
        <v>2062</v>
      </c>
      <c r="Q2686" s="11">
        <f t="shared" si="41"/>
        <v>0</v>
      </c>
      <c r="S2686" s="9"/>
      <c r="T2686" s="9"/>
      <c r="U2686" s="9"/>
      <c r="V2686" s="9"/>
    </row>
    <row r="2687" spans="1:22" ht="12.75" x14ac:dyDescent="0.2">
      <c r="A2687" s="13" t="s">
        <v>2028</v>
      </c>
      <c r="B2687" s="1" t="s">
        <v>7</v>
      </c>
      <c r="C2687" s="1" t="s">
        <v>11</v>
      </c>
      <c r="D2687" s="1" t="s">
        <v>896</v>
      </c>
      <c r="E2687" s="1">
        <v>37342</v>
      </c>
      <c r="F2687" s="1">
        <v>8403</v>
      </c>
      <c r="Q2687" s="11">
        <f t="shared" si="41"/>
        <v>0</v>
      </c>
      <c r="S2687" s="9"/>
      <c r="T2687" s="9"/>
      <c r="U2687" s="9"/>
      <c r="V2687" s="9"/>
    </row>
    <row r="2688" spans="1:22" ht="12.75" x14ac:dyDescent="0.2">
      <c r="A2688" s="13" t="s">
        <v>2029</v>
      </c>
      <c r="B2688" s="1" t="s">
        <v>7</v>
      </c>
      <c r="C2688" s="1" t="s">
        <v>11</v>
      </c>
      <c r="D2688" s="1" t="s">
        <v>896</v>
      </c>
      <c r="E2688" s="1">
        <v>37342</v>
      </c>
      <c r="F2688" s="1">
        <v>8403</v>
      </c>
      <c r="Q2688" s="11">
        <f t="shared" si="41"/>
        <v>0</v>
      </c>
      <c r="S2688" s="9"/>
      <c r="T2688" s="9"/>
      <c r="U2688" s="9"/>
      <c r="V2688" s="9"/>
    </row>
    <row r="2689" spans="1:22" ht="12.75" x14ac:dyDescent="0.2">
      <c r="A2689" s="13" t="s">
        <v>2030</v>
      </c>
      <c r="B2689" s="1" t="s">
        <v>7</v>
      </c>
      <c r="C2689" s="1" t="s">
        <v>11</v>
      </c>
      <c r="D2689" s="1" t="s">
        <v>896</v>
      </c>
      <c r="E2689" s="1">
        <v>68283</v>
      </c>
      <c r="F2689" s="1">
        <v>14718</v>
      </c>
      <c r="Q2689" s="11">
        <f t="shared" ref="Q2689:Q2752" si="42">M2689/F2689</f>
        <v>0</v>
      </c>
      <c r="S2689" s="9"/>
      <c r="T2689" s="9"/>
      <c r="U2689" s="9"/>
      <c r="V2689" s="9"/>
    </row>
    <row r="2690" spans="1:22" ht="12.75" x14ac:dyDescent="0.2">
      <c r="A2690" s="13" t="s">
        <v>2031</v>
      </c>
      <c r="B2690" s="1" t="s">
        <v>7</v>
      </c>
      <c r="C2690" s="1" t="s">
        <v>11</v>
      </c>
      <c r="D2690" s="1" t="s">
        <v>896</v>
      </c>
      <c r="E2690" s="1">
        <v>37342</v>
      </c>
      <c r="F2690" s="1">
        <v>8403</v>
      </c>
      <c r="Q2690" s="11">
        <f t="shared" si="42"/>
        <v>0</v>
      </c>
      <c r="S2690" s="9"/>
      <c r="T2690" s="9"/>
      <c r="U2690" s="9"/>
      <c r="V2690" s="9"/>
    </row>
    <row r="2691" spans="1:22" ht="12.75" x14ac:dyDescent="0.2">
      <c r="A2691" s="13" t="s">
        <v>2032</v>
      </c>
      <c r="B2691" s="1" t="s">
        <v>7</v>
      </c>
      <c r="C2691" s="1" t="s">
        <v>11</v>
      </c>
      <c r="D2691" s="1" t="s">
        <v>896</v>
      </c>
      <c r="E2691" s="1">
        <v>50051</v>
      </c>
      <c r="F2691" s="1">
        <v>10621</v>
      </c>
      <c r="Q2691" s="11">
        <f t="shared" si="42"/>
        <v>0</v>
      </c>
      <c r="S2691" s="9"/>
      <c r="T2691" s="9"/>
      <c r="U2691" s="9"/>
      <c r="V2691" s="9"/>
    </row>
    <row r="2692" spans="1:22" ht="12.75" x14ac:dyDescent="0.2">
      <c r="A2692" s="13" t="s">
        <v>2033</v>
      </c>
      <c r="B2692" s="1" t="s">
        <v>7</v>
      </c>
      <c r="C2692" s="1" t="s">
        <v>11</v>
      </c>
      <c r="D2692" s="1" t="s">
        <v>896</v>
      </c>
      <c r="E2692" s="1">
        <v>54599</v>
      </c>
      <c r="F2692" s="1">
        <v>12124</v>
      </c>
      <c r="Q2692" s="11">
        <f t="shared" si="42"/>
        <v>0</v>
      </c>
      <c r="S2692" s="9"/>
      <c r="T2692" s="9"/>
      <c r="U2692" s="9"/>
      <c r="V2692" s="9"/>
    </row>
    <row r="2693" spans="1:22" ht="12.75" x14ac:dyDescent="0.2">
      <c r="A2693" s="13" t="s">
        <v>2034</v>
      </c>
      <c r="B2693" s="1" t="s">
        <v>7</v>
      </c>
      <c r="C2693" s="1" t="s">
        <v>11</v>
      </c>
      <c r="D2693" s="1" t="s">
        <v>896</v>
      </c>
      <c r="E2693" s="1">
        <v>37342</v>
      </c>
      <c r="F2693" s="1">
        <v>8403</v>
      </c>
      <c r="Q2693" s="11">
        <f t="shared" si="42"/>
        <v>0</v>
      </c>
      <c r="S2693" s="9"/>
      <c r="T2693" s="9"/>
      <c r="U2693" s="9"/>
      <c r="V2693" s="9"/>
    </row>
    <row r="2694" spans="1:22" ht="12.75" x14ac:dyDescent="0.2">
      <c r="A2694" s="13" t="s">
        <v>2035</v>
      </c>
      <c r="B2694" s="1" t="s">
        <v>7</v>
      </c>
      <c r="C2694" s="1" t="s">
        <v>11</v>
      </c>
      <c r="D2694" s="1" t="s">
        <v>896</v>
      </c>
      <c r="E2694" s="1">
        <v>37342</v>
      </c>
      <c r="F2694" s="1">
        <v>8403</v>
      </c>
      <c r="Q2694" s="11">
        <f t="shared" si="42"/>
        <v>0</v>
      </c>
      <c r="S2694" s="9"/>
      <c r="T2694" s="9"/>
      <c r="U2694" s="9"/>
      <c r="V2694" s="9"/>
    </row>
    <row r="2695" spans="1:22" ht="12.75" x14ac:dyDescent="0.2">
      <c r="A2695" s="13" t="s">
        <v>2036</v>
      </c>
      <c r="B2695" s="1" t="s">
        <v>7</v>
      </c>
      <c r="C2695" s="1" t="s">
        <v>11</v>
      </c>
      <c r="D2695" s="1" t="s">
        <v>896</v>
      </c>
      <c r="E2695" s="1">
        <v>25996</v>
      </c>
      <c r="F2695" s="1">
        <v>5401</v>
      </c>
      <c r="Q2695" s="11">
        <f t="shared" si="42"/>
        <v>0</v>
      </c>
      <c r="S2695" s="9"/>
      <c r="T2695" s="9"/>
      <c r="U2695" s="9"/>
      <c r="V2695" s="9"/>
    </row>
    <row r="2696" spans="1:22" ht="12.75" x14ac:dyDescent="0.2">
      <c r="A2696" s="13" t="s">
        <v>2037</v>
      </c>
      <c r="B2696" s="1" t="s">
        <v>7</v>
      </c>
      <c r="C2696" s="1" t="s">
        <v>11</v>
      </c>
      <c r="D2696" s="1" t="s">
        <v>896</v>
      </c>
      <c r="E2696" s="1">
        <v>36385</v>
      </c>
      <c r="F2696" s="1">
        <v>5097</v>
      </c>
      <c r="Q2696" s="11">
        <f t="shared" si="42"/>
        <v>0</v>
      </c>
      <c r="S2696" s="9"/>
      <c r="T2696" s="9"/>
      <c r="U2696" s="9"/>
      <c r="V2696" s="9"/>
    </row>
    <row r="2697" spans="1:22" ht="12.75" x14ac:dyDescent="0.2">
      <c r="A2697" s="13" t="s">
        <v>2038</v>
      </c>
      <c r="B2697" s="1" t="s">
        <v>7</v>
      </c>
      <c r="C2697" s="1" t="s">
        <v>11</v>
      </c>
      <c r="D2697" s="1" t="s">
        <v>896</v>
      </c>
      <c r="E2697" s="1">
        <v>37342</v>
      </c>
      <c r="F2697" s="1">
        <v>8403</v>
      </c>
      <c r="Q2697" s="11">
        <f t="shared" si="42"/>
        <v>0</v>
      </c>
      <c r="S2697" s="9"/>
      <c r="T2697" s="9"/>
      <c r="U2697" s="9"/>
      <c r="V2697" s="9"/>
    </row>
    <row r="2698" spans="1:22" ht="12.75" x14ac:dyDescent="0.2">
      <c r="A2698" s="13" t="s">
        <v>2041</v>
      </c>
      <c r="B2698" s="1" t="s">
        <v>7</v>
      </c>
      <c r="C2698" s="1" t="s">
        <v>11</v>
      </c>
      <c r="D2698" s="1" t="s">
        <v>896</v>
      </c>
      <c r="E2698" s="1">
        <v>37342</v>
      </c>
      <c r="F2698" s="1">
        <v>8403</v>
      </c>
      <c r="Q2698" s="11">
        <f t="shared" si="42"/>
        <v>0</v>
      </c>
      <c r="S2698" s="9"/>
      <c r="T2698" s="9"/>
      <c r="U2698" s="9"/>
      <c r="V2698" s="9"/>
    </row>
    <row r="2699" spans="1:22" ht="12.75" x14ac:dyDescent="0.2">
      <c r="A2699" s="13" t="s">
        <v>2042</v>
      </c>
      <c r="B2699" s="1" t="s">
        <v>7</v>
      </c>
      <c r="C2699" s="1" t="s">
        <v>11</v>
      </c>
      <c r="D2699" s="1" t="s">
        <v>896</v>
      </c>
      <c r="E2699" s="1">
        <v>37342</v>
      </c>
      <c r="F2699" s="1">
        <v>8403</v>
      </c>
      <c r="Q2699" s="11">
        <f t="shared" si="42"/>
        <v>0</v>
      </c>
      <c r="S2699" s="9"/>
      <c r="T2699" s="9"/>
      <c r="U2699" s="9"/>
      <c r="V2699" s="9"/>
    </row>
    <row r="2700" spans="1:22" ht="12.75" x14ac:dyDescent="0.2">
      <c r="A2700" s="13" t="s">
        <v>2043</v>
      </c>
      <c r="B2700" s="1" t="s">
        <v>7</v>
      </c>
      <c r="C2700" s="1" t="s">
        <v>11</v>
      </c>
      <c r="D2700" s="1" t="s">
        <v>896</v>
      </c>
      <c r="E2700" s="1">
        <v>29727</v>
      </c>
      <c r="F2700" s="1">
        <v>6119</v>
      </c>
      <c r="Q2700" s="11">
        <f t="shared" si="42"/>
        <v>0</v>
      </c>
      <c r="S2700" s="9"/>
      <c r="T2700" s="9"/>
      <c r="U2700" s="9"/>
      <c r="V2700" s="9"/>
    </row>
    <row r="2701" spans="1:22" ht="12.75" x14ac:dyDescent="0.2">
      <c r="A2701" s="13" t="s">
        <v>2044</v>
      </c>
      <c r="B2701" s="1" t="s">
        <v>7</v>
      </c>
      <c r="C2701" s="1" t="s">
        <v>11</v>
      </c>
      <c r="D2701" s="1" t="s">
        <v>896</v>
      </c>
      <c r="E2701" s="1">
        <v>37342</v>
      </c>
      <c r="F2701" s="1">
        <v>8403</v>
      </c>
      <c r="Q2701" s="11">
        <f t="shared" si="42"/>
        <v>0</v>
      </c>
      <c r="S2701" s="9"/>
      <c r="T2701" s="9"/>
      <c r="U2701" s="9"/>
      <c r="V2701" s="9"/>
    </row>
    <row r="2702" spans="1:22" ht="12.75" x14ac:dyDescent="0.2">
      <c r="A2702" s="13" t="s">
        <v>2045</v>
      </c>
      <c r="B2702" s="1" t="s">
        <v>7</v>
      </c>
      <c r="C2702" s="1" t="s">
        <v>11</v>
      </c>
      <c r="D2702" s="1" t="s">
        <v>896</v>
      </c>
      <c r="E2702" s="1">
        <v>14633</v>
      </c>
      <c r="F2702" s="1">
        <v>2793</v>
      </c>
      <c r="Q2702" s="11">
        <f t="shared" si="42"/>
        <v>0</v>
      </c>
      <c r="S2702" s="9"/>
      <c r="T2702" s="9"/>
      <c r="U2702" s="9"/>
      <c r="V2702" s="9"/>
    </row>
    <row r="2703" spans="1:22" ht="12.75" x14ac:dyDescent="0.2">
      <c r="A2703" s="13" t="s">
        <v>2046</v>
      </c>
      <c r="B2703" s="1" t="s">
        <v>7</v>
      </c>
      <c r="C2703" s="1" t="s">
        <v>11</v>
      </c>
      <c r="D2703" s="1" t="s">
        <v>896</v>
      </c>
      <c r="E2703" s="1">
        <v>37342</v>
      </c>
      <c r="F2703" s="1">
        <v>8403</v>
      </c>
      <c r="Q2703" s="11">
        <f t="shared" si="42"/>
        <v>0</v>
      </c>
      <c r="S2703" s="9"/>
      <c r="T2703" s="9"/>
      <c r="U2703" s="9"/>
      <c r="V2703" s="9"/>
    </row>
    <row r="2704" spans="1:22" ht="12.75" x14ac:dyDescent="0.2">
      <c r="A2704" s="13" t="s">
        <v>2047</v>
      </c>
      <c r="B2704" s="1" t="s">
        <v>7</v>
      </c>
      <c r="C2704" s="1" t="s">
        <v>11</v>
      </c>
      <c r="D2704" s="1" t="s">
        <v>896</v>
      </c>
      <c r="E2704" s="1">
        <v>6162</v>
      </c>
      <c r="F2704" s="1">
        <v>1102</v>
      </c>
      <c r="Q2704" s="11">
        <f t="shared" si="42"/>
        <v>0</v>
      </c>
      <c r="S2704" s="9"/>
      <c r="T2704" s="9"/>
      <c r="U2704" s="9"/>
      <c r="V2704" s="9"/>
    </row>
    <row r="2705" spans="1:22" ht="12.75" x14ac:dyDescent="0.2">
      <c r="A2705" s="13" t="s">
        <v>2048</v>
      </c>
      <c r="B2705" s="1" t="s">
        <v>7</v>
      </c>
      <c r="C2705" s="1" t="s">
        <v>11</v>
      </c>
      <c r="D2705" s="1" t="s">
        <v>896</v>
      </c>
      <c r="E2705" s="1">
        <v>24811</v>
      </c>
      <c r="F2705" s="1">
        <v>5409</v>
      </c>
      <c r="Q2705" s="11">
        <f t="shared" si="42"/>
        <v>0</v>
      </c>
      <c r="S2705" s="9"/>
      <c r="T2705" s="9"/>
      <c r="U2705" s="9"/>
      <c r="V2705" s="9"/>
    </row>
    <row r="2706" spans="1:22" ht="12.75" x14ac:dyDescent="0.2">
      <c r="A2706" s="13" t="s">
        <v>2050</v>
      </c>
      <c r="B2706" s="1" t="s">
        <v>7</v>
      </c>
      <c r="C2706" s="1" t="s">
        <v>11</v>
      </c>
      <c r="D2706" s="1" t="s">
        <v>896</v>
      </c>
      <c r="E2706" s="1">
        <v>37342</v>
      </c>
      <c r="F2706" s="1">
        <v>8403</v>
      </c>
      <c r="Q2706" s="11">
        <f t="shared" si="42"/>
        <v>0</v>
      </c>
      <c r="S2706" s="9"/>
      <c r="T2706" s="9"/>
      <c r="U2706" s="9"/>
      <c r="V2706" s="9"/>
    </row>
    <row r="2707" spans="1:22" ht="12.75" x14ac:dyDescent="0.2">
      <c r="A2707" s="13" t="s">
        <v>2051</v>
      </c>
      <c r="B2707" s="1" t="s">
        <v>7</v>
      </c>
      <c r="C2707" s="1" t="s">
        <v>11</v>
      </c>
      <c r="D2707" s="1" t="s">
        <v>896</v>
      </c>
      <c r="E2707" s="1">
        <v>37342</v>
      </c>
      <c r="F2707" s="1">
        <v>8403</v>
      </c>
      <c r="Q2707" s="11">
        <f t="shared" si="42"/>
        <v>0</v>
      </c>
      <c r="S2707" s="9"/>
      <c r="T2707" s="9"/>
      <c r="U2707" s="9"/>
      <c r="V2707" s="9"/>
    </row>
    <row r="2708" spans="1:22" ht="12.75" x14ac:dyDescent="0.2">
      <c r="A2708" s="13" t="s">
        <v>2053</v>
      </c>
      <c r="B2708" s="1" t="s">
        <v>7</v>
      </c>
      <c r="C2708" s="1" t="s">
        <v>11</v>
      </c>
      <c r="D2708" s="1" t="s">
        <v>896</v>
      </c>
      <c r="E2708" s="1">
        <v>37342</v>
      </c>
      <c r="F2708" s="1">
        <v>8403</v>
      </c>
      <c r="Q2708" s="11">
        <f t="shared" si="42"/>
        <v>0</v>
      </c>
      <c r="S2708" s="9"/>
      <c r="T2708" s="9"/>
      <c r="U2708" s="9"/>
      <c r="V2708" s="9"/>
    </row>
    <row r="2709" spans="1:22" ht="12.75" x14ac:dyDescent="0.2">
      <c r="A2709" s="13" t="s">
        <v>2054</v>
      </c>
      <c r="B2709" s="1" t="s">
        <v>7</v>
      </c>
      <c r="C2709" s="1" t="s">
        <v>11</v>
      </c>
      <c r="D2709" s="1" t="s">
        <v>896</v>
      </c>
      <c r="E2709" s="1">
        <v>4179</v>
      </c>
      <c r="F2709" s="1">
        <v>622</v>
      </c>
      <c r="Q2709" s="11">
        <f t="shared" si="42"/>
        <v>0</v>
      </c>
      <c r="S2709" s="9"/>
      <c r="T2709" s="9"/>
      <c r="U2709" s="9"/>
      <c r="V2709" s="9"/>
    </row>
    <row r="2710" spans="1:22" ht="12.75" x14ac:dyDescent="0.2">
      <c r="A2710" s="13" t="s">
        <v>2056</v>
      </c>
      <c r="B2710" s="1" t="s">
        <v>7</v>
      </c>
      <c r="C2710" s="1" t="s">
        <v>11</v>
      </c>
      <c r="D2710" s="1" t="s">
        <v>896</v>
      </c>
      <c r="E2710" s="1">
        <v>41449</v>
      </c>
      <c r="F2710" s="1">
        <v>9027</v>
      </c>
      <c r="Q2710" s="11">
        <f t="shared" si="42"/>
        <v>0</v>
      </c>
      <c r="S2710" s="9"/>
      <c r="T2710" s="9"/>
      <c r="U2710" s="9"/>
      <c r="V2710" s="9"/>
    </row>
    <row r="2711" spans="1:22" ht="12.75" x14ac:dyDescent="0.2">
      <c r="A2711" s="13" t="s">
        <v>2058</v>
      </c>
      <c r="B2711" s="1" t="s">
        <v>7</v>
      </c>
      <c r="C2711" s="1" t="s">
        <v>11</v>
      </c>
      <c r="D2711" s="1" t="s">
        <v>896</v>
      </c>
      <c r="E2711" s="1">
        <v>37342</v>
      </c>
      <c r="F2711" s="1">
        <v>8403</v>
      </c>
      <c r="Q2711" s="11">
        <f t="shared" si="42"/>
        <v>0</v>
      </c>
      <c r="S2711" s="9"/>
      <c r="T2711" s="9"/>
      <c r="U2711" s="9"/>
      <c r="V2711" s="9"/>
    </row>
    <row r="2712" spans="1:22" ht="12.75" x14ac:dyDescent="0.2">
      <c r="A2712" s="13" t="s">
        <v>2059</v>
      </c>
      <c r="B2712" s="1" t="s">
        <v>7</v>
      </c>
      <c r="C2712" s="1" t="s">
        <v>11</v>
      </c>
      <c r="D2712" s="1" t="s">
        <v>896</v>
      </c>
      <c r="E2712" s="1">
        <v>37342</v>
      </c>
      <c r="F2712" s="1">
        <v>8403</v>
      </c>
      <c r="Q2712" s="11">
        <f t="shared" si="42"/>
        <v>0</v>
      </c>
      <c r="S2712" s="9"/>
      <c r="T2712" s="9"/>
      <c r="U2712" s="9"/>
      <c r="V2712" s="9"/>
    </row>
    <row r="2713" spans="1:22" ht="12.75" x14ac:dyDescent="0.2">
      <c r="A2713" s="13" t="s">
        <v>2060</v>
      </c>
      <c r="B2713" s="1" t="s">
        <v>7</v>
      </c>
      <c r="C2713" s="1" t="s">
        <v>11</v>
      </c>
      <c r="D2713" s="1" t="s">
        <v>896</v>
      </c>
      <c r="E2713" s="1">
        <v>37342</v>
      </c>
      <c r="F2713" s="1">
        <v>8403</v>
      </c>
      <c r="Q2713" s="11">
        <f t="shared" si="42"/>
        <v>0</v>
      </c>
      <c r="S2713" s="9"/>
      <c r="T2713" s="9"/>
      <c r="U2713" s="9"/>
      <c r="V2713" s="9"/>
    </row>
    <row r="2714" spans="1:22" ht="12.75" x14ac:dyDescent="0.2">
      <c r="A2714" s="13" t="s">
        <v>2062</v>
      </c>
      <c r="B2714" s="1" t="s">
        <v>7</v>
      </c>
      <c r="C2714" s="1" t="s">
        <v>11</v>
      </c>
      <c r="D2714" s="1" t="s">
        <v>896</v>
      </c>
      <c r="E2714" s="1">
        <v>37342</v>
      </c>
      <c r="F2714" s="1">
        <v>8403</v>
      </c>
      <c r="Q2714" s="11">
        <f t="shared" si="42"/>
        <v>0</v>
      </c>
      <c r="S2714" s="9"/>
      <c r="T2714" s="9"/>
      <c r="U2714" s="9"/>
      <c r="V2714" s="9"/>
    </row>
    <row r="2715" spans="1:22" ht="12.75" x14ac:dyDescent="0.2">
      <c r="A2715" s="13" t="s">
        <v>2063</v>
      </c>
      <c r="B2715" s="1" t="s">
        <v>7</v>
      </c>
      <c r="C2715" s="1" t="s">
        <v>11</v>
      </c>
      <c r="D2715" s="1" t="s">
        <v>896</v>
      </c>
      <c r="E2715" s="1">
        <v>37342</v>
      </c>
      <c r="F2715" s="1">
        <v>8403</v>
      </c>
      <c r="Q2715" s="11">
        <f t="shared" si="42"/>
        <v>0</v>
      </c>
      <c r="S2715" s="9"/>
      <c r="T2715" s="9"/>
      <c r="U2715" s="9"/>
      <c r="V2715" s="9"/>
    </row>
    <row r="2716" spans="1:22" ht="12.75" x14ac:dyDescent="0.2">
      <c r="A2716" s="13" t="s">
        <v>2064</v>
      </c>
      <c r="B2716" s="1" t="s">
        <v>7</v>
      </c>
      <c r="C2716" s="1" t="s">
        <v>11</v>
      </c>
      <c r="D2716" s="1" t="s">
        <v>896</v>
      </c>
      <c r="E2716" s="1">
        <v>37342</v>
      </c>
      <c r="F2716" s="1">
        <v>8403</v>
      </c>
      <c r="Q2716" s="11">
        <f t="shared" si="42"/>
        <v>0</v>
      </c>
      <c r="S2716" s="9"/>
      <c r="T2716" s="9"/>
      <c r="U2716" s="9"/>
      <c r="V2716" s="9"/>
    </row>
    <row r="2717" spans="1:22" ht="12.75" x14ac:dyDescent="0.2">
      <c r="A2717" s="13" t="s">
        <v>2065</v>
      </c>
      <c r="B2717" s="1" t="s">
        <v>7</v>
      </c>
      <c r="C2717" s="1" t="s">
        <v>11</v>
      </c>
      <c r="D2717" s="1" t="s">
        <v>896</v>
      </c>
      <c r="E2717" s="1">
        <v>37342</v>
      </c>
      <c r="F2717" s="1">
        <v>8403</v>
      </c>
      <c r="Q2717" s="11">
        <f t="shared" si="42"/>
        <v>0</v>
      </c>
      <c r="S2717" s="9"/>
      <c r="T2717" s="9"/>
      <c r="U2717" s="9"/>
      <c r="V2717" s="9"/>
    </row>
    <row r="2718" spans="1:22" ht="12.75" x14ac:dyDescent="0.2">
      <c r="A2718" s="13" t="s">
        <v>2066</v>
      </c>
      <c r="B2718" s="1" t="s">
        <v>7</v>
      </c>
      <c r="C2718" s="1" t="s">
        <v>11</v>
      </c>
      <c r="D2718" s="1" t="s">
        <v>896</v>
      </c>
      <c r="E2718" s="1">
        <v>10372</v>
      </c>
      <c r="F2718" s="1">
        <v>2012</v>
      </c>
      <c r="Q2718" s="11">
        <f t="shared" si="42"/>
        <v>0</v>
      </c>
      <c r="S2718" s="9"/>
      <c r="T2718" s="9"/>
      <c r="U2718" s="9"/>
      <c r="V2718" s="9"/>
    </row>
    <row r="2719" spans="1:22" ht="12.75" x14ac:dyDescent="0.2">
      <c r="A2719" s="13" t="s">
        <v>2067</v>
      </c>
      <c r="B2719" s="1" t="s">
        <v>7</v>
      </c>
      <c r="C2719" s="1" t="s">
        <v>11</v>
      </c>
      <c r="D2719" s="1" t="s">
        <v>896</v>
      </c>
      <c r="E2719" s="1">
        <v>37342</v>
      </c>
      <c r="F2719" s="1">
        <v>8403</v>
      </c>
      <c r="Q2719" s="11">
        <f t="shared" si="42"/>
        <v>0</v>
      </c>
      <c r="S2719" s="9"/>
      <c r="T2719" s="9"/>
      <c r="U2719" s="9"/>
      <c r="V2719" s="9"/>
    </row>
    <row r="2720" spans="1:22" ht="12.75" x14ac:dyDescent="0.2">
      <c r="A2720" s="13" t="s">
        <v>2068</v>
      </c>
      <c r="B2720" s="1" t="s">
        <v>7</v>
      </c>
      <c r="C2720" s="1" t="s">
        <v>11</v>
      </c>
      <c r="D2720" s="1" t="s">
        <v>896</v>
      </c>
      <c r="E2720" s="1">
        <v>37342</v>
      </c>
      <c r="F2720" s="1">
        <v>8403</v>
      </c>
      <c r="Q2720" s="11">
        <f t="shared" si="42"/>
        <v>0</v>
      </c>
      <c r="S2720" s="9"/>
      <c r="T2720" s="9"/>
      <c r="U2720" s="9"/>
      <c r="V2720" s="9"/>
    </row>
    <row r="2721" spans="1:22" ht="12.75" x14ac:dyDescent="0.2">
      <c r="A2721" s="13" t="s">
        <v>2069</v>
      </c>
      <c r="B2721" s="1" t="s">
        <v>7</v>
      </c>
      <c r="C2721" s="1" t="s">
        <v>11</v>
      </c>
      <c r="D2721" s="1" t="s">
        <v>896</v>
      </c>
      <c r="E2721" s="1">
        <v>37342</v>
      </c>
      <c r="F2721" s="1">
        <v>8403</v>
      </c>
      <c r="Q2721" s="11">
        <f t="shared" si="42"/>
        <v>0</v>
      </c>
      <c r="S2721" s="9"/>
      <c r="T2721" s="9"/>
      <c r="U2721" s="9"/>
      <c r="V2721" s="9"/>
    </row>
    <row r="2722" spans="1:22" ht="12.75" x14ac:dyDescent="0.2">
      <c r="A2722" s="13" t="s">
        <v>2070</v>
      </c>
      <c r="B2722" s="1" t="s">
        <v>7</v>
      </c>
      <c r="C2722" s="1" t="s">
        <v>11</v>
      </c>
      <c r="D2722" s="1" t="s">
        <v>896</v>
      </c>
      <c r="E2722" s="1">
        <v>37342</v>
      </c>
      <c r="F2722" s="1">
        <v>8403</v>
      </c>
      <c r="Q2722" s="11">
        <f t="shared" si="42"/>
        <v>0</v>
      </c>
      <c r="S2722" s="9"/>
      <c r="T2722" s="9"/>
      <c r="U2722" s="9"/>
      <c r="V2722" s="9"/>
    </row>
    <row r="2723" spans="1:22" ht="12.75" x14ac:dyDescent="0.2">
      <c r="A2723" s="13" t="s">
        <v>2071</v>
      </c>
      <c r="B2723" s="1" t="s">
        <v>7</v>
      </c>
      <c r="C2723" s="1" t="s">
        <v>11</v>
      </c>
      <c r="D2723" s="1" t="s">
        <v>896</v>
      </c>
      <c r="E2723" s="1">
        <v>35548</v>
      </c>
      <c r="F2723" s="1">
        <v>7647</v>
      </c>
      <c r="Q2723" s="11">
        <f t="shared" si="42"/>
        <v>0</v>
      </c>
      <c r="S2723" s="9"/>
      <c r="T2723" s="9"/>
      <c r="U2723" s="9"/>
      <c r="V2723" s="9"/>
    </row>
    <row r="2724" spans="1:22" ht="12.75" x14ac:dyDescent="0.2">
      <c r="A2724" s="13" t="s">
        <v>2072</v>
      </c>
      <c r="B2724" s="1" t="s">
        <v>7</v>
      </c>
      <c r="C2724" s="1" t="s">
        <v>11</v>
      </c>
      <c r="D2724" s="1" t="s">
        <v>896</v>
      </c>
      <c r="E2724" s="1">
        <v>37342</v>
      </c>
      <c r="F2724" s="1">
        <v>8403</v>
      </c>
      <c r="Q2724" s="11">
        <f t="shared" si="42"/>
        <v>0</v>
      </c>
      <c r="S2724" s="9"/>
      <c r="T2724" s="9"/>
      <c r="U2724" s="9"/>
      <c r="V2724" s="9"/>
    </row>
    <row r="2725" spans="1:22" ht="12.75" x14ac:dyDescent="0.2">
      <c r="A2725" s="13" t="s">
        <v>2073</v>
      </c>
      <c r="B2725" s="1" t="s">
        <v>7</v>
      </c>
      <c r="C2725" s="1" t="s">
        <v>11</v>
      </c>
      <c r="D2725" s="1" t="s">
        <v>896</v>
      </c>
      <c r="E2725" s="1">
        <v>37342</v>
      </c>
      <c r="F2725" s="1">
        <v>8403</v>
      </c>
      <c r="Q2725" s="11">
        <f t="shared" si="42"/>
        <v>0</v>
      </c>
      <c r="S2725" s="9"/>
      <c r="T2725" s="9"/>
      <c r="U2725" s="9"/>
      <c r="V2725" s="9"/>
    </row>
    <row r="2726" spans="1:22" ht="12.75" x14ac:dyDescent="0.2">
      <c r="A2726" s="13" t="s">
        <v>2075</v>
      </c>
      <c r="B2726" s="1" t="s">
        <v>7</v>
      </c>
      <c r="C2726" s="1" t="s">
        <v>11</v>
      </c>
      <c r="D2726" s="1" t="s">
        <v>896</v>
      </c>
      <c r="E2726" s="1">
        <v>14835</v>
      </c>
      <c r="F2726" s="1">
        <v>3017</v>
      </c>
      <c r="Q2726" s="11">
        <f t="shared" si="42"/>
        <v>0</v>
      </c>
      <c r="S2726" s="9"/>
      <c r="T2726" s="9"/>
      <c r="U2726" s="9"/>
      <c r="V2726" s="9"/>
    </row>
    <row r="2727" spans="1:22" ht="12.75" x14ac:dyDescent="0.2">
      <c r="A2727" s="13" t="s">
        <v>2076</v>
      </c>
      <c r="B2727" s="1" t="s">
        <v>7</v>
      </c>
      <c r="C2727" s="1" t="s">
        <v>11</v>
      </c>
      <c r="D2727" s="1" t="s">
        <v>896</v>
      </c>
      <c r="E2727" s="1">
        <v>37342</v>
      </c>
      <c r="F2727" s="1">
        <v>8403</v>
      </c>
      <c r="Q2727" s="11">
        <f t="shared" si="42"/>
        <v>0</v>
      </c>
      <c r="S2727" s="9"/>
      <c r="T2727" s="9"/>
      <c r="U2727" s="9"/>
      <c r="V2727" s="9"/>
    </row>
    <row r="2728" spans="1:22" ht="12.75" x14ac:dyDescent="0.2">
      <c r="A2728" s="13" t="s">
        <v>2077</v>
      </c>
      <c r="B2728" s="1" t="s">
        <v>7</v>
      </c>
      <c r="C2728" s="1" t="s">
        <v>11</v>
      </c>
      <c r="D2728" s="1" t="s">
        <v>896</v>
      </c>
      <c r="E2728" s="1">
        <v>37342</v>
      </c>
      <c r="F2728" s="1">
        <v>8403</v>
      </c>
      <c r="Q2728" s="11">
        <f t="shared" si="42"/>
        <v>0</v>
      </c>
      <c r="S2728" s="9"/>
      <c r="T2728" s="9"/>
      <c r="U2728" s="9"/>
      <c r="V2728" s="9"/>
    </row>
    <row r="2729" spans="1:22" ht="12.75" x14ac:dyDescent="0.2">
      <c r="A2729" s="13" t="s">
        <v>2078</v>
      </c>
      <c r="B2729" s="1" t="s">
        <v>7</v>
      </c>
      <c r="C2729" s="1" t="s">
        <v>11</v>
      </c>
      <c r="D2729" s="1" t="s">
        <v>896</v>
      </c>
      <c r="E2729" s="1">
        <v>9110</v>
      </c>
      <c r="F2729" s="1">
        <v>1167</v>
      </c>
      <c r="Q2729" s="11">
        <f t="shared" si="42"/>
        <v>0</v>
      </c>
      <c r="S2729" s="9"/>
      <c r="T2729" s="9"/>
      <c r="U2729" s="9"/>
      <c r="V2729" s="9"/>
    </row>
    <row r="2730" spans="1:22" ht="12.75" x14ac:dyDescent="0.2">
      <c r="A2730" s="13" t="s">
        <v>2079</v>
      </c>
      <c r="B2730" s="1" t="s">
        <v>7</v>
      </c>
      <c r="C2730" s="1" t="s">
        <v>11</v>
      </c>
      <c r="D2730" s="1" t="s">
        <v>896</v>
      </c>
      <c r="E2730" s="1">
        <v>37342</v>
      </c>
      <c r="F2730" s="1">
        <v>8403</v>
      </c>
      <c r="Q2730" s="11">
        <f t="shared" si="42"/>
        <v>0</v>
      </c>
      <c r="S2730" s="9"/>
      <c r="T2730" s="9"/>
      <c r="U2730" s="9"/>
      <c r="V2730" s="9"/>
    </row>
    <row r="2731" spans="1:22" ht="12.75" x14ac:dyDescent="0.2">
      <c r="A2731" s="13" t="s">
        <v>2080</v>
      </c>
      <c r="B2731" s="1" t="s">
        <v>7</v>
      </c>
      <c r="C2731" s="1" t="s">
        <v>11</v>
      </c>
      <c r="D2731" s="1" t="s">
        <v>896</v>
      </c>
      <c r="E2731" s="1">
        <v>43576</v>
      </c>
      <c r="F2731" s="1">
        <v>9684</v>
      </c>
      <c r="Q2731" s="11">
        <f t="shared" si="42"/>
        <v>0</v>
      </c>
      <c r="S2731" s="9"/>
      <c r="T2731" s="9"/>
      <c r="U2731" s="9"/>
      <c r="V2731" s="9"/>
    </row>
    <row r="2732" spans="1:22" ht="12.75" x14ac:dyDescent="0.2">
      <c r="A2732" s="13" t="s">
        <v>2081</v>
      </c>
      <c r="B2732" s="1" t="s">
        <v>7</v>
      </c>
      <c r="C2732" s="1" t="s">
        <v>11</v>
      </c>
      <c r="D2732" s="1" t="s">
        <v>896</v>
      </c>
      <c r="E2732" s="1">
        <v>37342</v>
      </c>
      <c r="F2732" s="1">
        <v>8403</v>
      </c>
      <c r="Q2732" s="11">
        <f t="shared" si="42"/>
        <v>0</v>
      </c>
      <c r="S2732" s="9"/>
      <c r="T2732" s="9"/>
      <c r="U2732" s="9"/>
      <c r="V2732" s="9"/>
    </row>
    <row r="2733" spans="1:22" ht="12.75" x14ac:dyDescent="0.2">
      <c r="A2733" s="13" t="s">
        <v>2082</v>
      </c>
      <c r="B2733" s="1" t="s">
        <v>7</v>
      </c>
      <c r="C2733" s="1" t="s">
        <v>11</v>
      </c>
      <c r="D2733" s="1" t="s">
        <v>896</v>
      </c>
      <c r="E2733" s="1">
        <v>37342</v>
      </c>
      <c r="F2733" s="1">
        <v>8403</v>
      </c>
      <c r="Q2733" s="11">
        <f t="shared" si="42"/>
        <v>0</v>
      </c>
      <c r="S2733" s="9"/>
      <c r="T2733" s="9"/>
      <c r="U2733" s="9"/>
      <c r="V2733" s="9"/>
    </row>
    <row r="2734" spans="1:22" ht="12.75" x14ac:dyDescent="0.2">
      <c r="A2734" s="13" t="s">
        <v>2083</v>
      </c>
      <c r="B2734" s="1" t="s">
        <v>7</v>
      </c>
      <c r="C2734" s="1" t="s">
        <v>11</v>
      </c>
      <c r="D2734" s="1" t="s">
        <v>896</v>
      </c>
      <c r="E2734" s="1">
        <v>39621</v>
      </c>
      <c r="F2734" s="1">
        <v>8765</v>
      </c>
      <c r="Q2734" s="11">
        <f t="shared" si="42"/>
        <v>0</v>
      </c>
      <c r="S2734" s="9"/>
      <c r="T2734" s="9"/>
      <c r="U2734" s="9"/>
      <c r="V2734" s="9"/>
    </row>
    <row r="2735" spans="1:22" ht="12.75" x14ac:dyDescent="0.2">
      <c r="A2735" s="13" t="s">
        <v>2084</v>
      </c>
      <c r="B2735" s="1" t="s">
        <v>7</v>
      </c>
      <c r="C2735" s="1" t="s">
        <v>11</v>
      </c>
      <c r="D2735" s="1" t="s">
        <v>896</v>
      </c>
      <c r="E2735" s="1">
        <v>37342</v>
      </c>
      <c r="F2735" s="1">
        <v>8403</v>
      </c>
      <c r="Q2735" s="11">
        <f t="shared" si="42"/>
        <v>0</v>
      </c>
      <c r="S2735" s="9"/>
      <c r="T2735" s="9"/>
      <c r="U2735" s="9"/>
      <c r="V2735" s="9"/>
    </row>
    <row r="2736" spans="1:22" ht="12.75" x14ac:dyDescent="0.2">
      <c r="A2736" s="13" t="s">
        <v>2085</v>
      </c>
      <c r="B2736" s="1" t="s">
        <v>7</v>
      </c>
      <c r="C2736" s="1" t="s">
        <v>11</v>
      </c>
      <c r="D2736" s="1" t="s">
        <v>896</v>
      </c>
      <c r="E2736" s="1">
        <v>19509</v>
      </c>
      <c r="F2736" s="1">
        <v>4245</v>
      </c>
      <c r="Q2736" s="11">
        <f t="shared" si="42"/>
        <v>0</v>
      </c>
      <c r="S2736" s="9"/>
      <c r="T2736" s="9"/>
      <c r="U2736" s="9"/>
      <c r="V2736" s="9"/>
    </row>
    <row r="2737" spans="1:22" ht="12.75" x14ac:dyDescent="0.2">
      <c r="A2737" s="13" t="s">
        <v>2086</v>
      </c>
      <c r="B2737" s="1" t="s">
        <v>7</v>
      </c>
      <c r="C2737" s="1" t="s">
        <v>11</v>
      </c>
      <c r="D2737" s="1" t="s">
        <v>896</v>
      </c>
      <c r="E2737" s="1">
        <v>26913</v>
      </c>
      <c r="F2737" s="1">
        <v>5654</v>
      </c>
      <c r="Q2737" s="11">
        <f t="shared" si="42"/>
        <v>0</v>
      </c>
      <c r="S2737" s="9"/>
      <c r="T2737" s="9"/>
      <c r="U2737" s="9"/>
      <c r="V2737" s="9"/>
    </row>
    <row r="2738" spans="1:22" ht="12.75" x14ac:dyDescent="0.2">
      <c r="A2738" s="13" t="s">
        <v>2087</v>
      </c>
      <c r="B2738" s="1" t="s">
        <v>7</v>
      </c>
      <c r="C2738" s="1" t="s">
        <v>11</v>
      </c>
      <c r="D2738" s="1" t="s">
        <v>896</v>
      </c>
      <c r="E2738" s="1">
        <v>37342</v>
      </c>
      <c r="F2738" s="1">
        <v>8403</v>
      </c>
      <c r="Q2738" s="11">
        <f t="shared" si="42"/>
        <v>0</v>
      </c>
      <c r="S2738" s="9"/>
      <c r="T2738" s="9"/>
      <c r="U2738" s="9"/>
      <c r="V2738" s="9"/>
    </row>
    <row r="2739" spans="1:22" ht="12.75" x14ac:dyDescent="0.2">
      <c r="A2739" s="13" t="s">
        <v>2088</v>
      </c>
      <c r="B2739" s="1" t="s">
        <v>7</v>
      </c>
      <c r="C2739" s="1" t="s">
        <v>11</v>
      </c>
      <c r="D2739" s="1" t="s">
        <v>896</v>
      </c>
      <c r="E2739" s="1">
        <v>37342</v>
      </c>
      <c r="F2739" s="1">
        <v>8403</v>
      </c>
      <c r="Q2739" s="11">
        <f t="shared" si="42"/>
        <v>0</v>
      </c>
      <c r="S2739" s="9"/>
      <c r="T2739" s="9"/>
      <c r="U2739" s="9"/>
      <c r="V2739" s="9"/>
    </row>
    <row r="2740" spans="1:22" ht="12.75" x14ac:dyDescent="0.2">
      <c r="A2740" s="13" t="s">
        <v>2089</v>
      </c>
      <c r="B2740" s="1" t="s">
        <v>7</v>
      </c>
      <c r="C2740" s="1" t="s">
        <v>11</v>
      </c>
      <c r="D2740" s="1" t="s">
        <v>896</v>
      </c>
      <c r="E2740" s="1">
        <v>37342</v>
      </c>
      <c r="F2740" s="1">
        <v>8403</v>
      </c>
      <c r="Q2740" s="11">
        <f t="shared" si="42"/>
        <v>0</v>
      </c>
      <c r="S2740" s="9"/>
      <c r="T2740" s="9"/>
      <c r="U2740" s="9"/>
      <c r="V2740" s="9"/>
    </row>
    <row r="2741" spans="1:22" ht="12.75" x14ac:dyDescent="0.2">
      <c r="A2741" s="13" t="s">
        <v>2090</v>
      </c>
      <c r="B2741" s="1" t="s">
        <v>7</v>
      </c>
      <c r="C2741" s="1" t="s">
        <v>11</v>
      </c>
      <c r="D2741" s="1" t="s">
        <v>896</v>
      </c>
      <c r="E2741" s="1">
        <v>16039</v>
      </c>
      <c r="F2741" s="1">
        <v>2026</v>
      </c>
      <c r="Q2741" s="11">
        <f t="shared" si="42"/>
        <v>0</v>
      </c>
      <c r="S2741" s="9"/>
      <c r="T2741" s="9"/>
      <c r="U2741" s="9"/>
      <c r="V2741" s="9"/>
    </row>
    <row r="2742" spans="1:22" ht="12.75" x14ac:dyDescent="0.2">
      <c r="A2742" s="13" t="s">
        <v>2092</v>
      </c>
      <c r="B2742" s="1" t="s">
        <v>7</v>
      </c>
      <c r="C2742" s="1" t="s">
        <v>11</v>
      </c>
      <c r="D2742" s="1" t="s">
        <v>896</v>
      </c>
      <c r="E2742" s="1">
        <v>10523</v>
      </c>
      <c r="F2742" s="1">
        <v>1190</v>
      </c>
      <c r="Q2742" s="11">
        <f t="shared" si="42"/>
        <v>0</v>
      </c>
      <c r="S2742" s="9"/>
      <c r="T2742" s="9"/>
      <c r="U2742" s="9"/>
      <c r="V2742" s="9"/>
    </row>
    <row r="2743" spans="1:22" ht="12.75" x14ac:dyDescent="0.2">
      <c r="A2743" s="13" t="s">
        <v>2093</v>
      </c>
      <c r="B2743" s="1" t="s">
        <v>7</v>
      </c>
      <c r="C2743" s="1" t="s">
        <v>11</v>
      </c>
      <c r="D2743" s="1" t="s">
        <v>896</v>
      </c>
      <c r="E2743" s="1">
        <v>16039</v>
      </c>
      <c r="F2743" s="1">
        <v>2026</v>
      </c>
      <c r="Q2743" s="11">
        <f t="shared" si="42"/>
        <v>0</v>
      </c>
      <c r="S2743" s="9"/>
      <c r="T2743" s="9"/>
      <c r="U2743" s="9"/>
      <c r="V2743" s="9"/>
    </row>
    <row r="2744" spans="1:22" ht="12.75" x14ac:dyDescent="0.2">
      <c r="A2744" s="13" t="s">
        <v>2094</v>
      </c>
      <c r="B2744" s="1" t="s">
        <v>7</v>
      </c>
      <c r="C2744" s="1" t="s">
        <v>11</v>
      </c>
      <c r="D2744" s="1" t="s">
        <v>896</v>
      </c>
      <c r="E2744" s="1">
        <v>16039</v>
      </c>
      <c r="F2744" s="1">
        <v>2026</v>
      </c>
      <c r="Q2744" s="11">
        <f t="shared" si="42"/>
        <v>0</v>
      </c>
      <c r="S2744" s="9"/>
      <c r="T2744" s="9"/>
      <c r="U2744" s="9"/>
      <c r="V2744" s="9"/>
    </row>
    <row r="2745" spans="1:22" ht="12.75" x14ac:dyDescent="0.2">
      <c r="A2745" s="13" t="s">
        <v>2096</v>
      </c>
      <c r="B2745" s="1" t="s">
        <v>7</v>
      </c>
      <c r="C2745" s="1" t="s">
        <v>11</v>
      </c>
      <c r="D2745" s="1" t="s">
        <v>896</v>
      </c>
      <c r="E2745" s="1">
        <v>16039</v>
      </c>
      <c r="F2745" s="1">
        <v>2026</v>
      </c>
      <c r="H2745" s="1"/>
      <c r="I2745" s="1"/>
      <c r="J2745" s="1"/>
      <c r="K2745" s="1"/>
      <c r="L2745" s="1"/>
      <c r="N2745" s="5"/>
      <c r="Q2745" s="11">
        <f t="shared" si="42"/>
        <v>0</v>
      </c>
      <c r="S2745" s="9"/>
      <c r="T2745" s="9"/>
      <c r="U2745" s="9"/>
      <c r="V2745" s="9"/>
    </row>
    <row r="2746" spans="1:22" ht="12.75" x14ac:dyDescent="0.2">
      <c r="A2746" s="13" t="s">
        <v>2097</v>
      </c>
      <c r="B2746" s="1" t="s">
        <v>7</v>
      </c>
      <c r="C2746" s="1" t="s">
        <v>11</v>
      </c>
      <c r="D2746" s="1" t="s">
        <v>896</v>
      </c>
      <c r="E2746" s="1">
        <v>13139</v>
      </c>
      <c r="F2746" s="1">
        <v>1417</v>
      </c>
      <c r="H2746" s="1"/>
      <c r="I2746" s="1"/>
      <c r="J2746" s="1"/>
      <c r="K2746" s="1"/>
      <c r="L2746" s="1"/>
      <c r="M2746" s="1"/>
      <c r="N2746" s="5"/>
      <c r="Q2746" s="11">
        <f t="shared" si="42"/>
        <v>0</v>
      </c>
      <c r="S2746" s="9"/>
      <c r="T2746" s="9"/>
      <c r="U2746" s="9"/>
      <c r="V2746" s="9"/>
    </row>
    <row r="2747" spans="1:22" ht="12.75" x14ac:dyDescent="0.2">
      <c r="A2747" s="13" t="s">
        <v>2099</v>
      </c>
      <c r="B2747" s="1" t="s">
        <v>7</v>
      </c>
      <c r="C2747" s="1" t="s">
        <v>11</v>
      </c>
      <c r="D2747" s="1" t="s">
        <v>896</v>
      </c>
      <c r="E2747" s="1">
        <v>4588</v>
      </c>
      <c r="F2747" s="1">
        <v>460</v>
      </c>
      <c r="L2747" s="1"/>
      <c r="M2747" s="1"/>
      <c r="Q2747" s="11">
        <f t="shared" si="42"/>
        <v>0</v>
      </c>
      <c r="S2747" s="9"/>
      <c r="T2747" s="9"/>
      <c r="U2747" s="9"/>
      <c r="V2747" s="9"/>
    </row>
    <row r="2748" spans="1:22" ht="12.75" x14ac:dyDescent="0.2">
      <c r="A2748" s="13" t="s">
        <v>2101</v>
      </c>
      <c r="B2748" s="1" t="s">
        <v>7</v>
      </c>
      <c r="C2748" s="1" t="s">
        <v>11</v>
      </c>
      <c r="D2748" s="1" t="s">
        <v>896</v>
      </c>
      <c r="E2748" s="1">
        <v>10513</v>
      </c>
      <c r="F2748" s="1">
        <v>1395</v>
      </c>
      <c r="Q2748" s="11">
        <f t="shared" si="42"/>
        <v>0</v>
      </c>
      <c r="S2748" s="9"/>
      <c r="T2748" s="9"/>
      <c r="U2748" s="9"/>
      <c r="V2748" s="9"/>
    </row>
    <row r="2749" spans="1:22" ht="12.75" x14ac:dyDescent="0.2">
      <c r="A2749" s="13" t="s">
        <v>2102</v>
      </c>
      <c r="B2749" s="1" t="s">
        <v>7</v>
      </c>
      <c r="C2749" s="1" t="s">
        <v>11</v>
      </c>
      <c r="D2749" s="1" t="s">
        <v>896</v>
      </c>
      <c r="E2749" s="1">
        <v>16039</v>
      </c>
      <c r="F2749" s="1">
        <v>2026</v>
      </c>
      <c r="Q2749" s="11">
        <f t="shared" si="42"/>
        <v>0</v>
      </c>
      <c r="S2749" s="9"/>
      <c r="T2749" s="9"/>
      <c r="U2749" s="9"/>
      <c r="V2749" s="9"/>
    </row>
    <row r="2750" spans="1:22" ht="12.75" x14ac:dyDescent="0.2">
      <c r="A2750" s="13" t="s">
        <v>2103</v>
      </c>
      <c r="B2750" s="1" t="s">
        <v>7</v>
      </c>
      <c r="C2750" s="1" t="s">
        <v>11</v>
      </c>
      <c r="D2750" s="1" t="s">
        <v>896</v>
      </c>
      <c r="E2750" s="1">
        <v>4961</v>
      </c>
      <c r="F2750" s="1">
        <v>601</v>
      </c>
      <c r="Q2750" s="11">
        <f t="shared" si="42"/>
        <v>0</v>
      </c>
      <c r="S2750" s="9"/>
      <c r="T2750" s="9"/>
      <c r="U2750" s="9"/>
      <c r="V2750" s="9"/>
    </row>
    <row r="2751" spans="1:22" ht="12.75" x14ac:dyDescent="0.2">
      <c r="A2751" s="13" t="s">
        <v>2104</v>
      </c>
      <c r="B2751" s="1" t="s">
        <v>7</v>
      </c>
      <c r="C2751" s="1" t="s">
        <v>11</v>
      </c>
      <c r="D2751" s="1" t="s">
        <v>896</v>
      </c>
      <c r="E2751" s="1">
        <v>1362</v>
      </c>
      <c r="F2751" s="1">
        <v>104</v>
      </c>
      <c r="Q2751" s="11">
        <f t="shared" si="42"/>
        <v>0</v>
      </c>
      <c r="S2751" s="9"/>
      <c r="T2751" s="9"/>
      <c r="U2751" s="9"/>
      <c r="V2751" s="9"/>
    </row>
    <row r="2752" spans="1:22" ht="12.75" x14ac:dyDescent="0.2">
      <c r="A2752" s="13" t="s">
        <v>2105</v>
      </c>
      <c r="B2752" s="1" t="s">
        <v>7</v>
      </c>
      <c r="C2752" s="1" t="s">
        <v>11</v>
      </c>
      <c r="D2752" s="1" t="s">
        <v>896</v>
      </c>
      <c r="E2752" s="1">
        <v>15800</v>
      </c>
      <c r="F2752" s="1">
        <v>2109</v>
      </c>
      <c r="Q2752" s="11">
        <f t="shared" si="42"/>
        <v>0</v>
      </c>
      <c r="S2752" s="9"/>
      <c r="T2752" s="9"/>
      <c r="U2752" s="9"/>
      <c r="V2752" s="9"/>
    </row>
    <row r="2753" spans="1:22" ht="12.75" x14ac:dyDescent="0.2">
      <c r="A2753" s="13" t="s">
        <v>2106</v>
      </c>
      <c r="B2753" s="1" t="s">
        <v>7</v>
      </c>
      <c r="C2753" s="1" t="s">
        <v>11</v>
      </c>
      <c r="D2753" s="1" t="s">
        <v>896</v>
      </c>
      <c r="E2753" s="1">
        <v>16039</v>
      </c>
      <c r="F2753" s="1">
        <v>2026</v>
      </c>
      <c r="Q2753" s="11">
        <f t="shared" ref="Q2753:Q2816" si="43">M2753/F2753</f>
        <v>0</v>
      </c>
      <c r="S2753" s="9"/>
      <c r="T2753" s="9"/>
      <c r="U2753" s="9"/>
      <c r="V2753" s="9"/>
    </row>
    <row r="2754" spans="1:22" ht="12.75" x14ac:dyDescent="0.2">
      <c r="A2754" s="13" t="s">
        <v>2107</v>
      </c>
      <c r="B2754" s="1" t="s">
        <v>7</v>
      </c>
      <c r="C2754" s="1" t="s">
        <v>11</v>
      </c>
      <c r="D2754" s="1" t="s">
        <v>896</v>
      </c>
      <c r="E2754" s="1">
        <v>16039</v>
      </c>
      <c r="F2754" s="1">
        <v>2026</v>
      </c>
      <c r="Q2754" s="11">
        <f t="shared" si="43"/>
        <v>0</v>
      </c>
      <c r="S2754" s="9"/>
      <c r="T2754" s="9"/>
      <c r="U2754" s="9"/>
      <c r="V2754" s="9"/>
    </row>
    <row r="2755" spans="1:22" ht="12.75" x14ac:dyDescent="0.2">
      <c r="A2755" s="13" t="s">
        <v>2108</v>
      </c>
      <c r="B2755" s="1" t="s">
        <v>7</v>
      </c>
      <c r="C2755" s="1" t="s">
        <v>11</v>
      </c>
      <c r="D2755" s="1" t="s">
        <v>896</v>
      </c>
      <c r="E2755" s="1">
        <v>6553</v>
      </c>
      <c r="F2755" s="1">
        <v>489</v>
      </c>
      <c r="Q2755" s="11">
        <f t="shared" si="43"/>
        <v>0</v>
      </c>
      <c r="S2755" s="9"/>
      <c r="T2755" s="9"/>
      <c r="U2755" s="9"/>
      <c r="V2755" s="9"/>
    </row>
    <row r="2756" spans="1:22" ht="12.75" x14ac:dyDescent="0.2">
      <c r="A2756" s="13" t="s">
        <v>2110</v>
      </c>
      <c r="B2756" s="1" t="s">
        <v>7</v>
      </c>
      <c r="C2756" s="1" t="s">
        <v>11</v>
      </c>
      <c r="D2756" s="1" t="s">
        <v>896</v>
      </c>
      <c r="E2756" s="1">
        <v>2860</v>
      </c>
      <c r="F2756" s="1">
        <v>444</v>
      </c>
      <c r="Q2756" s="11">
        <f t="shared" si="43"/>
        <v>0</v>
      </c>
      <c r="S2756" s="9"/>
      <c r="T2756" s="9"/>
      <c r="U2756" s="9"/>
      <c r="V2756" s="9"/>
    </row>
    <row r="2757" spans="1:22" ht="12.75" x14ac:dyDescent="0.2">
      <c r="A2757" s="13" t="s">
        <v>2114</v>
      </c>
      <c r="B2757" s="1" t="s">
        <v>7</v>
      </c>
      <c r="C2757" s="1" t="s">
        <v>11</v>
      </c>
      <c r="D2757" s="1" t="s">
        <v>896</v>
      </c>
      <c r="E2757" s="1">
        <v>43434</v>
      </c>
      <c r="F2757" s="1">
        <v>7623</v>
      </c>
      <c r="M2757" s="1"/>
      <c r="Q2757" s="11">
        <f t="shared" si="43"/>
        <v>0</v>
      </c>
      <c r="S2757" s="9"/>
      <c r="T2757" s="9"/>
      <c r="U2757" s="9"/>
      <c r="V2757" s="9"/>
    </row>
    <row r="2758" spans="1:22" ht="12.75" x14ac:dyDescent="0.2">
      <c r="A2758" s="13" t="s">
        <v>2129</v>
      </c>
      <c r="B2758" s="1" t="s">
        <v>7</v>
      </c>
      <c r="C2758" s="1" t="s">
        <v>11</v>
      </c>
      <c r="D2758" s="1" t="s">
        <v>896</v>
      </c>
      <c r="E2758" s="1">
        <v>77983</v>
      </c>
      <c r="F2758" s="1">
        <v>14400</v>
      </c>
      <c r="L2758" s="1"/>
      <c r="Q2758" s="11">
        <f t="shared" si="43"/>
        <v>0</v>
      </c>
      <c r="S2758" s="9"/>
      <c r="T2758" s="9"/>
      <c r="U2758" s="9"/>
      <c r="V2758" s="9"/>
    </row>
    <row r="2759" spans="1:22" ht="12.75" x14ac:dyDescent="0.2">
      <c r="A2759" s="13" t="s">
        <v>2132</v>
      </c>
      <c r="B2759" s="1" t="s">
        <v>7</v>
      </c>
      <c r="C2759" s="1" t="s">
        <v>11</v>
      </c>
      <c r="D2759" s="1" t="s">
        <v>896</v>
      </c>
      <c r="E2759" s="1">
        <v>35016</v>
      </c>
      <c r="F2759" s="1">
        <v>4897</v>
      </c>
      <c r="L2759" s="1"/>
      <c r="Q2759" s="11">
        <f t="shared" si="43"/>
        <v>0</v>
      </c>
      <c r="S2759" s="9"/>
      <c r="T2759" s="9"/>
      <c r="U2759" s="9"/>
      <c r="V2759" s="9"/>
    </row>
    <row r="2760" spans="1:22" ht="12.75" x14ac:dyDescent="0.2">
      <c r="A2760" s="13" t="s">
        <v>2135</v>
      </c>
      <c r="B2760" s="1" t="s">
        <v>7</v>
      </c>
      <c r="C2760" s="1" t="s">
        <v>11</v>
      </c>
      <c r="D2760" s="1" t="s">
        <v>896</v>
      </c>
      <c r="E2760" s="1">
        <v>117415</v>
      </c>
      <c r="F2760" s="1">
        <v>28141</v>
      </c>
      <c r="Q2760" s="11">
        <f t="shared" si="43"/>
        <v>0</v>
      </c>
      <c r="S2760" s="9"/>
      <c r="T2760" s="9"/>
      <c r="U2760" s="9"/>
      <c r="V2760" s="9"/>
    </row>
    <row r="2761" spans="1:22" ht="12.75" x14ac:dyDescent="0.2">
      <c r="A2761" s="13" t="s">
        <v>2142</v>
      </c>
      <c r="B2761" s="1" t="s">
        <v>7</v>
      </c>
      <c r="C2761" s="1" t="s">
        <v>11</v>
      </c>
      <c r="D2761" s="1" t="s">
        <v>896</v>
      </c>
      <c r="E2761" s="1">
        <v>296751</v>
      </c>
      <c r="F2761" s="1">
        <v>71627</v>
      </c>
      <c r="H2761" s="1"/>
      <c r="I2761" s="1"/>
      <c r="J2761" s="1"/>
      <c r="K2761" s="1"/>
      <c r="N2761" s="5"/>
      <c r="Q2761" s="11">
        <f t="shared" si="43"/>
        <v>0</v>
      </c>
      <c r="S2761" s="9"/>
      <c r="T2761" s="9"/>
      <c r="U2761" s="9"/>
      <c r="V2761" s="9"/>
    </row>
    <row r="2762" spans="1:22" ht="12.75" x14ac:dyDescent="0.2">
      <c r="A2762" s="13" t="s">
        <v>2183</v>
      </c>
      <c r="B2762" s="1" t="s">
        <v>7</v>
      </c>
      <c r="C2762" s="1" t="s">
        <v>11</v>
      </c>
      <c r="D2762" s="1" t="s">
        <v>896</v>
      </c>
      <c r="E2762" s="1">
        <v>504184</v>
      </c>
      <c r="F2762" s="1">
        <v>156516</v>
      </c>
      <c r="H2762" s="1"/>
      <c r="I2762" s="1"/>
      <c r="J2762" s="1"/>
      <c r="K2762" s="1"/>
      <c r="N2762" s="5"/>
      <c r="Q2762" s="11">
        <f t="shared" si="43"/>
        <v>0</v>
      </c>
      <c r="S2762" s="9"/>
      <c r="T2762" s="9"/>
      <c r="U2762" s="9"/>
      <c r="V2762" s="9"/>
    </row>
    <row r="2763" spans="1:22" ht="12.75" x14ac:dyDescent="0.2">
      <c r="A2763" s="13" t="s">
        <v>2187</v>
      </c>
      <c r="B2763" s="1" t="s">
        <v>7</v>
      </c>
      <c r="C2763" s="1" t="s">
        <v>11</v>
      </c>
      <c r="D2763" s="1" t="s">
        <v>896</v>
      </c>
      <c r="E2763" s="1">
        <v>79161</v>
      </c>
      <c r="F2763" s="1">
        <v>17553</v>
      </c>
      <c r="H2763" s="1"/>
      <c r="I2763" s="1"/>
      <c r="J2763" s="1"/>
      <c r="K2763" s="1"/>
      <c r="N2763" s="5"/>
      <c r="Q2763" s="11">
        <f t="shared" si="43"/>
        <v>0</v>
      </c>
      <c r="S2763" s="9"/>
      <c r="T2763" s="9"/>
      <c r="U2763" s="9"/>
      <c r="V2763" s="9"/>
    </row>
    <row r="2764" spans="1:22" ht="12.75" x14ac:dyDescent="0.2">
      <c r="A2764" s="13" t="s">
        <v>2202</v>
      </c>
      <c r="B2764" s="1" t="s">
        <v>7</v>
      </c>
      <c r="C2764" s="1" t="s">
        <v>11</v>
      </c>
      <c r="D2764" s="1" t="s">
        <v>896</v>
      </c>
      <c r="E2764" s="1">
        <v>113319</v>
      </c>
      <c r="F2764" s="1">
        <v>24346</v>
      </c>
      <c r="H2764" s="1"/>
      <c r="I2764" s="1"/>
      <c r="J2764" s="1"/>
      <c r="K2764" s="1"/>
      <c r="N2764" s="5"/>
      <c r="Q2764" s="11">
        <f t="shared" si="43"/>
        <v>0</v>
      </c>
      <c r="S2764" s="9"/>
      <c r="T2764" s="9"/>
      <c r="U2764" s="9"/>
      <c r="V2764" s="9"/>
    </row>
    <row r="2765" spans="1:22" ht="12.75" x14ac:dyDescent="0.2">
      <c r="A2765" s="13" t="s">
        <v>2210</v>
      </c>
      <c r="B2765" s="1" t="s">
        <v>7</v>
      </c>
      <c r="C2765" s="1" t="s">
        <v>11</v>
      </c>
      <c r="D2765" s="1" t="s">
        <v>896</v>
      </c>
      <c r="E2765" s="1">
        <v>10101</v>
      </c>
      <c r="F2765" s="1">
        <v>1429</v>
      </c>
      <c r="Q2765" s="11">
        <f t="shared" si="43"/>
        <v>0</v>
      </c>
      <c r="S2765" s="9"/>
      <c r="T2765" s="9"/>
      <c r="U2765" s="9"/>
      <c r="V2765" s="9"/>
    </row>
    <row r="2766" spans="1:22" ht="12.75" x14ac:dyDescent="0.2">
      <c r="A2766" s="13" t="s">
        <v>2215</v>
      </c>
      <c r="B2766" s="1" t="s">
        <v>7</v>
      </c>
      <c r="C2766" s="1" t="s">
        <v>11</v>
      </c>
      <c r="D2766" s="1" t="s">
        <v>896</v>
      </c>
      <c r="E2766" s="1">
        <v>259449</v>
      </c>
      <c r="F2766" s="1">
        <v>67434</v>
      </c>
      <c r="H2766" s="1"/>
      <c r="I2766" s="1"/>
      <c r="J2766" s="1"/>
      <c r="K2766" s="1"/>
      <c r="N2766" s="5"/>
      <c r="Q2766" s="11">
        <f t="shared" si="43"/>
        <v>0</v>
      </c>
      <c r="S2766" s="9"/>
      <c r="T2766" s="9"/>
      <c r="U2766" s="9"/>
      <c r="V2766" s="9"/>
    </row>
    <row r="2767" spans="1:22" ht="12.75" x14ac:dyDescent="0.2">
      <c r="A2767" s="13" t="s">
        <v>2234</v>
      </c>
      <c r="B2767" s="1" t="s">
        <v>7</v>
      </c>
      <c r="C2767" s="1" t="s">
        <v>11</v>
      </c>
      <c r="D2767" s="1" t="s">
        <v>896</v>
      </c>
      <c r="E2767" s="1">
        <v>29974</v>
      </c>
      <c r="F2767" s="1">
        <v>3190</v>
      </c>
      <c r="Q2767" s="11">
        <f t="shared" si="43"/>
        <v>0</v>
      </c>
      <c r="S2767" s="9"/>
      <c r="T2767" s="9"/>
      <c r="U2767" s="9"/>
      <c r="V2767" s="9"/>
    </row>
    <row r="2768" spans="1:22" ht="12.75" x14ac:dyDescent="0.2">
      <c r="A2768" s="13" t="s">
        <v>2235</v>
      </c>
      <c r="B2768" s="1" t="s">
        <v>7</v>
      </c>
      <c r="C2768" s="1" t="s">
        <v>11</v>
      </c>
      <c r="D2768" s="1" t="s">
        <v>896</v>
      </c>
      <c r="E2768" s="1">
        <v>1790</v>
      </c>
      <c r="F2768" s="1">
        <v>150</v>
      </c>
      <c r="Q2768" s="11">
        <f t="shared" si="43"/>
        <v>0</v>
      </c>
      <c r="S2768" s="9"/>
      <c r="T2768" s="9"/>
      <c r="U2768" s="9"/>
      <c r="V2768" s="9"/>
    </row>
    <row r="2769" spans="1:22" ht="12.75" x14ac:dyDescent="0.2">
      <c r="A2769" s="13" t="s">
        <v>2256</v>
      </c>
      <c r="B2769" s="1" t="s">
        <v>7</v>
      </c>
      <c r="C2769" s="1" t="s">
        <v>11</v>
      </c>
      <c r="D2769" s="1" t="s">
        <v>896</v>
      </c>
      <c r="E2769" s="1">
        <v>21739</v>
      </c>
      <c r="F2769" s="1">
        <v>2182</v>
      </c>
      <c r="N2769" s="5"/>
      <c r="Q2769" s="11">
        <f t="shared" si="43"/>
        <v>0</v>
      </c>
      <c r="S2769" s="9"/>
      <c r="T2769" s="9"/>
      <c r="U2769" s="9"/>
      <c r="V2769" s="9"/>
    </row>
    <row r="2770" spans="1:22" ht="12.75" x14ac:dyDescent="0.2">
      <c r="A2770" s="13" t="s">
        <v>2259</v>
      </c>
      <c r="B2770" s="1" t="s">
        <v>7</v>
      </c>
      <c r="C2770" s="1" t="s">
        <v>11</v>
      </c>
      <c r="D2770" s="1" t="s">
        <v>896</v>
      </c>
      <c r="E2770" s="1">
        <v>53819</v>
      </c>
      <c r="F2770" s="1">
        <v>6548</v>
      </c>
      <c r="N2770" s="5"/>
      <c r="Q2770" s="11">
        <f t="shared" si="43"/>
        <v>0</v>
      </c>
      <c r="S2770" s="9"/>
      <c r="T2770" s="9"/>
      <c r="U2770" s="9"/>
      <c r="V2770" s="9"/>
    </row>
    <row r="2771" spans="1:22" ht="12.75" x14ac:dyDescent="0.2">
      <c r="A2771" s="13" t="s">
        <v>2260</v>
      </c>
      <c r="B2771" s="1" t="s">
        <v>7</v>
      </c>
      <c r="C2771" s="1" t="s">
        <v>11</v>
      </c>
      <c r="D2771" s="1" t="s">
        <v>896</v>
      </c>
      <c r="E2771" s="1">
        <v>3542</v>
      </c>
      <c r="F2771" s="1">
        <v>246</v>
      </c>
      <c r="N2771" s="5"/>
      <c r="Q2771" s="11">
        <f t="shared" si="43"/>
        <v>0</v>
      </c>
      <c r="S2771" s="9"/>
      <c r="T2771" s="9"/>
      <c r="U2771" s="9"/>
      <c r="V2771" s="9"/>
    </row>
    <row r="2772" spans="1:22" ht="12.75" x14ac:dyDescent="0.2">
      <c r="A2772" s="13" t="s">
        <v>2276</v>
      </c>
      <c r="B2772" s="1" t="s">
        <v>7</v>
      </c>
      <c r="C2772" s="1" t="s">
        <v>11</v>
      </c>
      <c r="D2772" s="1" t="s">
        <v>896</v>
      </c>
      <c r="E2772" s="1">
        <v>21739</v>
      </c>
      <c r="F2772" s="1">
        <v>2182</v>
      </c>
      <c r="Q2772" s="11">
        <f t="shared" si="43"/>
        <v>0</v>
      </c>
      <c r="S2772" s="9"/>
      <c r="T2772" s="9"/>
      <c r="U2772" s="9"/>
      <c r="V2772" s="9"/>
    </row>
    <row r="2773" spans="1:22" ht="12.75" x14ac:dyDescent="0.2">
      <c r="A2773" s="13" t="s">
        <v>2284</v>
      </c>
      <c r="B2773" s="1" t="s">
        <v>7</v>
      </c>
      <c r="C2773" s="1" t="s">
        <v>11</v>
      </c>
      <c r="D2773" s="1" t="s">
        <v>896</v>
      </c>
      <c r="E2773" s="1">
        <v>27022</v>
      </c>
      <c r="F2773" s="1">
        <v>5797</v>
      </c>
      <c r="Q2773" s="11">
        <f t="shared" si="43"/>
        <v>0</v>
      </c>
      <c r="S2773" s="9"/>
      <c r="T2773" s="9"/>
      <c r="U2773" s="9"/>
      <c r="V2773" s="9"/>
    </row>
    <row r="2774" spans="1:22" ht="12.75" x14ac:dyDescent="0.2">
      <c r="A2774" s="13" t="s">
        <v>2289</v>
      </c>
      <c r="B2774" s="1" t="s">
        <v>7</v>
      </c>
      <c r="C2774" s="1" t="s">
        <v>11</v>
      </c>
      <c r="D2774" s="1" t="s">
        <v>896</v>
      </c>
      <c r="E2774" s="1">
        <v>16681</v>
      </c>
      <c r="F2774" s="1">
        <v>1834</v>
      </c>
      <c r="Q2774" s="11">
        <f t="shared" si="43"/>
        <v>0</v>
      </c>
      <c r="S2774" s="9"/>
      <c r="T2774" s="9"/>
      <c r="U2774" s="9"/>
      <c r="V2774" s="9"/>
    </row>
    <row r="2775" spans="1:22" ht="12.75" x14ac:dyDescent="0.2">
      <c r="A2775" s="13" t="s">
        <v>2290</v>
      </c>
      <c r="B2775" s="1" t="s">
        <v>7</v>
      </c>
      <c r="C2775" s="1" t="s">
        <v>11</v>
      </c>
      <c r="D2775" s="1" t="s">
        <v>896</v>
      </c>
      <c r="E2775" s="1">
        <v>16681</v>
      </c>
      <c r="F2775" s="1">
        <v>1834</v>
      </c>
      <c r="Q2775" s="11">
        <f t="shared" si="43"/>
        <v>0</v>
      </c>
      <c r="S2775" s="9"/>
      <c r="T2775" s="9"/>
      <c r="U2775" s="9"/>
      <c r="V2775" s="9"/>
    </row>
    <row r="2776" spans="1:22" ht="12.75" x14ac:dyDescent="0.2">
      <c r="A2776" s="13" t="s">
        <v>2292</v>
      </c>
      <c r="B2776" s="1" t="s">
        <v>7</v>
      </c>
      <c r="C2776" s="1" t="s">
        <v>11</v>
      </c>
      <c r="D2776" s="1" t="s">
        <v>896</v>
      </c>
      <c r="E2776" s="1">
        <v>26547</v>
      </c>
      <c r="F2776" s="1">
        <v>5090</v>
      </c>
      <c r="Q2776" s="11">
        <f t="shared" si="43"/>
        <v>0</v>
      </c>
      <c r="S2776" s="9"/>
      <c r="T2776" s="9"/>
      <c r="U2776" s="9"/>
      <c r="V2776" s="9"/>
    </row>
    <row r="2777" spans="1:22" ht="12.75" x14ac:dyDescent="0.2">
      <c r="A2777" s="13" t="s">
        <v>2293</v>
      </c>
      <c r="B2777" s="1" t="s">
        <v>7</v>
      </c>
      <c r="C2777" s="1" t="s">
        <v>11</v>
      </c>
      <c r="D2777" s="1" t="s">
        <v>896</v>
      </c>
      <c r="E2777" s="1">
        <v>655</v>
      </c>
      <c r="F2777" s="1">
        <v>33</v>
      </c>
      <c r="Q2777" s="11">
        <f t="shared" si="43"/>
        <v>0</v>
      </c>
      <c r="S2777" s="9"/>
      <c r="T2777" s="9"/>
      <c r="U2777" s="9"/>
      <c r="V2777" s="9"/>
    </row>
    <row r="2778" spans="1:22" ht="12.75" x14ac:dyDescent="0.2">
      <c r="A2778" s="13" t="s">
        <v>2294</v>
      </c>
      <c r="B2778" s="1" t="s">
        <v>7</v>
      </c>
      <c r="C2778" s="1" t="s">
        <v>11</v>
      </c>
      <c r="D2778" s="1" t="s">
        <v>896</v>
      </c>
      <c r="E2778" s="1">
        <v>26706</v>
      </c>
      <c r="F2778" s="1">
        <v>4869</v>
      </c>
      <c r="Q2778" s="11">
        <f t="shared" si="43"/>
        <v>0</v>
      </c>
      <c r="S2778" s="9"/>
      <c r="T2778" s="9"/>
      <c r="U2778" s="9"/>
      <c r="V2778" s="9"/>
    </row>
    <row r="2779" spans="1:22" ht="12.75" x14ac:dyDescent="0.2">
      <c r="A2779" s="13" t="s">
        <v>2295</v>
      </c>
      <c r="B2779" s="1" t="s">
        <v>7</v>
      </c>
      <c r="C2779" s="1" t="s">
        <v>11</v>
      </c>
      <c r="D2779" s="1" t="s">
        <v>896</v>
      </c>
      <c r="E2779" s="1">
        <v>12374</v>
      </c>
      <c r="F2779" s="1">
        <v>1693</v>
      </c>
      <c r="Q2779" s="11">
        <f t="shared" si="43"/>
        <v>0</v>
      </c>
      <c r="S2779" s="9"/>
      <c r="T2779" s="9"/>
      <c r="U2779" s="9"/>
      <c r="V2779" s="9"/>
    </row>
    <row r="2780" spans="1:22" ht="12.75" x14ac:dyDescent="0.2">
      <c r="A2780" s="13" t="s">
        <v>2296</v>
      </c>
      <c r="B2780" s="1" t="s">
        <v>7</v>
      </c>
      <c r="C2780" s="1" t="s">
        <v>11</v>
      </c>
      <c r="D2780" s="1" t="s">
        <v>896</v>
      </c>
      <c r="E2780" s="1">
        <v>8939</v>
      </c>
      <c r="F2780" s="1">
        <v>1179</v>
      </c>
      <c r="Q2780" s="11">
        <f t="shared" si="43"/>
        <v>0</v>
      </c>
      <c r="S2780" s="9"/>
      <c r="T2780" s="9"/>
      <c r="U2780" s="9"/>
      <c r="V2780" s="9"/>
    </row>
    <row r="2781" spans="1:22" ht="12.75" x14ac:dyDescent="0.2">
      <c r="A2781" s="13" t="s">
        <v>2302</v>
      </c>
      <c r="B2781" s="1" t="s">
        <v>7</v>
      </c>
      <c r="C2781" s="1" t="s">
        <v>11</v>
      </c>
      <c r="D2781" s="1" t="s">
        <v>896</v>
      </c>
      <c r="E2781" s="1">
        <v>30361</v>
      </c>
      <c r="F2781" s="1">
        <v>4549</v>
      </c>
      <c r="N2781" s="5"/>
      <c r="Q2781" s="11">
        <f t="shared" si="43"/>
        <v>0</v>
      </c>
      <c r="S2781" s="9"/>
      <c r="T2781" s="9"/>
      <c r="U2781" s="9"/>
      <c r="V2781" s="9"/>
    </row>
    <row r="2782" spans="1:22" ht="12.75" x14ac:dyDescent="0.2">
      <c r="A2782" s="13" t="s">
        <v>2303</v>
      </c>
      <c r="B2782" s="1" t="s">
        <v>7</v>
      </c>
      <c r="C2782" s="1" t="s">
        <v>11</v>
      </c>
      <c r="D2782" s="1" t="s">
        <v>896</v>
      </c>
      <c r="E2782" s="1">
        <v>30361</v>
      </c>
      <c r="F2782" s="1">
        <v>4549</v>
      </c>
      <c r="N2782" s="5"/>
      <c r="Q2782" s="11">
        <f t="shared" si="43"/>
        <v>0</v>
      </c>
      <c r="S2782" s="9"/>
      <c r="T2782" s="9"/>
      <c r="U2782" s="9"/>
      <c r="V2782" s="9"/>
    </row>
    <row r="2783" spans="1:22" ht="12.75" x14ac:dyDescent="0.2">
      <c r="A2783" s="13" t="s">
        <v>2305</v>
      </c>
      <c r="B2783" s="1" t="s">
        <v>7</v>
      </c>
      <c r="C2783" s="1" t="s">
        <v>11</v>
      </c>
      <c r="D2783" s="1" t="s">
        <v>896</v>
      </c>
      <c r="E2783" s="1">
        <v>44404</v>
      </c>
      <c r="F2783" s="1">
        <v>6660</v>
      </c>
      <c r="H2783" s="1"/>
      <c r="I2783" s="1"/>
      <c r="J2783" s="1"/>
      <c r="K2783" s="1"/>
      <c r="L2783" s="1"/>
      <c r="N2783" s="5"/>
      <c r="Q2783" s="11">
        <f t="shared" si="43"/>
        <v>0</v>
      </c>
      <c r="S2783" s="9"/>
      <c r="T2783" s="9"/>
      <c r="U2783" s="9"/>
      <c r="V2783" s="9"/>
    </row>
    <row r="2784" spans="1:22" ht="12.75" x14ac:dyDescent="0.2">
      <c r="A2784" s="13" t="s">
        <v>2306</v>
      </c>
      <c r="B2784" s="1" t="s">
        <v>7</v>
      </c>
      <c r="C2784" s="1" t="s">
        <v>11</v>
      </c>
      <c r="D2784" s="1" t="s">
        <v>2307</v>
      </c>
      <c r="E2784" s="1">
        <v>4297</v>
      </c>
      <c r="F2784" s="1">
        <v>317</v>
      </c>
      <c r="H2784" s="1"/>
      <c r="I2784" s="1"/>
      <c r="J2784" s="1"/>
      <c r="K2784" s="1"/>
      <c r="L2784" s="1"/>
      <c r="M2784" s="1"/>
      <c r="N2784" s="5"/>
      <c r="Q2784" s="11">
        <f t="shared" si="43"/>
        <v>0</v>
      </c>
      <c r="S2784" s="9"/>
      <c r="T2784" s="9"/>
      <c r="U2784" s="9"/>
      <c r="V2784" s="9"/>
    </row>
    <row r="2785" spans="1:22" ht="12.75" x14ac:dyDescent="0.2">
      <c r="A2785" s="13" t="s">
        <v>2308</v>
      </c>
      <c r="B2785" s="1" t="s">
        <v>7</v>
      </c>
      <c r="C2785" s="1" t="s">
        <v>11</v>
      </c>
      <c r="D2785" s="1" t="s">
        <v>2307</v>
      </c>
      <c r="E2785" s="1">
        <v>210</v>
      </c>
      <c r="F2785" s="1">
        <v>3</v>
      </c>
      <c r="H2785" s="1"/>
      <c r="I2785" s="1"/>
      <c r="J2785" s="1"/>
      <c r="K2785" s="1"/>
      <c r="L2785" s="1"/>
      <c r="M2785" s="1"/>
      <c r="N2785" s="5"/>
      <c r="Q2785" s="11">
        <f t="shared" si="43"/>
        <v>0</v>
      </c>
      <c r="S2785" s="9"/>
      <c r="T2785" s="9"/>
      <c r="U2785" s="9"/>
      <c r="V2785" s="9"/>
    </row>
    <row r="2786" spans="1:22" ht="12.75" x14ac:dyDescent="0.2">
      <c r="A2786" s="13" t="s">
        <v>2311</v>
      </c>
      <c r="B2786" s="1" t="s">
        <v>7</v>
      </c>
      <c r="C2786" s="1" t="s">
        <v>11</v>
      </c>
      <c r="D2786" s="1" t="s">
        <v>2307</v>
      </c>
      <c r="E2786" s="1">
        <v>2784</v>
      </c>
      <c r="F2786" s="1">
        <v>155</v>
      </c>
      <c r="Q2786" s="11">
        <f t="shared" si="43"/>
        <v>0</v>
      </c>
      <c r="S2786" s="9"/>
      <c r="T2786" s="9"/>
      <c r="U2786" s="9"/>
      <c r="V2786" s="9"/>
    </row>
    <row r="2787" spans="1:22" ht="12.75" x14ac:dyDescent="0.2">
      <c r="A2787" s="13" t="s">
        <v>2312</v>
      </c>
      <c r="B2787" s="1" t="s">
        <v>7</v>
      </c>
      <c r="C2787" s="1" t="s">
        <v>11</v>
      </c>
      <c r="D2787" s="1" t="s">
        <v>2307</v>
      </c>
      <c r="E2787" s="1">
        <v>4297</v>
      </c>
      <c r="F2787" s="1">
        <v>317</v>
      </c>
      <c r="Q2787" s="11">
        <f t="shared" si="43"/>
        <v>0</v>
      </c>
      <c r="S2787" s="9"/>
      <c r="T2787" s="9"/>
      <c r="U2787" s="9"/>
      <c r="V2787" s="9"/>
    </row>
    <row r="2788" spans="1:22" ht="12.75" x14ac:dyDescent="0.2">
      <c r="A2788" s="13" t="s">
        <v>2313</v>
      </c>
      <c r="B2788" s="1" t="s">
        <v>7</v>
      </c>
      <c r="C2788" s="1" t="s">
        <v>11</v>
      </c>
      <c r="D2788" s="1" t="s">
        <v>2307</v>
      </c>
      <c r="E2788" s="1">
        <v>4297</v>
      </c>
      <c r="F2788" s="1">
        <v>317</v>
      </c>
      <c r="Q2788" s="11">
        <f t="shared" si="43"/>
        <v>0</v>
      </c>
      <c r="S2788" s="9"/>
      <c r="T2788" s="9"/>
      <c r="U2788" s="9"/>
      <c r="V2788" s="9"/>
    </row>
    <row r="2789" spans="1:22" ht="12.75" x14ac:dyDescent="0.2">
      <c r="A2789" s="13" t="s">
        <v>2314</v>
      </c>
      <c r="B2789" s="1" t="s">
        <v>7</v>
      </c>
      <c r="C2789" s="1" t="s">
        <v>11</v>
      </c>
      <c r="D2789" s="1" t="s">
        <v>2307</v>
      </c>
      <c r="E2789" s="1">
        <v>13568</v>
      </c>
      <c r="F2789" s="1">
        <v>912</v>
      </c>
      <c r="Q2789" s="11">
        <f t="shared" si="43"/>
        <v>0</v>
      </c>
      <c r="S2789" s="9"/>
      <c r="T2789" s="9"/>
      <c r="U2789" s="9"/>
      <c r="V2789" s="9"/>
    </row>
    <row r="2790" spans="1:22" ht="12.75" x14ac:dyDescent="0.2">
      <c r="A2790" s="13" t="s">
        <v>2315</v>
      </c>
      <c r="B2790" s="1" t="s">
        <v>7</v>
      </c>
      <c r="C2790" s="1" t="s">
        <v>11</v>
      </c>
      <c r="D2790" s="1" t="s">
        <v>2307</v>
      </c>
      <c r="E2790" s="1">
        <v>2782</v>
      </c>
      <c r="F2790" s="1">
        <v>154</v>
      </c>
      <c r="Q2790" s="11">
        <f t="shared" si="43"/>
        <v>0</v>
      </c>
      <c r="S2790" s="9"/>
      <c r="T2790" s="9"/>
      <c r="U2790" s="9"/>
      <c r="V2790" s="9"/>
    </row>
    <row r="2791" spans="1:22" ht="12.75" x14ac:dyDescent="0.2">
      <c r="A2791" s="13" t="s">
        <v>2316</v>
      </c>
      <c r="B2791" s="1" t="s">
        <v>7</v>
      </c>
      <c r="C2791" s="1" t="s">
        <v>11</v>
      </c>
      <c r="D2791" s="1" t="s">
        <v>2307</v>
      </c>
      <c r="E2791" s="1">
        <v>4297</v>
      </c>
      <c r="F2791" s="1">
        <v>317</v>
      </c>
      <c r="Q2791" s="11">
        <f t="shared" si="43"/>
        <v>0</v>
      </c>
      <c r="S2791" s="9"/>
      <c r="T2791" s="9"/>
      <c r="U2791" s="9"/>
      <c r="V2791" s="9"/>
    </row>
    <row r="2792" spans="1:22" ht="12.75" x14ac:dyDescent="0.2">
      <c r="A2792" s="13" t="s">
        <v>2318</v>
      </c>
      <c r="B2792" s="1" t="s">
        <v>7</v>
      </c>
      <c r="C2792" s="1" t="s">
        <v>11</v>
      </c>
      <c r="D2792" s="1" t="s">
        <v>2307</v>
      </c>
      <c r="E2792" s="1">
        <v>4297</v>
      </c>
      <c r="F2792" s="1">
        <v>317</v>
      </c>
      <c r="H2792" s="1"/>
      <c r="I2792" s="1"/>
      <c r="J2792" s="1"/>
      <c r="K2792" s="1"/>
      <c r="L2792" s="1"/>
      <c r="N2792" s="5"/>
      <c r="Q2792" s="11">
        <f t="shared" si="43"/>
        <v>0</v>
      </c>
      <c r="S2792" s="9"/>
      <c r="T2792" s="9"/>
      <c r="U2792" s="9"/>
      <c r="V2792" s="9"/>
    </row>
    <row r="2793" spans="1:22" ht="12.75" x14ac:dyDescent="0.2">
      <c r="A2793" s="13" t="s">
        <v>2319</v>
      </c>
      <c r="B2793" s="1" t="s">
        <v>7</v>
      </c>
      <c r="C2793" s="1" t="s">
        <v>11</v>
      </c>
      <c r="D2793" s="1" t="s">
        <v>2307</v>
      </c>
      <c r="E2793" s="1">
        <v>2689</v>
      </c>
      <c r="F2793" s="1">
        <v>207</v>
      </c>
      <c r="H2793" s="1"/>
      <c r="I2793" s="1"/>
      <c r="J2793" s="1"/>
      <c r="K2793" s="1"/>
      <c r="L2793" s="1"/>
      <c r="M2793" s="1"/>
      <c r="N2793" s="5"/>
      <c r="Q2793" s="11">
        <f t="shared" si="43"/>
        <v>0</v>
      </c>
      <c r="S2793" s="9"/>
      <c r="T2793" s="9"/>
      <c r="U2793" s="9"/>
      <c r="V2793" s="9"/>
    </row>
    <row r="2794" spans="1:22" ht="12.75" x14ac:dyDescent="0.2">
      <c r="A2794" s="13" t="s">
        <v>2320</v>
      </c>
      <c r="B2794" s="1" t="s">
        <v>7</v>
      </c>
      <c r="C2794" s="1" t="s">
        <v>11</v>
      </c>
      <c r="D2794" s="1" t="s">
        <v>2307</v>
      </c>
      <c r="E2794" s="1">
        <v>4297</v>
      </c>
      <c r="F2794" s="1">
        <v>317</v>
      </c>
      <c r="H2794" s="1"/>
      <c r="I2794" s="1"/>
      <c r="J2794" s="1"/>
      <c r="K2794" s="1"/>
      <c r="L2794" s="1"/>
      <c r="M2794" s="1"/>
      <c r="N2794" s="5"/>
      <c r="Q2794" s="11">
        <f t="shared" si="43"/>
        <v>0</v>
      </c>
      <c r="S2794" s="9"/>
      <c r="T2794" s="9"/>
      <c r="U2794" s="9"/>
      <c r="V2794" s="9"/>
    </row>
    <row r="2795" spans="1:22" ht="12.75" x14ac:dyDescent="0.2">
      <c r="A2795" s="13" t="s">
        <v>2321</v>
      </c>
      <c r="B2795" s="1" t="s">
        <v>7</v>
      </c>
      <c r="C2795" s="1" t="s">
        <v>11</v>
      </c>
      <c r="D2795" s="1" t="s">
        <v>2307</v>
      </c>
      <c r="E2795" s="1">
        <v>4297</v>
      </c>
      <c r="F2795" s="1">
        <v>317</v>
      </c>
      <c r="H2795" s="1"/>
      <c r="I2795" s="1"/>
      <c r="J2795" s="1"/>
      <c r="K2795" s="1"/>
      <c r="L2795" s="1"/>
      <c r="M2795" s="1"/>
      <c r="N2795" s="5"/>
      <c r="Q2795" s="11">
        <f t="shared" si="43"/>
        <v>0</v>
      </c>
      <c r="S2795" s="9"/>
      <c r="T2795" s="9"/>
      <c r="U2795" s="9"/>
      <c r="V2795" s="9"/>
    </row>
    <row r="2796" spans="1:22" ht="12.75" x14ac:dyDescent="0.2">
      <c r="A2796" s="13" t="s">
        <v>2322</v>
      </c>
      <c r="B2796" s="1" t="s">
        <v>7</v>
      </c>
      <c r="C2796" s="1" t="s">
        <v>11</v>
      </c>
      <c r="D2796" s="1" t="s">
        <v>2307</v>
      </c>
      <c r="E2796" s="1">
        <v>4654</v>
      </c>
      <c r="F2796" s="1">
        <v>348</v>
      </c>
      <c r="H2796" s="1"/>
      <c r="I2796" s="1"/>
      <c r="J2796" s="1"/>
      <c r="K2796" s="1"/>
      <c r="L2796" s="1"/>
      <c r="M2796" s="1"/>
      <c r="N2796" s="5"/>
      <c r="Q2796" s="11">
        <f t="shared" si="43"/>
        <v>0</v>
      </c>
      <c r="S2796" s="9"/>
      <c r="T2796" s="9"/>
      <c r="U2796" s="9"/>
      <c r="V2796" s="9"/>
    </row>
    <row r="2797" spans="1:22" ht="12.75" x14ac:dyDescent="0.2">
      <c r="A2797" s="13" t="s">
        <v>2323</v>
      </c>
      <c r="B2797" s="1" t="s">
        <v>7</v>
      </c>
      <c r="C2797" s="1" t="s">
        <v>11</v>
      </c>
      <c r="D2797" s="1" t="s">
        <v>2307</v>
      </c>
      <c r="E2797" s="1">
        <v>12242</v>
      </c>
      <c r="F2797" s="1">
        <v>1138</v>
      </c>
      <c r="H2797" s="1"/>
      <c r="I2797" s="1"/>
      <c r="J2797" s="1"/>
      <c r="K2797" s="1"/>
      <c r="L2797" s="1"/>
      <c r="M2797" s="1"/>
      <c r="N2797" s="5"/>
      <c r="Q2797" s="11">
        <f t="shared" si="43"/>
        <v>0</v>
      </c>
      <c r="S2797" s="9"/>
      <c r="T2797" s="9"/>
      <c r="U2797" s="9"/>
      <c r="V2797" s="9"/>
    </row>
    <row r="2798" spans="1:22" ht="12.75" x14ac:dyDescent="0.2">
      <c r="A2798" s="13" t="s">
        <v>2324</v>
      </c>
      <c r="B2798" s="1" t="s">
        <v>7</v>
      </c>
      <c r="C2798" s="1" t="s">
        <v>11</v>
      </c>
      <c r="D2798" s="1" t="s">
        <v>2307</v>
      </c>
      <c r="E2798" s="1">
        <v>4492</v>
      </c>
      <c r="F2798" s="1">
        <v>292</v>
      </c>
      <c r="H2798" s="1"/>
      <c r="I2798" s="1"/>
      <c r="J2798" s="1"/>
      <c r="K2798" s="1"/>
      <c r="L2798" s="1"/>
      <c r="M2798" s="1"/>
      <c r="N2798" s="5"/>
      <c r="Q2798" s="11">
        <f t="shared" si="43"/>
        <v>0</v>
      </c>
      <c r="S2798" s="9"/>
      <c r="T2798" s="9"/>
      <c r="U2798" s="9"/>
      <c r="V2798" s="9"/>
    </row>
    <row r="2799" spans="1:22" ht="12.75" x14ac:dyDescent="0.2">
      <c r="A2799" s="13" t="s">
        <v>2325</v>
      </c>
      <c r="B2799" s="1" t="s">
        <v>7</v>
      </c>
      <c r="C2799" s="1" t="s">
        <v>11</v>
      </c>
      <c r="D2799" s="1" t="s">
        <v>2307</v>
      </c>
      <c r="E2799" s="1">
        <v>4297</v>
      </c>
      <c r="F2799" s="1">
        <v>317</v>
      </c>
      <c r="H2799" s="1"/>
      <c r="I2799" s="1"/>
      <c r="J2799" s="1"/>
      <c r="K2799" s="1"/>
      <c r="L2799" s="1"/>
      <c r="M2799" s="1"/>
      <c r="N2799" s="5"/>
      <c r="Q2799" s="11">
        <f t="shared" si="43"/>
        <v>0</v>
      </c>
      <c r="S2799" s="9"/>
      <c r="T2799" s="9"/>
      <c r="U2799" s="9"/>
      <c r="V2799" s="9"/>
    </row>
    <row r="2800" spans="1:22" ht="12.75" x14ac:dyDescent="0.2">
      <c r="A2800" s="13" t="s">
        <v>2327</v>
      </c>
      <c r="B2800" s="1" t="s">
        <v>7</v>
      </c>
      <c r="C2800" s="1" t="s">
        <v>11</v>
      </c>
      <c r="D2800" s="1" t="s">
        <v>2307</v>
      </c>
      <c r="E2800" s="1">
        <v>15990</v>
      </c>
      <c r="F2800" s="1">
        <v>1250</v>
      </c>
      <c r="N2800" s="5"/>
      <c r="Q2800" s="11">
        <f t="shared" si="43"/>
        <v>0</v>
      </c>
      <c r="S2800" s="9"/>
      <c r="T2800" s="9"/>
      <c r="U2800" s="9"/>
      <c r="V2800" s="9"/>
    </row>
    <row r="2801" spans="1:22" ht="12.75" x14ac:dyDescent="0.2">
      <c r="A2801" s="13" t="s">
        <v>2328</v>
      </c>
      <c r="B2801" s="1" t="s">
        <v>7</v>
      </c>
      <c r="C2801" s="1" t="s">
        <v>11</v>
      </c>
      <c r="D2801" s="1" t="s">
        <v>2307</v>
      </c>
      <c r="E2801" s="1">
        <v>4654</v>
      </c>
      <c r="F2801" s="1">
        <v>348</v>
      </c>
      <c r="N2801" s="5"/>
      <c r="Q2801" s="11">
        <f t="shared" si="43"/>
        <v>0</v>
      </c>
      <c r="S2801" s="9"/>
      <c r="T2801" s="9"/>
      <c r="U2801" s="9"/>
      <c r="V2801" s="9"/>
    </row>
    <row r="2802" spans="1:22" ht="12.75" x14ac:dyDescent="0.2">
      <c r="A2802" s="13" t="s">
        <v>2329</v>
      </c>
      <c r="B2802" s="1" t="s">
        <v>7</v>
      </c>
      <c r="C2802" s="1" t="s">
        <v>11</v>
      </c>
      <c r="D2802" s="1" t="s">
        <v>2307</v>
      </c>
      <c r="E2802" s="1">
        <v>210</v>
      </c>
      <c r="F2802" s="1">
        <v>3</v>
      </c>
      <c r="N2802" s="5"/>
      <c r="Q2802" s="11">
        <f t="shared" si="43"/>
        <v>0</v>
      </c>
      <c r="S2802" s="9"/>
      <c r="T2802" s="9"/>
      <c r="U2802" s="9"/>
      <c r="V2802" s="9"/>
    </row>
    <row r="2803" spans="1:22" ht="12.75" x14ac:dyDescent="0.2">
      <c r="A2803" s="13" t="s">
        <v>2330</v>
      </c>
      <c r="B2803" s="1" t="s">
        <v>7</v>
      </c>
      <c r="C2803" s="1" t="s">
        <v>11</v>
      </c>
      <c r="D2803" s="1" t="s">
        <v>2307</v>
      </c>
      <c r="E2803" s="1">
        <v>4297</v>
      </c>
      <c r="F2803" s="1">
        <v>317</v>
      </c>
      <c r="N2803" s="5"/>
      <c r="Q2803" s="11">
        <f t="shared" si="43"/>
        <v>0</v>
      </c>
      <c r="S2803" s="9"/>
      <c r="T2803" s="9"/>
      <c r="U2803" s="9"/>
      <c r="V2803" s="9"/>
    </row>
    <row r="2804" spans="1:22" ht="12.75" x14ac:dyDescent="0.2">
      <c r="A2804" s="13" t="s">
        <v>2331</v>
      </c>
      <c r="B2804" s="1" t="s">
        <v>7</v>
      </c>
      <c r="C2804" s="1" t="s">
        <v>11</v>
      </c>
      <c r="D2804" s="1" t="s">
        <v>2307</v>
      </c>
      <c r="E2804" s="1">
        <v>4297</v>
      </c>
      <c r="F2804" s="1">
        <v>317</v>
      </c>
      <c r="N2804" s="5"/>
      <c r="Q2804" s="11">
        <f t="shared" si="43"/>
        <v>0</v>
      </c>
      <c r="S2804" s="9"/>
      <c r="T2804" s="9"/>
      <c r="U2804" s="9"/>
      <c r="V2804" s="9"/>
    </row>
    <row r="2805" spans="1:22" ht="12.75" x14ac:dyDescent="0.2">
      <c r="A2805" s="13" t="s">
        <v>2332</v>
      </c>
      <c r="B2805" s="1" t="s">
        <v>7</v>
      </c>
      <c r="C2805" s="1" t="s">
        <v>11</v>
      </c>
      <c r="D2805" s="1" t="s">
        <v>2307</v>
      </c>
      <c r="E2805" s="1">
        <v>4297</v>
      </c>
      <c r="F2805" s="1">
        <v>317</v>
      </c>
      <c r="N2805" s="5"/>
      <c r="Q2805" s="11">
        <f t="shared" si="43"/>
        <v>0</v>
      </c>
      <c r="S2805" s="9"/>
      <c r="T2805" s="9"/>
      <c r="U2805" s="9"/>
      <c r="V2805" s="9"/>
    </row>
    <row r="2806" spans="1:22" ht="12.75" x14ac:dyDescent="0.2">
      <c r="A2806" s="13" t="s">
        <v>2333</v>
      </c>
      <c r="B2806" s="1" t="s">
        <v>7</v>
      </c>
      <c r="C2806" s="1" t="s">
        <v>11</v>
      </c>
      <c r="D2806" s="1" t="s">
        <v>2307</v>
      </c>
      <c r="E2806" s="1">
        <v>4297</v>
      </c>
      <c r="F2806" s="1">
        <v>317</v>
      </c>
      <c r="N2806" s="5"/>
      <c r="Q2806" s="11">
        <f t="shared" si="43"/>
        <v>0</v>
      </c>
      <c r="S2806" s="9"/>
      <c r="T2806" s="9"/>
      <c r="U2806" s="9"/>
      <c r="V2806" s="9"/>
    </row>
    <row r="2807" spans="1:22" ht="12.75" x14ac:dyDescent="0.2">
      <c r="A2807" s="13" t="s">
        <v>2334</v>
      </c>
      <c r="B2807" s="1" t="s">
        <v>7</v>
      </c>
      <c r="C2807" s="1" t="s">
        <v>11</v>
      </c>
      <c r="D2807" s="1" t="s">
        <v>2307</v>
      </c>
      <c r="E2807" s="1">
        <v>8096</v>
      </c>
      <c r="F2807" s="1">
        <v>562</v>
      </c>
      <c r="N2807" s="5"/>
      <c r="Q2807" s="11">
        <f t="shared" si="43"/>
        <v>0</v>
      </c>
      <c r="S2807" s="9"/>
      <c r="T2807" s="9"/>
      <c r="U2807" s="9"/>
      <c r="V2807" s="9"/>
    </row>
    <row r="2808" spans="1:22" ht="12.75" x14ac:dyDescent="0.2">
      <c r="A2808" s="13" t="s">
        <v>2335</v>
      </c>
      <c r="B2808" s="1" t="s">
        <v>7</v>
      </c>
      <c r="C2808" s="1" t="s">
        <v>11</v>
      </c>
      <c r="D2808" s="1" t="s">
        <v>2307</v>
      </c>
      <c r="E2808" s="1">
        <v>3415</v>
      </c>
      <c r="F2808" s="1">
        <v>188</v>
      </c>
      <c r="N2808" s="5"/>
      <c r="Q2808" s="11">
        <f t="shared" si="43"/>
        <v>0</v>
      </c>
      <c r="S2808" s="9"/>
      <c r="T2808" s="9"/>
      <c r="U2808" s="9"/>
      <c r="V2808" s="9"/>
    </row>
    <row r="2809" spans="1:22" ht="12.75" x14ac:dyDescent="0.2">
      <c r="A2809" s="13" t="s">
        <v>2336</v>
      </c>
      <c r="B2809" s="1" t="s">
        <v>7</v>
      </c>
      <c r="C2809" s="1" t="s">
        <v>11</v>
      </c>
      <c r="D2809" s="1" t="s">
        <v>2307</v>
      </c>
      <c r="E2809" s="1">
        <v>1914</v>
      </c>
      <c r="F2809" s="1">
        <v>88</v>
      </c>
      <c r="N2809" s="5"/>
      <c r="Q2809" s="11">
        <f t="shared" si="43"/>
        <v>0</v>
      </c>
      <c r="S2809" s="9"/>
      <c r="T2809" s="9"/>
      <c r="U2809" s="9"/>
      <c r="V2809" s="9"/>
    </row>
    <row r="2810" spans="1:22" ht="12.75" x14ac:dyDescent="0.2">
      <c r="A2810" s="13" t="s">
        <v>2337</v>
      </c>
      <c r="B2810" s="1" t="s">
        <v>7</v>
      </c>
      <c r="C2810" s="1" t="s">
        <v>11</v>
      </c>
      <c r="D2810" s="1" t="s">
        <v>2307</v>
      </c>
      <c r="E2810" s="1">
        <v>4297</v>
      </c>
      <c r="F2810" s="1">
        <v>317</v>
      </c>
      <c r="N2810" s="5"/>
      <c r="Q2810" s="11">
        <f t="shared" si="43"/>
        <v>0</v>
      </c>
      <c r="S2810" s="9"/>
      <c r="T2810" s="9"/>
      <c r="U2810" s="9"/>
      <c r="V2810" s="9"/>
    </row>
    <row r="2811" spans="1:22" ht="12.75" x14ac:dyDescent="0.2">
      <c r="A2811" s="13" t="s">
        <v>2338</v>
      </c>
      <c r="B2811" s="1" t="s">
        <v>7</v>
      </c>
      <c r="C2811" s="1" t="s">
        <v>11</v>
      </c>
      <c r="D2811" s="1" t="s">
        <v>2307</v>
      </c>
      <c r="E2811" s="1">
        <v>4297</v>
      </c>
      <c r="F2811" s="1">
        <v>317</v>
      </c>
      <c r="N2811" s="5"/>
      <c r="Q2811" s="11">
        <f t="shared" si="43"/>
        <v>0</v>
      </c>
      <c r="S2811" s="9"/>
      <c r="T2811" s="9"/>
      <c r="U2811" s="9"/>
      <c r="V2811" s="9"/>
    </row>
    <row r="2812" spans="1:22" ht="12.75" x14ac:dyDescent="0.2">
      <c r="A2812" s="13" t="s">
        <v>2340</v>
      </c>
      <c r="B2812" s="1" t="s">
        <v>7</v>
      </c>
      <c r="C2812" s="1" t="s">
        <v>11</v>
      </c>
      <c r="D2812" s="1" t="s">
        <v>2307</v>
      </c>
      <c r="E2812" s="1">
        <v>8563</v>
      </c>
      <c r="F2812" s="1">
        <v>492</v>
      </c>
      <c r="Q2812" s="11">
        <f t="shared" si="43"/>
        <v>0</v>
      </c>
      <c r="S2812" s="9"/>
      <c r="T2812" s="9"/>
      <c r="U2812" s="9"/>
      <c r="V2812" s="9"/>
    </row>
    <row r="2813" spans="1:22" ht="12.75" x14ac:dyDescent="0.2">
      <c r="A2813" s="13" t="s">
        <v>2341</v>
      </c>
      <c r="B2813" s="1" t="s">
        <v>7</v>
      </c>
      <c r="C2813" s="1" t="s">
        <v>11</v>
      </c>
      <c r="D2813" s="1" t="s">
        <v>2307</v>
      </c>
      <c r="E2813" s="1">
        <v>22893</v>
      </c>
      <c r="F2813" s="1">
        <v>1235</v>
      </c>
      <c r="Q2813" s="11">
        <f t="shared" si="43"/>
        <v>0</v>
      </c>
      <c r="S2813" s="9"/>
      <c r="T2813" s="9"/>
      <c r="U2813" s="9"/>
      <c r="V2813" s="9"/>
    </row>
    <row r="2814" spans="1:22" ht="12.75" x14ac:dyDescent="0.2">
      <c r="A2814" s="13" t="s">
        <v>2342</v>
      </c>
      <c r="B2814" s="1" t="s">
        <v>7</v>
      </c>
      <c r="C2814" s="1" t="s">
        <v>11</v>
      </c>
      <c r="D2814" s="1" t="s">
        <v>2307</v>
      </c>
      <c r="E2814" s="1">
        <v>4297</v>
      </c>
      <c r="F2814" s="1">
        <v>317</v>
      </c>
      <c r="Q2814" s="11">
        <f t="shared" si="43"/>
        <v>0</v>
      </c>
      <c r="S2814" s="9"/>
      <c r="T2814" s="9"/>
      <c r="U2814" s="9"/>
      <c r="V2814" s="9"/>
    </row>
    <row r="2815" spans="1:22" ht="12.75" x14ac:dyDescent="0.2">
      <c r="A2815" s="13" t="s">
        <v>2343</v>
      </c>
      <c r="B2815" s="1" t="s">
        <v>7</v>
      </c>
      <c r="C2815" s="1" t="s">
        <v>11</v>
      </c>
      <c r="D2815" s="1" t="s">
        <v>2307</v>
      </c>
      <c r="E2815" s="1">
        <v>4297</v>
      </c>
      <c r="F2815" s="1">
        <v>317</v>
      </c>
      <c r="Q2815" s="11">
        <f t="shared" si="43"/>
        <v>0</v>
      </c>
      <c r="S2815" s="9"/>
      <c r="T2815" s="9"/>
      <c r="U2815" s="9"/>
      <c r="V2815" s="9"/>
    </row>
    <row r="2816" spans="1:22" ht="12.75" x14ac:dyDescent="0.2">
      <c r="A2816" s="13" t="s">
        <v>2344</v>
      </c>
      <c r="B2816" s="1" t="s">
        <v>7</v>
      </c>
      <c r="C2816" s="1" t="s">
        <v>11</v>
      </c>
      <c r="D2816" s="1" t="s">
        <v>2307</v>
      </c>
      <c r="E2816" s="1">
        <v>4297</v>
      </c>
      <c r="F2816" s="1">
        <v>317</v>
      </c>
      <c r="Q2816" s="11">
        <f t="shared" si="43"/>
        <v>0</v>
      </c>
      <c r="S2816" s="9"/>
      <c r="T2816" s="9"/>
      <c r="U2816" s="9"/>
      <c r="V2816" s="9"/>
    </row>
    <row r="2817" spans="1:22" ht="12.75" x14ac:dyDescent="0.2">
      <c r="A2817" s="13" t="s">
        <v>2437</v>
      </c>
      <c r="B2817" s="1" t="s">
        <v>7</v>
      </c>
      <c r="C2817" s="1" t="s">
        <v>11</v>
      </c>
      <c r="D2817" s="1" t="s">
        <v>2307</v>
      </c>
      <c r="E2817" s="1">
        <v>1850</v>
      </c>
      <c r="F2817" s="1">
        <v>60</v>
      </c>
      <c r="N2817" s="5"/>
      <c r="Q2817" s="11">
        <f t="shared" ref="Q2817:Q2880" si="44">M2817/F2817</f>
        <v>0</v>
      </c>
      <c r="S2817" s="9"/>
      <c r="T2817" s="9"/>
      <c r="U2817" s="9"/>
      <c r="V2817" s="9"/>
    </row>
    <row r="2818" spans="1:22" ht="12.75" x14ac:dyDescent="0.2">
      <c r="A2818" s="13" t="s">
        <v>2465</v>
      </c>
      <c r="B2818" s="1" t="s">
        <v>7</v>
      </c>
      <c r="C2818" s="1" t="s">
        <v>11</v>
      </c>
      <c r="D2818" s="1" t="s">
        <v>2307</v>
      </c>
      <c r="E2818" s="1">
        <v>24985</v>
      </c>
      <c r="F2818" s="1">
        <v>2282</v>
      </c>
      <c r="Q2818" s="11">
        <f t="shared" si="44"/>
        <v>0</v>
      </c>
      <c r="S2818" s="9"/>
      <c r="T2818" s="9"/>
      <c r="U2818" s="9"/>
      <c r="V2818" s="9"/>
    </row>
    <row r="2819" spans="1:22" ht="12.75" x14ac:dyDescent="0.2">
      <c r="A2819" s="13" t="s">
        <v>2473</v>
      </c>
      <c r="B2819" s="1" t="s">
        <v>7</v>
      </c>
      <c r="C2819" s="1" t="s">
        <v>11</v>
      </c>
      <c r="D2819" s="1" t="s">
        <v>2307</v>
      </c>
      <c r="E2819" s="1">
        <v>24985</v>
      </c>
      <c r="F2819" s="1">
        <v>2282</v>
      </c>
      <c r="Q2819" s="11">
        <f t="shared" si="44"/>
        <v>0</v>
      </c>
      <c r="S2819" s="9"/>
      <c r="T2819" s="9"/>
      <c r="U2819" s="9"/>
      <c r="V2819" s="9"/>
    </row>
    <row r="2820" spans="1:22" ht="12.75" x14ac:dyDescent="0.2">
      <c r="A2820" s="13" t="s">
        <v>2474</v>
      </c>
      <c r="B2820" s="1" t="s">
        <v>7</v>
      </c>
      <c r="C2820" s="1" t="s">
        <v>11</v>
      </c>
      <c r="D2820" s="1" t="s">
        <v>2307</v>
      </c>
      <c r="E2820" s="1">
        <v>881</v>
      </c>
      <c r="F2820" s="1">
        <v>32</v>
      </c>
      <c r="Q2820" s="11">
        <f t="shared" si="44"/>
        <v>0</v>
      </c>
      <c r="S2820" s="9"/>
      <c r="T2820" s="9"/>
      <c r="U2820" s="9"/>
      <c r="V2820" s="9"/>
    </row>
    <row r="2821" spans="1:22" ht="12.75" x14ac:dyDescent="0.2">
      <c r="A2821" s="13" t="s">
        <v>2475</v>
      </c>
      <c r="B2821" s="1" t="s">
        <v>7</v>
      </c>
      <c r="C2821" s="1" t="s">
        <v>11</v>
      </c>
      <c r="D2821" s="1" t="s">
        <v>2307</v>
      </c>
      <c r="E2821" s="1">
        <v>23003</v>
      </c>
      <c r="F2821" s="1">
        <v>960</v>
      </c>
      <c r="Q2821" s="11">
        <f t="shared" si="44"/>
        <v>0</v>
      </c>
      <c r="S2821" s="9"/>
      <c r="T2821" s="9"/>
      <c r="U2821" s="9"/>
      <c r="V2821" s="9"/>
    </row>
    <row r="2822" spans="1:22" ht="12.75" x14ac:dyDescent="0.2">
      <c r="A2822" s="13" t="s">
        <v>2476</v>
      </c>
      <c r="B2822" s="1" t="s">
        <v>7</v>
      </c>
      <c r="C2822" s="1" t="s">
        <v>11</v>
      </c>
      <c r="D2822" s="1" t="s">
        <v>2307</v>
      </c>
      <c r="E2822" s="1">
        <v>716</v>
      </c>
      <c r="F2822" s="1">
        <v>22</v>
      </c>
      <c r="Q2822" s="11">
        <f t="shared" si="44"/>
        <v>0</v>
      </c>
      <c r="S2822" s="9"/>
      <c r="T2822" s="9"/>
      <c r="U2822" s="9"/>
      <c r="V2822" s="9"/>
    </row>
    <row r="2823" spans="1:22" ht="12.75" x14ac:dyDescent="0.2">
      <c r="A2823" s="13" t="s">
        <v>2477</v>
      </c>
      <c r="B2823" s="1" t="s">
        <v>7</v>
      </c>
      <c r="C2823" s="1" t="s">
        <v>11</v>
      </c>
      <c r="D2823" s="1" t="s">
        <v>2307</v>
      </c>
      <c r="E2823" s="1">
        <v>881</v>
      </c>
      <c r="F2823" s="1">
        <v>32</v>
      </c>
      <c r="Q2823" s="11">
        <f t="shared" si="44"/>
        <v>0</v>
      </c>
      <c r="S2823" s="9"/>
      <c r="T2823" s="9"/>
      <c r="U2823" s="9"/>
      <c r="V2823" s="9"/>
    </row>
    <row r="2824" spans="1:22" ht="12.75" x14ac:dyDescent="0.2">
      <c r="A2824" s="13" t="s">
        <v>2479</v>
      </c>
      <c r="B2824" s="1" t="s">
        <v>7</v>
      </c>
      <c r="C2824" s="1" t="s">
        <v>11</v>
      </c>
      <c r="D2824" s="1" t="s">
        <v>2307</v>
      </c>
      <c r="E2824" s="1">
        <v>881</v>
      </c>
      <c r="F2824" s="1">
        <v>32</v>
      </c>
      <c r="Q2824" s="11">
        <f t="shared" si="44"/>
        <v>0</v>
      </c>
      <c r="S2824" s="9"/>
      <c r="T2824" s="9"/>
      <c r="U2824" s="9"/>
      <c r="V2824" s="9"/>
    </row>
    <row r="2825" spans="1:22" ht="12.75" x14ac:dyDescent="0.2">
      <c r="A2825" s="13" t="s">
        <v>2480</v>
      </c>
      <c r="B2825" s="1" t="s">
        <v>7</v>
      </c>
      <c r="C2825" s="1" t="s">
        <v>11</v>
      </c>
      <c r="D2825" s="1" t="s">
        <v>2307</v>
      </c>
      <c r="E2825" s="1">
        <v>231</v>
      </c>
      <c r="F2825" s="1">
        <v>3</v>
      </c>
      <c r="Q2825" s="11">
        <f t="shared" si="44"/>
        <v>0</v>
      </c>
      <c r="S2825" s="9"/>
      <c r="T2825" s="9"/>
      <c r="U2825" s="9"/>
      <c r="V2825" s="9"/>
    </row>
    <row r="2826" spans="1:22" ht="12.75" x14ac:dyDescent="0.2">
      <c r="A2826" s="13" t="s">
        <v>2481</v>
      </c>
      <c r="B2826" s="1" t="s">
        <v>7</v>
      </c>
      <c r="C2826" s="1" t="s">
        <v>11</v>
      </c>
      <c r="D2826" s="1" t="s">
        <v>2307</v>
      </c>
      <c r="E2826" s="1">
        <v>2121</v>
      </c>
      <c r="F2826" s="1">
        <v>67</v>
      </c>
      <c r="Q2826" s="11">
        <f t="shared" si="44"/>
        <v>0</v>
      </c>
      <c r="S2826" s="9"/>
      <c r="T2826" s="9"/>
      <c r="U2826" s="9"/>
      <c r="V2826" s="9"/>
    </row>
    <row r="2827" spans="1:22" ht="12.75" x14ac:dyDescent="0.2">
      <c r="A2827" s="13" t="s">
        <v>2482</v>
      </c>
      <c r="B2827" s="1" t="s">
        <v>7</v>
      </c>
      <c r="C2827" s="1" t="s">
        <v>11</v>
      </c>
      <c r="D2827" s="1" t="s">
        <v>2307</v>
      </c>
      <c r="E2827" s="1">
        <v>1017</v>
      </c>
      <c r="F2827" s="1">
        <v>30</v>
      </c>
      <c r="Q2827" s="11">
        <f t="shared" si="44"/>
        <v>0</v>
      </c>
      <c r="S2827" s="9"/>
      <c r="T2827" s="9"/>
      <c r="U2827" s="9"/>
      <c r="V2827" s="9"/>
    </row>
    <row r="2828" spans="1:22" ht="12.75" x14ac:dyDescent="0.2">
      <c r="A2828" s="13" t="s">
        <v>2483</v>
      </c>
      <c r="B2828" s="1" t="s">
        <v>7</v>
      </c>
      <c r="C2828" s="1" t="s">
        <v>11</v>
      </c>
      <c r="D2828" s="1" t="s">
        <v>2307</v>
      </c>
      <c r="E2828" s="1">
        <v>881</v>
      </c>
      <c r="F2828" s="1">
        <v>32</v>
      </c>
      <c r="Q2828" s="11">
        <f t="shared" si="44"/>
        <v>0</v>
      </c>
      <c r="S2828" s="9"/>
      <c r="T2828" s="9"/>
      <c r="U2828" s="9"/>
      <c r="V2828" s="9"/>
    </row>
    <row r="2829" spans="1:22" ht="12.75" x14ac:dyDescent="0.2">
      <c r="A2829" s="13" t="s">
        <v>2484</v>
      </c>
      <c r="B2829" s="1" t="s">
        <v>7</v>
      </c>
      <c r="C2829" s="1" t="s">
        <v>11</v>
      </c>
      <c r="D2829" s="1" t="s">
        <v>2307</v>
      </c>
      <c r="E2829" s="1">
        <v>989</v>
      </c>
      <c r="F2829" s="1">
        <v>34</v>
      </c>
      <c r="Q2829" s="11">
        <f t="shared" si="44"/>
        <v>0</v>
      </c>
      <c r="S2829" s="9"/>
      <c r="T2829" s="9"/>
      <c r="U2829" s="9"/>
      <c r="V2829" s="9"/>
    </row>
    <row r="2830" spans="1:22" ht="12.75" x14ac:dyDescent="0.2">
      <c r="A2830" s="13" t="s">
        <v>2485</v>
      </c>
      <c r="B2830" s="1" t="s">
        <v>7</v>
      </c>
      <c r="C2830" s="1" t="s">
        <v>11</v>
      </c>
      <c r="D2830" s="1" t="s">
        <v>2307</v>
      </c>
      <c r="E2830" s="1">
        <v>484</v>
      </c>
      <c r="F2830" s="1">
        <v>18</v>
      </c>
      <c r="Q2830" s="11">
        <f t="shared" si="44"/>
        <v>0</v>
      </c>
      <c r="S2830" s="9"/>
      <c r="T2830" s="9"/>
      <c r="U2830" s="9"/>
      <c r="V2830" s="9"/>
    </row>
    <row r="2831" spans="1:22" ht="12.75" x14ac:dyDescent="0.2">
      <c r="A2831" s="13" t="s">
        <v>2486</v>
      </c>
      <c r="B2831" s="1" t="s">
        <v>7</v>
      </c>
      <c r="C2831" s="1" t="s">
        <v>11</v>
      </c>
      <c r="D2831" s="1" t="s">
        <v>2307</v>
      </c>
      <c r="E2831" s="1">
        <v>8062</v>
      </c>
      <c r="F2831" s="1">
        <v>342</v>
      </c>
      <c r="Q2831" s="11">
        <f t="shared" si="44"/>
        <v>0</v>
      </c>
      <c r="S2831" s="9"/>
      <c r="T2831" s="9"/>
      <c r="U2831" s="9"/>
      <c r="V2831" s="9"/>
    </row>
    <row r="2832" spans="1:22" ht="12.75" x14ac:dyDescent="0.2">
      <c r="A2832" s="13" t="s">
        <v>2487</v>
      </c>
      <c r="B2832" s="1" t="s">
        <v>7</v>
      </c>
      <c r="C2832" s="1" t="s">
        <v>11</v>
      </c>
      <c r="D2832" s="1" t="s">
        <v>2307</v>
      </c>
      <c r="E2832" s="1">
        <v>23003</v>
      </c>
      <c r="F2832" s="1">
        <v>960</v>
      </c>
      <c r="Q2832" s="11">
        <f t="shared" si="44"/>
        <v>0</v>
      </c>
      <c r="S2832" s="9"/>
      <c r="T2832" s="9"/>
      <c r="U2832" s="9"/>
      <c r="V2832" s="9"/>
    </row>
    <row r="2833" spans="1:22" ht="12.75" x14ac:dyDescent="0.2">
      <c r="A2833" s="13" t="s">
        <v>2488</v>
      </c>
      <c r="B2833" s="1" t="s">
        <v>7</v>
      </c>
      <c r="C2833" s="1" t="s">
        <v>11</v>
      </c>
      <c r="D2833" s="1" t="s">
        <v>2307</v>
      </c>
      <c r="E2833" s="1">
        <v>8062</v>
      </c>
      <c r="F2833" s="1">
        <v>342</v>
      </c>
      <c r="Q2833" s="11">
        <f t="shared" si="44"/>
        <v>0</v>
      </c>
      <c r="S2833" s="9"/>
      <c r="T2833" s="9"/>
      <c r="U2833" s="9"/>
      <c r="V2833" s="9"/>
    </row>
    <row r="2834" spans="1:22" ht="12.75" x14ac:dyDescent="0.2">
      <c r="A2834" s="13" t="s">
        <v>2489</v>
      </c>
      <c r="B2834" s="1" t="s">
        <v>7</v>
      </c>
      <c r="C2834" s="1" t="s">
        <v>11</v>
      </c>
      <c r="D2834" s="1" t="s">
        <v>2307</v>
      </c>
      <c r="E2834" s="1">
        <v>881</v>
      </c>
      <c r="F2834" s="1">
        <v>32</v>
      </c>
      <c r="Q2834" s="11">
        <f t="shared" si="44"/>
        <v>0</v>
      </c>
      <c r="S2834" s="9"/>
      <c r="T2834" s="9"/>
      <c r="U2834" s="9"/>
      <c r="V2834" s="9"/>
    </row>
    <row r="2835" spans="1:22" ht="12.75" x14ac:dyDescent="0.2">
      <c r="A2835" s="13" t="s">
        <v>2490</v>
      </c>
      <c r="B2835" s="1" t="s">
        <v>7</v>
      </c>
      <c r="C2835" s="1" t="s">
        <v>11</v>
      </c>
      <c r="D2835" s="1" t="s">
        <v>2307</v>
      </c>
      <c r="E2835" s="1">
        <v>881</v>
      </c>
      <c r="F2835" s="1">
        <v>32</v>
      </c>
      <c r="Q2835" s="11">
        <f t="shared" si="44"/>
        <v>0</v>
      </c>
      <c r="S2835" s="9"/>
      <c r="T2835" s="9"/>
      <c r="U2835" s="9"/>
      <c r="V2835" s="9"/>
    </row>
    <row r="2836" spans="1:22" ht="12.75" x14ac:dyDescent="0.2">
      <c r="A2836" s="13" t="s">
        <v>2491</v>
      </c>
      <c r="B2836" s="1" t="s">
        <v>7</v>
      </c>
      <c r="C2836" s="1" t="s">
        <v>11</v>
      </c>
      <c r="D2836" s="1" t="s">
        <v>2307</v>
      </c>
      <c r="E2836" s="1">
        <v>881</v>
      </c>
      <c r="F2836" s="1">
        <v>32</v>
      </c>
      <c r="Q2836" s="11">
        <f t="shared" si="44"/>
        <v>0</v>
      </c>
      <c r="S2836" s="9"/>
      <c r="T2836" s="9"/>
      <c r="U2836" s="9"/>
      <c r="V2836" s="9"/>
    </row>
    <row r="2837" spans="1:22" ht="12.75" x14ac:dyDescent="0.2">
      <c r="A2837" s="13" t="s">
        <v>2492</v>
      </c>
      <c r="B2837" s="1" t="s">
        <v>7</v>
      </c>
      <c r="C2837" s="1" t="s">
        <v>11</v>
      </c>
      <c r="D2837" s="1" t="s">
        <v>2307</v>
      </c>
      <c r="E2837" s="1">
        <v>670</v>
      </c>
      <c r="F2837" s="1">
        <v>23</v>
      </c>
      <c r="Q2837" s="11">
        <f t="shared" si="44"/>
        <v>0</v>
      </c>
      <c r="S2837" s="9"/>
      <c r="T2837" s="9"/>
      <c r="U2837" s="9"/>
      <c r="V2837" s="9"/>
    </row>
    <row r="2838" spans="1:22" ht="12.75" x14ac:dyDescent="0.2">
      <c r="A2838" s="13" t="s">
        <v>2493</v>
      </c>
      <c r="B2838" s="1" t="s">
        <v>7</v>
      </c>
      <c r="C2838" s="1" t="s">
        <v>11</v>
      </c>
      <c r="D2838" s="1" t="s">
        <v>2307</v>
      </c>
      <c r="E2838" s="1">
        <v>881</v>
      </c>
      <c r="F2838" s="1">
        <v>32</v>
      </c>
      <c r="Q2838" s="11">
        <f t="shared" si="44"/>
        <v>0</v>
      </c>
      <c r="S2838" s="9"/>
      <c r="T2838" s="9"/>
      <c r="U2838" s="9"/>
      <c r="V2838" s="9"/>
    </row>
    <row r="2839" spans="1:22" ht="12.75" x14ac:dyDescent="0.2">
      <c r="A2839" s="13" t="s">
        <v>2494</v>
      </c>
      <c r="B2839" s="1" t="s">
        <v>7</v>
      </c>
      <c r="C2839" s="1" t="s">
        <v>11</v>
      </c>
      <c r="D2839" s="1" t="s">
        <v>2307</v>
      </c>
      <c r="E2839" s="1">
        <v>881</v>
      </c>
      <c r="F2839" s="1">
        <v>32</v>
      </c>
      <c r="Q2839" s="11">
        <f t="shared" si="44"/>
        <v>0</v>
      </c>
      <c r="S2839" s="9"/>
      <c r="T2839" s="9"/>
      <c r="U2839" s="9"/>
      <c r="V2839" s="9"/>
    </row>
    <row r="2840" spans="1:22" ht="12.75" x14ac:dyDescent="0.2">
      <c r="A2840" s="13" t="s">
        <v>2495</v>
      </c>
      <c r="B2840" s="1" t="s">
        <v>7</v>
      </c>
      <c r="C2840" s="1" t="s">
        <v>11</v>
      </c>
      <c r="D2840" s="1" t="s">
        <v>2307</v>
      </c>
      <c r="E2840" s="1">
        <v>881</v>
      </c>
      <c r="F2840" s="1">
        <v>32</v>
      </c>
      <c r="Q2840" s="11">
        <f t="shared" si="44"/>
        <v>0</v>
      </c>
      <c r="S2840" s="9"/>
      <c r="T2840" s="9"/>
      <c r="U2840" s="9"/>
      <c r="V2840" s="9"/>
    </row>
    <row r="2841" spans="1:22" ht="12.75" x14ac:dyDescent="0.2">
      <c r="A2841" s="13" t="s">
        <v>2496</v>
      </c>
      <c r="B2841" s="1" t="s">
        <v>7</v>
      </c>
      <c r="C2841" s="1" t="s">
        <v>11</v>
      </c>
      <c r="D2841" s="1" t="s">
        <v>2307</v>
      </c>
      <c r="E2841" s="1">
        <v>881</v>
      </c>
      <c r="F2841" s="1">
        <v>32</v>
      </c>
      <c r="Q2841" s="11">
        <f t="shared" si="44"/>
        <v>0</v>
      </c>
      <c r="S2841" s="9"/>
      <c r="T2841" s="9"/>
      <c r="U2841" s="9"/>
      <c r="V2841" s="9"/>
    </row>
    <row r="2842" spans="1:22" ht="12.75" x14ac:dyDescent="0.2">
      <c r="A2842" s="13" t="s">
        <v>2497</v>
      </c>
      <c r="B2842" s="1" t="s">
        <v>7</v>
      </c>
      <c r="C2842" s="1" t="s">
        <v>11</v>
      </c>
      <c r="D2842" s="1" t="s">
        <v>2307</v>
      </c>
      <c r="E2842" s="1">
        <v>881</v>
      </c>
      <c r="F2842" s="1">
        <v>32</v>
      </c>
      <c r="Q2842" s="11">
        <f t="shared" si="44"/>
        <v>0</v>
      </c>
      <c r="S2842" s="9"/>
      <c r="T2842" s="9"/>
      <c r="U2842" s="9"/>
      <c r="V2842" s="9"/>
    </row>
    <row r="2843" spans="1:22" ht="12.75" x14ac:dyDescent="0.2">
      <c r="A2843" s="13" t="s">
        <v>2498</v>
      </c>
      <c r="B2843" s="1" t="s">
        <v>7</v>
      </c>
      <c r="C2843" s="1" t="s">
        <v>11</v>
      </c>
      <c r="D2843" s="1" t="s">
        <v>2307</v>
      </c>
      <c r="E2843" s="1">
        <v>496</v>
      </c>
      <c r="F2843" s="1">
        <v>10</v>
      </c>
      <c r="Q2843" s="11">
        <f t="shared" si="44"/>
        <v>0</v>
      </c>
      <c r="S2843" s="9"/>
      <c r="T2843" s="9"/>
      <c r="U2843" s="9"/>
      <c r="V2843" s="9"/>
    </row>
    <row r="2844" spans="1:22" ht="12.75" x14ac:dyDescent="0.2">
      <c r="A2844" s="13" t="s">
        <v>2499</v>
      </c>
      <c r="B2844" s="1" t="s">
        <v>7</v>
      </c>
      <c r="C2844" s="1" t="s">
        <v>11</v>
      </c>
      <c r="D2844" s="1" t="s">
        <v>2307</v>
      </c>
      <c r="E2844" s="1">
        <v>881</v>
      </c>
      <c r="F2844" s="1">
        <v>32</v>
      </c>
      <c r="Q2844" s="11">
        <f t="shared" si="44"/>
        <v>0</v>
      </c>
      <c r="S2844" s="9"/>
      <c r="T2844" s="9"/>
      <c r="U2844" s="9"/>
      <c r="V2844" s="9"/>
    </row>
    <row r="2845" spans="1:22" ht="12.75" x14ac:dyDescent="0.2">
      <c r="A2845" s="13" t="s">
        <v>2500</v>
      </c>
      <c r="B2845" s="1" t="s">
        <v>7</v>
      </c>
      <c r="C2845" s="1" t="s">
        <v>11</v>
      </c>
      <c r="D2845" s="1" t="s">
        <v>2307</v>
      </c>
      <c r="E2845" s="1">
        <v>1954</v>
      </c>
      <c r="F2845" s="1">
        <v>65</v>
      </c>
      <c r="Q2845" s="11">
        <f t="shared" si="44"/>
        <v>0</v>
      </c>
      <c r="S2845" s="9"/>
      <c r="T2845" s="9"/>
      <c r="U2845" s="9"/>
      <c r="V2845" s="9"/>
    </row>
    <row r="2846" spans="1:22" ht="12.75" x14ac:dyDescent="0.2">
      <c r="A2846" s="13" t="s">
        <v>2501</v>
      </c>
      <c r="B2846" s="1" t="s">
        <v>7</v>
      </c>
      <c r="C2846" s="1" t="s">
        <v>11</v>
      </c>
      <c r="D2846" s="1" t="s">
        <v>2307</v>
      </c>
      <c r="E2846" s="1">
        <v>718</v>
      </c>
      <c r="F2846" s="1">
        <v>24</v>
      </c>
      <c r="Q2846" s="11">
        <f t="shared" si="44"/>
        <v>0</v>
      </c>
      <c r="S2846" s="9"/>
      <c r="T2846" s="9"/>
      <c r="U2846" s="9"/>
      <c r="V2846" s="9"/>
    </row>
    <row r="2847" spans="1:22" ht="12.75" x14ac:dyDescent="0.2">
      <c r="A2847" s="13" t="s">
        <v>2502</v>
      </c>
      <c r="B2847" s="1" t="s">
        <v>7</v>
      </c>
      <c r="C2847" s="1" t="s">
        <v>11</v>
      </c>
      <c r="D2847" s="1" t="s">
        <v>2307</v>
      </c>
      <c r="E2847" s="1">
        <v>881</v>
      </c>
      <c r="F2847" s="1">
        <v>32</v>
      </c>
      <c r="Q2847" s="11">
        <f t="shared" si="44"/>
        <v>0</v>
      </c>
      <c r="S2847" s="9"/>
      <c r="T2847" s="9"/>
      <c r="U2847" s="9"/>
      <c r="V2847" s="9"/>
    </row>
    <row r="2848" spans="1:22" ht="12.75" x14ac:dyDescent="0.2">
      <c r="A2848" s="13" t="s">
        <v>2503</v>
      </c>
      <c r="B2848" s="1" t="s">
        <v>7</v>
      </c>
      <c r="C2848" s="1" t="s">
        <v>11</v>
      </c>
      <c r="D2848" s="1" t="s">
        <v>2307</v>
      </c>
      <c r="E2848" s="1">
        <v>2135</v>
      </c>
      <c r="F2848" s="1">
        <v>73</v>
      </c>
      <c r="Q2848" s="11">
        <f t="shared" si="44"/>
        <v>0</v>
      </c>
      <c r="S2848" s="9"/>
      <c r="T2848" s="9"/>
      <c r="U2848" s="9"/>
      <c r="V2848" s="9"/>
    </row>
    <row r="2849" spans="1:22" ht="12.75" x14ac:dyDescent="0.2">
      <c r="A2849" s="13" t="s">
        <v>2504</v>
      </c>
      <c r="B2849" s="1" t="s">
        <v>7</v>
      </c>
      <c r="C2849" s="1" t="s">
        <v>11</v>
      </c>
      <c r="D2849" s="1" t="s">
        <v>2307</v>
      </c>
      <c r="E2849" s="1">
        <v>881</v>
      </c>
      <c r="F2849" s="1">
        <v>32</v>
      </c>
      <c r="Q2849" s="11">
        <f t="shared" si="44"/>
        <v>0</v>
      </c>
      <c r="S2849" s="9"/>
      <c r="T2849" s="9"/>
      <c r="U2849" s="9"/>
      <c r="V2849" s="9"/>
    </row>
    <row r="2850" spans="1:22" ht="12.75" x14ac:dyDescent="0.2">
      <c r="A2850" s="13" t="s">
        <v>2505</v>
      </c>
      <c r="B2850" s="1" t="s">
        <v>7</v>
      </c>
      <c r="C2850" s="1" t="s">
        <v>11</v>
      </c>
      <c r="D2850" s="1" t="s">
        <v>2307</v>
      </c>
      <c r="E2850" s="1">
        <v>1017</v>
      </c>
      <c r="F2850" s="1">
        <v>30</v>
      </c>
      <c r="Q2850" s="11">
        <f t="shared" si="44"/>
        <v>0</v>
      </c>
      <c r="S2850" s="9"/>
      <c r="T2850" s="9"/>
      <c r="U2850" s="9"/>
      <c r="V2850" s="9"/>
    </row>
    <row r="2851" spans="1:22" ht="12.75" x14ac:dyDescent="0.2">
      <c r="A2851" s="13" t="s">
        <v>2506</v>
      </c>
      <c r="B2851" s="1" t="s">
        <v>7</v>
      </c>
      <c r="C2851" s="1" t="s">
        <v>11</v>
      </c>
      <c r="D2851" s="1" t="s">
        <v>2307</v>
      </c>
      <c r="E2851" s="1">
        <v>1808</v>
      </c>
      <c r="F2851" s="1">
        <v>53</v>
      </c>
      <c r="Q2851" s="11">
        <f t="shared" si="44"/>
        <v>0</v>
      </c>
      <c r="S2851" s="9"/>
      <c r="T2851" s="9"/>
      <c r="U2851" s="9"/>
      <c r="V2851" s="9"/>
    </row>
    <row r="2852" spans="1:22" ht="12.75" x14ac:dyDescent="0.2">
      <c r="A2852" s="13" t="s">
        <v>2507</v>
      </c>
      <c r="B2852" s="1" t="s">
        <v>7</v>
      </c>
      <c r="C2852" s="1" t="s">
        <v>11</v>
      </c>
      <c r="D2852" s="1" t="s">
        <v>2307</v>
      </c>
      <c r="E2852" s="1">
        <v>881</v>
      </c>
      <c r="F2852" s="1">
        <v>32</v>
      </c>
      <c r="Q2852" s="11">
        <f t="shared" si="44"/>
        <v>0</v>
      </c>
      <c r="S2852" s="9"/>
      <c r="T2852" s="9"/>
      <c r="U2852" s="9"/>
      <c r="V2852" s="9"/>
    </row>
    <row r="2853" spans="1:22" ht="12.75" x14ac:dyDescent="0.2">
      <c r="A2853" s="13" t="s">
        <v>2508</v>
      </c>
      <c r="B2853" s="1" t="s">
        <v>7</v>
      </c>
      <c r="C2853" s="1" t="s">
        <v>11</v>
      </c>
      <c r="D2853" s="1" t="s">
        <v>2307</v>
      </c>
      <c r="E2853" s="1">
        <v>881</v>
      </c>
      <c r="F2853" s="1">
        <v>32</v>
      </c>
      <c r="Q2853" s="11">
        <f t="shared" si="44"/>
        <v>0</v>
      </c>
      <c r="S2853" s="9"/>
      <c r="T2853" s="9"/>
      <c r="U2853" s="9"/>
      <c r="V2853" s="9"/>
    </row>
    <row r="2854" spans="1:22" ht="12.75" x14ac:dyDescent="0.2">
      <c r="A2854" s="13" t="s">
        <v>2509</v>
      </c>
      <c r="B2854" s="1" t="s">
        <v>7</v>
      </c>
      <c r="C2854" s="1" t="s">
        <v>11</v>
      </c>
      <c r="D2854" s="1" t="s">
        <v>2307</v>
      </c>
      <c r="E2854" s="1">
        <v>1149</v>
      </c>
      <c r="F2854" s="1">
        <v>39</v>
      </c>
      <c r="Q2854" s="11">
        <f t="shared" si="44"/>
        <v>0</v>
      </c>
      <c r="S2854" s="9"/>
      <c r="T2854" s="9"/>
      <c r="U2854" s="9"/>
      <c r="V2854" s="9"/>
    </row>
    <row r="2855" spans="1:22" ht="12.75" x14ac:dyDescent="0.2">
      <c r="A2855" s="13" t="s">
        <v>2510</v>
      </c>
      <c r="B2855" s="1" t="s">
        <v>7</v>
      </c>
      <c r="C2855" s="1" t="s">
        <v>11</v>
      </c>
      <c r="D2855" s="1" t="s">
        <v>2307</v>
      </c>
      <c r="E2855" s="1">
        <v>881</v>
      </c>
      <c r="F2855" s="1">
        <v>32</v>
      </c>
      <c r="Q2855" s="11">
        <f t="shared" si="44"/>
        <v>0</v>
      </c>
      <c r="S2855" s="9"/>
      <c r="T2855" s="9"/>
      <c r="U2855" s="9"/>
      <c r="V2855" s="9"/>
    </row>
    <row r="2856" spans="1:22" ht="12.75" x14ac:dyDescent="0.2">
      <c r="A2856" s="13" t="s">
        <v>2511</v>
      </c>
      <c r="B2856" s="1" t="s">
        <v>7</v>
      </c>
      <c r="C2856" s="1" t="s">
        <v>11</v>
      </c>
      <c r="D2856" s="1" t="s">
        <v>2307</v>
      </c>
      <c r="E2856" s="1">
        <v>97</v>
      </c>
      <c r="F2856" s="1">
        <v>3</v>
      </c>
      <c r="Q2856" s="11">
        <f t="shared" si="44"/>
        <v>0</v>
      </c>
      <c r="S2856" s="9"/>
      <c r="T2856" s="9"/>
      <c r="U2856" s="9"/>
      <c r="V2856" s="9"/>
    </row>
    <row r="2857" spans="1:22" ht="12.75" x14ac:dyDescent="0.2">
      <c r="A2857" s="13" t="s">
        <v>2512</v>
      </c>
      <c r="B2857" s="1" t="s">
        <v>7</v>
      </c>
      <c r="C2857" s="1" t="s">
        <v>11</v>
      </c>
      <c r="D2857" s="1" t="s">
        <v>2307</v>
      </c>
      <c r="E2857" s="1">
        <v>881</v>
      </c>
      <c r="F2857" s="1">
        <v>32</v>
      </c>
      <c r="Q2857" s="11">
        <f t="shared" si="44"/>
        <v>0</v>
      </c>
      <c r="S2857" s="9"/>
      <c r="T2857" s="9"/>
      <c r="U2857" s="9"/>
      <c r="V2857" s="9"/>
    </row>
    <row r="2858" spans="1:22" ht="12.75" x14ac:dyDescent="0.2">
      <c r="A2858" s="13" t="s">
        <v>2513</v>
      </c>
      <c r="B2858" s="1" t="s">
        <v>7</v>
      </c>
      <c r="C2858" s="1" t="s">
        <v>11</v>
      </c>
      <c r="D2858" s="1" t="s">
        <v>2307</v>
      </c>
      <c r="E2858" s="1">
        <v>881</v>
      </c>
      <c r="F2858" s="1">
        <v>32</v>
      </c>
      <c r="Q2858" s="11">
        <f t="shared" si="44"/>
        <v>0</v>
      </c>
      <c r="S2858" s="9"/>
      <c r="T2858" s="9"/>
      <c r="U2858" s="9"/>
      <c r="V2858" s="9"/>
    </row>
    <row r="2859" spans="1:22" ht="12.75" x14ac:dyDescent="0.2">
      <c r="A2859" s="13" t="s">
        <v>2514</v>
      </c>
      <c r="B2859" s="1" t="s">
        <v>7</v>
      </c>
      <c r="C2859" s="1" t="s">
        <v>11</v>
      </c>
      <c r="D2859" s="1" t="s">
        <v>2307</v>
      </c>
      <c r="E2859" s="1">
        <v>881</v>
      </c>
      <c r="F2859" s="1">
        <v>32</v>
      </c>
      <c r="Q2859" s="11">
        <f t="shared" si="44"/>
        <v>0</v>
      </c>
      <c r="S2859" s="9"/>
      <c r="T2859" s="9"/>
      <c r="U2859" s="9"/>
      <c r="V2859" s="9"/>
    </row>
    <row r="2860" spans="1:22" ht="12.75" x14ac:dyDescent="0.2">
      <c r="A2860" s="13" t="s">
        <v>2515</v>
      </c>
      <c r="B2860" s="1" t="s">
        <v>7</v>
      </c>
      <c r="C2860" s="1" t="s">
        <v>11</v>
      </c>
      <c r="D2860" s="1" t="s">
        <v>2307</v>
      </c>
      <c r="E2860" s="1">
        <v>881</v>
      </c>
      <c r="F2860" s="1">
        <v>32</v>
      </c>
      <c r="Q2860" s="11">
        <f t="shared" si="44"/>
        <v>0</v>
      </c>
      <c r="S2860" s="9"/>
      <c r="T2860" s="9"/>
      <c r="U2860" s="9"/>
      <c r="V2860" s="9"/>
    </row>
    <row r="2861" spans="1:22" ht="12.75" x14ac:dyDescent="0.2">
      <c r="A2861" s="13" t="s">
        <v>2516</v>
      </c>
      <c r="B2861" s="1" t="s">
        <v>7</v>
      </c>
      <c r="C2861" s="1" t="s">
        <v>11</v>
      </c>
      <c r="D2861" s="1" t="s">
        <v>2307</v>
      </c>
      <c r="E2861" s="1">
        <v>881</v>
      </c>
      <c r="F2861" s="1">
        <v>32</v>
      </c>
      <c r="Q2861" s="11">
        <f t="shared" si="44"/>
        <v>0</v>
      </c>
      <c r="S2861" s="9"/>
      <c r="T2861" s="9"/>
      <c r="U2861" s="9"/>
      <c r="V2861" s="9"/>
    </row>
    <row r="2862" spans="1:22" ht="12.75" x14ac:dyDescent="0.2">
      <c r="A2862" s="13" t="s">
        <v>2517</v>
      </c>
      <c r="B2862" s="1" t="s">
        <v>7</v>
      </c>
      <c r="C2862" s="1" t="s">
        <v>11</v>
      </c>
      <c r="D2862" s="1" t="s">
        <v>2307</v>
      </c>
      <c r="E2862" s="1">
        <v>1035</v>
      </c>
      <c r="F2862" s="1">
        <v>36</v>
      </c>
      <c r="Q2862" s="11">
        <f t="shared" si="44"/>
        <v>0</v>
      </c>
      <c r="S2862" s="9"/>
      <c r="T2862" s="9"/>
      <c r="U2862" s="9"/>
      <c r="V2862" s="9"/>
    </row>
    <row r="2863" spans="1:22" ht="12.75" x14ac:dyDescent="0.2">
      <c r="A2863" s="13" t="s">
        <v>2518</v>
      </c>
      <c r="B2863" s="1" t="s">
        <v>7</v>
      </c>
      <c r="C2863" s="1" t="s">
        <v>11</v>
      </c>
      <c r="D2863" s="1" t="s">
        <v>2307</v>
      </c>
      <c r="E2863" s="1">
        <v>1261</v>
      </c>
      <c r="F2863" s="1">
        <v>41</v>
      </c>
      <c r="Q2863" s="11">
        <f t="shared" si="44"/>
        <v>0</v>
      </c>
      <c r="S2863" s="9"/>
      <c r="T2863" s="9"/>
      <c r="U2863" s="9"/>
      <c r="V2863" s="9"/>
    </row>
    <row r="2864" spans="1:22" ht="12.75" x14ac:dyDescent="0.2">
      <c r="A2864" s="13" t="s">
        <v>2519</v>
      </c>
      <c r="B2864" s="1" t="s">
        <v>7</v>
      </c>
      <c r="C2864" s="1" t="s">
        <v>11</v>
      </c>
      <c r="D2864" s="1" t="s">
        <v>2307</v>
      </c>
      <c r="E2864" s="1">
        <v>881</v>
      </c>
      <c r="F2864" s="1">
        <v>32</v>
      </c>
      <c r="Q2864" s="11">
        <f t="shared" si="44"/>
        <v>0</v>
      </c>
      <c r="S2864" s="9"/>
      <c r="T2864" s="9"/>
      <c r="U2864" s="9"/>
      <c r="V2864" s="9"/>
    </row>
    <row r="2865" spans="1:22" ht="12.75" x14ac:dyDescent="0.2">
      <c r="A2865" s="13" t="s">
        <v>2520</v>
      </c>
      <c r="B2865" s="1" t="s">
        <v>7</v>
      </c>
      <c r="C2865" s="1" t="s">
        <v>11</v>
      </c>
      <c r="D2865" s="1" t="s">
        <v>2307</v>
      </c>
      <c r="E2865" s="1">
        <v>881</v>
      </c>
      <c r="F2865" s="1">
        <v>32</v>
      </c>
      <c r="Q2865" s="11">
        <f t="shared" si="44"/>
        <v>0</v>
      </c>
      <c r="S2865" s="9"/>
      <c r="T2865" s="9"/>
      <c r="U2865" s="9"/>
      <c r="V2865" s="9"/>
    </row>
    <row r="2866" spans="1:22" ht="12.75" x14ac:dyDescent="0.2">
      <c r="A2866" s="13" t="s">
        <v>2521</v>
      </c>
      <c r="B2866" s="1" t="s">
        <v>7</v>
      </c>
      <c r="C2866" s="1" t="s">
        <v>11</v>
      </c>
      <c r="D2866" s="1" t="s">
        <v>2307</v>
      </c>
      <c r="E2866" s="1">
        <v>881</v>
      </c>
      <c r="F2866" s="1">
        <v>32</v>
      </c>
      <c r="Q2866" s="11">
        <f t="shared" si="44"/>
        <v>0</v>
      </c>
      <c r="S2866" s="9"/>
      <c r="T2866" s="9"/>
      <c r="U2866" s="9"/>
      <c r="V2866" s="9"/>
    </row>
    <row r="2867" spans="1:22" ht="12.75" x14ac:dyDescent="0.2">
      <c r="A2867" s="13" t="s">
        <v>2522</v>
      </c>
      <c r="B2867" s="1" t="s">
        <v>7</v>
      </c>
      <c r="C2867" s="1" t="s">
        <v>11</v>
      </c>
      <c r="D2867" s="1" t="s">
        <v>2307</v>
      </c>
      <c r="E2867" s="1">
        <v>881</v>
      </c>
      <c r="F2867" s="1">
        <v>32</v>
      </c>
      <c r="Q2867" s="11">
        <f t="shared" si="44"/>
        <v>0</v>
      </c>
      <c r="S2867" s="9"/>
      <c r="T2867" s="9"/>
      <c r="U2867" s="9"/>
      <c r="V2867" s="9"/>
    </row>
    <row r="2868" spans="1:22" ht="12.75" x14ac:dyDescent="0.2">
      <c r="A2868" s="13" t="s">
        <v>2524</v>
      </c>
      <c r="B2868" s="1" t="s">
        <v>7</v>
      </c>
      <c r="C2868" s="1" t="s">
        <v>11</v>
      </c>
      <c r="D2868" s="1" t="s">
        <v>2307</v>
      </c>
      <c r="E2868" s="1">
        <v>1017</v>
      </c>
      <c r="F2868" s="1">
        <v>30</v>
      </c>
      <c r="N2868" s="5"/>
      <c r="Q2868" s="11">
        <f t="shared" si="44"/>
        <v>0</v>
      </c>
      <c r="S2868" s="9"/>
      <c r="T2868" s="9"/>
      <c r="U2868" s="9"/>
      <c r="V2868" s="9"/>
    </row>
    <row r="2869" spans="1:22" ht="12.75" x14ac:dyDescent="0.2">
      <c r="A2869" s="13" t="s">
        <v>2525</v>
      </c>
      <c r="B2869" s="1" t="s">
        <v>7</v>
      </c>
      <c r="C2869" s="1" t="s">
        <v>11</v>
      </c>
      <c r="D2869" s="1" t="s">
        <v>2307</v>
      </c>
      <c r="E2869" s="1">
        <v>881</v>
      </c>
      <c r="F2869" s="1">
        <v>32</v>
      </c>
      <c r="N2869" s="5"/>
      <c r="Q2869" s="11">
        <f t="shared" si="44"/>
        <v>0</v>
      </c>
      <c r="S2869" s="9"/>
      <c r="T2869" s="9"/>
      <c r="U2869" s="9"/>
      <c r="V2869" s="9"/>
    </row>
    <row r="2870" spans="1:22" ht="12.75" x14ac:dyDescent="0.2">
      <c r="A2870" s="13" t="s">
        <v>2526</v>
      </c>
      <c r="B2870" s="1" t="s">
        <v>7</v>
      </c>
      <c r="C2870" s="1" t="s">
        <v>11</v>
      </c>
      <c r="D2870" s="1" t="s">
        <v>2307</v>
      </c>
      <c r="E2870" s="1">
        <v>881</v>
      </c>
      <c r="F2870" s="1">
        <v>32</v>
      </c>
      <c r="N2870" s="5"/>
      <c r="Q2870" s="11">
        <f t="shared" si="44"/>
        <v>0</v>
      </c>
      <c r="S2870" s="9"/>
      <c r="T2870" s="9"/>
      <c r="U2870" s="9"/>
      <c r="V2870" s="9"/>
    </row>
    <row r="2871" spans="1:22" ht="12.75" x14ac:dyDescent="0.2">
      <c r="A2871" s="13" t="s">
        <v>2527</v>
      </c>
      <c r="B2871" s="1" t="s">
        <v>7</v>
      </c>
      <c r="C2871" s="1" t="s">
        <v>11</v>
      </c>
      <c r="D2871" s="1" t="s">
        <v>2307</v>
      </c>
      <c r="E2871" s="1">
        <v>200</v>
      </c>
      <c r="F2871" s="1">
        <v>9</v>
      </c>
      <c r="N2871" s="5"/>
      <c r="Q2871" s="11">
        <f t="shared" si="44"/>
        <v>0</v>
      </c>
      <c r="S2871" s="9"/>
      <c r="T2871" s="9"/>
      <c r="U2871" s="9"/>
      <c r="V2871" s="9"/>
    </row>
    <row r="2872" spans="1:22" ht="12.75" x14ac:dyDescent="0.2">
      <c r="A2872" s="13" t="s">
        <v>2528</v>
      </c>
      <c r="B2872" s="1" t="s">
        <v>7</v>
      </c>
      <c r="C2872" s="1" t="s">
        <v>11</v>
      </c>
      <c r="D2872" s="1" t="s">
        <v>2307</v>
      </c>
      <c r="E2872" s="1">
        <v>881</v>
      </c>
      <c r="F2872" s="1">
        <v>32</v>
      </c>
      <c r="N2872" s="5"/>
      <c r="Q2872" s="11">
        <f t="shared" si="44"/>
        <v>0</v>
      </c>
      <c r="S2872" s="9"/>
      <c r="T2872" s="9"/>
      <c r="U2872" s="9"/>
      <c r="V2872" s="9"/>
    </row>
    <row r="2873" spans="1:22" ht="12.75" x14ac:dyDescent="0.2">
      <c r="A2873" s="13" t="s">
        <v>2529</v>
      </c>
      <c r="B2873" s="1" t="s">
        <v>7</v>
      </c>
      <c r="C2873" s="1" t="s">
        <v>11</v>
      </c>
      <c r="D2873" s="1" t="s">
        <v>2307</v>
      </c>
      <c r="E2873" s="1">
        <v>637</v>
      </c>
      <c r="F2873" s="1">
        <v>20</v>
      </c>
      <c r="N2873" s="5"/>
      <c r="Q2873" s="11">
        <f t="shared" si="44"/>
        <v>0</v>
      </c>
      <c r="S2873" s="9"/>
      <c r="T2873" s="9"/>
      <c r="U2873" s="9"/>
      <c r="V2873" s="9"/>
    </row>
    <row r="2874" spans="1:22" ht="12.75" x14ac:dyDescent="0.2">
      <c r="A2874" s="13" t="s">
        <v>2530</v>
      </c>
      <c r="B2874" s="1" t="s">
        <v>7</v>
      </c>
      <c r="C2874" s="1" t="s">
        <v>11</v>
      </c>
      <c r="D2874" s="1" t="s">
        <v>2307</v>
      </c>
      <c r="E2874" s="1">
        <v>881</v>
      </c>
      <c r="F2874" s="1">
        <v>32</v>
      </c>
      <c r="N2874" s="5"/>
      <c r="Q2874" s="11">
        <f t="shared" si="44"/>
        <v>0</v>
      </c>
      <c r="S2874" s="9"/>
      <c r="T2874" s="9"/>
      <c r="U2874" s="9"/>
      <c r="V2874" s="9"/>
    </row>
    <row r="2875" spans="1:22" ht="12.75" x14ac:dyDescent="0.2">
      <c r="A2875" s="13" t="s">
        <v>2531</v>
      </c>
      <c r="B2875" s="1" t="s">
        <v>7</v>
      </c>
      <c r="C2875" s="1" t="s">
        <v>11</v>
      </c>
      <c r="D2875" s="1" t="s">
        <v>2307</v>
      </c>
      <c r="E2875" s="1">
        <v>881</v>
      </c>
      <c r="F2875" s="1">
        <v>32</v>
      </c>
      <c r="N2875" s="5"/>
      <c r="Q2875" s="11">
        <f t="shared" si="44"/>
        <v>0</v>
      </c>
      <c r="S2875" s="9"/>
      <c r="T2875" s="9"/>
      <c r="U2875" s="9"/>
      <c r="V2875" s="9"/>
    </row>
    <row r="2876" spans="1:22" ht="12.75" x14ac:dyDescent="0.2">
      <c r="A2876" s="13" t="s">
        <v>2532</v>
      </c>
      <c r="B2876" s="1" t="s">
        <v>7</v>
      </c>
      <c r="C2876" s="1" t="s">
        <v>11</v>
      </c>
      <c r="D2876" s="1" t="s">
        <v>2307</v>
      </c>
      <c r="E2876" s="1">
        <v>881</v>
      </c>
      <c r="F2876" s="1">
        <v>32</v>
      </c>
      <c r="N2876" s="5"/>
      <c r="Q2876" s="11">
        <f t="shared" si="44"/>
        <v>0</v>
      </c>
      <c r="S2876" s="9"/>
      <c r="T2876" s="9"/>
      <c r="U2876" s="9"/>
      <c r="V2876" s="9"/>
    </row>
    <row r="2877" spans="1:22" ht="12.75" x14ac:dyDescent="0.2">
      <c r="A2877" s="13" t="s">
        <v>2533</v>
      </c>
      <c r="B2877" s="1" t="s">
        <v>7</v>
      </c>
      <c r="C2877" s="1" t="s">
        <v>11</v>
      </c>
      <c r="D2877" s="1" t="s">
        <v>2307</v>
      </c>
      <c r="E2877" s="1">
        <v>881</v>
      </c>
      <c r="F2877" s="1">
        <v>32</v>
      </c>
      <c r="N2877" s="5"/>
      <c r="Q2877" s="11">
        <f t="shared" si="44"/>
        <v>0</v>
      </c>
      <c r="S2877" s="9"/>
      <c r="T2877" s="9"/>
      <c r="U2877" s="9"/>
      <c r="V2877" s="9"/>
    </row>
    <row r="2878" spans="1:22" ht="12.75" x14ac:dyDescent="0.2">
      <c r="A2878" s="13" t="s">
        <v>2534</v>
      </c>
      <c r="B2878" s="1" t="s">
        <v>7</v>
      </c>
      <c r="C2878" s="1" t="s">
        <v>11</v>
      </c>
      <c r="D2878" s="1" t="s">
        <v>2307</v>
      </c>
      <c r="E2878" s="1">
        <v>881</v>
      </c>
      <c r="F2878" s="1">
        <v>32</v>
      </c>
      <c r="N2878" s="5"/>
      <c r="Q2878" s="11">
        <f t="shared" si="44"/>
        <v>0</v>
      </c>
      <c r="S2878" s="9"/>
      <c r="T2878" s="9"/>
      <c r="U2878" s="9"/>
      <c r="V2878" s="9"/>
    </row>
    <row r="2879" spans="1:22" ht="12.75" x14ac:dyDescent="0.2">
      <c r="A2879" s="13" t="s">
        <v>2535</v>
      </c>
      <c r="B2879" s="1" t="s">
        <v>7</v>
      </c>
      <c r="C2879" s="1" t="s">
        <v>11</v>
      </c>
      <c r="D2879" s="1" t="s">
        <v>2307</v>
      </c>
      <c r="E2879" s="1">
        <v>881</v>
      </c>
      <c r="F2879" s="1">
        <v>32</v>
      </c>
      <c r="N2879" s="5"/>
      <c r="Q2879" s="11">
        <f t="shared" si="44"/>
        <v>0</v>
      </c>
      <c r="S2879" s="9"/>
      <c r="T2879" s="9"/>
      <c r="U2879" s="9"/>
      <c r="V2879" s="9"/>
    </row>
    <row r="2880" spans="1:22" ht="12.75" x14ac:dyDescent="0.2">
      <c r="A2880" s="13" t="s">
        <v>2536</v>
      </c>
      <c r="B2880" s="1" t="s">
        <v>7</v>
      </c>
      <c r="C2880" s="1" t="s">
        <v>11</v>
      </c>
      <c r="D2880" s="1" t="s">
        <v>2307</v>
      </c>
      <c r="E2880" s="1">
        <v>601</v>
      </c>
      <c r="F2880" s="1">
        <v>20</v>
      </c>
      <c r="N2880" s="5"/>
      <c r="Q2880" s="11">
        <f t="shared" si="44"/>
        <v>0</v>
      </c>
      <c r="S2880" s="9"/>
      <c r="T2880" s="9"/>
      <c r="U2880" s="9"/>
      <c r="V2880" s="9"/>
    </row>
    <row r="2881" spans="1:22" ht="12.75" x14ac:dyDescent="0.2">
      <c r="A2881" s="13" t="s">
        <v>2537</v>
      </c>
      <c r="B2881" s="1" t="s">
        <v>7</v>
      </c>
      <c r="C2881" s="1" t="s">
        <v>11</v>
      </c>
      <c r="D2881" s="1" t="s">
        <v>2307</v>
      </c>
      <c r="E2881" s="1">
        <v>1230</v>
      </c>
      <c r="F2881" s="1">
        <v>48</v>
      </c>
      <c r="N2881" s="5"/>
      <c r="Q2881" s="11">
        <f t="shared" ref="Q2881:Q2905" si="45">M2881/F2881</f>
        <v>0</v>
      </c>
      <c r="S2881" s="9"/>
      <c r="T2881" s="9"/>
      <c r="U2881" s="9"/>
      <c r="V2881" s="9"/>
    </row>
    <row r="2882" spans="1:22" ht="12.75" x14ac:dyDescent="0.2">
      <c r="A2882" s="13" t="s">
        <v>2538</v>
      </c>
      <c r="B2882" s="1" t="s">
        <v>7</v>
      </c>
      <c r="C2882" s="1" t="s">
        <v>11</v>
      </c>
      <c r="D2882" s="1" t="s">
        <v>2307</v>
      </c>
      <c r="E2882" s="1">
        <v>881</v>
      </c>
      <c r="F2882" s="1">
        <v>32</v>
      </c>
      <c r="N2882" s="5"/>
      <c r="Q2882" s="11">
        <f t="shared" si="45"/>
        <v>0</v>
      </c>
      <c r="S2882" s="9"/>
      <c r="T2882" s="9"/>
      <c r="U2882" s="9"/>
      <c r="V2882" s="9"/>
    </row>
    <row r="2883" spans="1:22" ht="12.75" x14ac:dyDescent="0.2">
      <c r="A2883" s="13" t="s">
        <v>2579</v>
      </c>
      <c r="B2883" s="1" t="s">
        <v>7</v>
      </c>
      <c r="C2883" s="1" t="s">
        <v>11</v>
      </c>
      <c r="D2883" s="1" t="s">
        <v>2307</v>
      </c>
      <c r="E2883" s="1">
        <v>3403</v>
      </c>
      <c r="F2883" s="1">
        <v>129</v>
      </c>
      <c r="N2883" s="5"/>
      <c r="Q2883" s="11">
        <f t="shared" si="45"/>
        <v>0</v>
      </c>
      <c r="S2883" s="9"/>
      <c r="T2883" s="9"/>
      <c r="U2883" s="9"/>
      <c r="V2883" s="9"/>
    </row>
    <row r="2884" spans="1:22" ht="12.75" x14ac:dyDescent="0.2">
      <c r="A2884" s="13" t="s">
        <v>2589</v>
      </c>
      <c r="B2884" s="1" t="s">
        <v>7</v>
      </c>
      <c r="C2884" s="1" t="s">
        <v>11</v>
      </c>
      <c r="D2884" s="1" t="s">
        <v>2307</v>
      </c>
      <c r="E2884" s="1">
        <v>6163</v>
      </c>
      <c r="F2884" s="1">
        <v>429</v>
      </c>
      <c r="Q2884" s="11">
        <f t="shared" si="45"/>
        <v>0</v>
      </c>
      <c r="S2884" s="9"/>
      <c r="T2884" s="9"/>
      <c r="U2884" s="9"/>
      <c r="V2884" s="9"/>
    </row>
    <row r="2885" spans="1:22" ht="12.75" x14ac:dyDescent="0.2">
      <c r="A2885" s="13" t="s">
        <v>2602</v>
      </c>
      <c r="B2885" s="1" t="s">
        <v>7</v>
      </c>
      <c r="C2885" s="1" t="s">
        <v>11</v>
      </c>
      <c r="D2885" s="1" t="s">
        <v>2307</v>
      </c>
      <c r="E2885" s="1">
        <v>16077</v>
      </c>
      <c r="F2885" s="1">
        <v>1449</v>
      </c>
      <c r="Q2885" s="11">
        <f t="shared" si="45"/>
        <v>0</v>
      </c>
      <c r="S2885" s="9"/>
      <c r="T2885" s="9"/>
      <c r="U2885" s="9"/>
      <c r="V2885" s="9"/>
    </row>
    <row r="2886" spans="1:22" ht="12.75" x14ac:dyDescent="0.2">
      <c r="A2886" s="13" t="s">
        <v>2613</v>
      </c>
      <c r="B2886" s="1" t="s">
        <v>7</v>
      </c>
      <c r="C2886" s="1" t="s">
        <v>11</v>
      </c>
      <c r="D2886" s="1" t="s">
        <v>2307</v>
      </c>
      <c r="E2886" s="1">
        <v>5407</v>
      </c>
      <c r="F2886" s="1">
        <v>375</v>
      </c>
      <c r="Q2886" s="11">
        <f t="shared" si="45"/>
        <v>0</v>
      </c>
      <c r="S2886" s="9"/>
      <c r="T2886" s="9"/>
      <c r="U2886" s="9"/>
      <c r="V2886" s="9"/>
    </row>
    <row r="2887" spans="1:22" ht="12.75" x14ac:dyDescent="0.2">
      <c r="A2887" s="13" t="s">
        <v>2621</v>
      </c>
      <c r="B2887" s="1" t="s">
        <v>7</v>
      </c>
      <c r="C2887" s="1" t="s">
        <v>11</v>
      </c>
      <c r="D2887" s="1" t="s">
        <v>2307</v>
      </c>
      <c r="E2887" s="1">
        <v>42096</v>
      </c>
      <c r="F2887" s="1">
        <v>6060</v>
      </c>
      <c r="Q2887" s="11">
        <f t="shared" si="45"/>
        <v>0</v>
      </c>
      <c r="S2887" s="9"/>
      <c r="T2887" s="9"/>
      <c r="U2887" s="9"/>
      <c r="V2887" s="9"/>
    </row>
    <row r="2888" spans="1:22" ht="12.75" x14ac:dyDescent="0.2">
      <c r="A2888" s="13" t="s">
        <v>2628</v>
      </c>
      <c r="B2888" s="1" t="s">
        <v>7</v>
      </c>
      <c r="C2888" s="1" t="s">
        <v>11</v>
      </c>
      <c r="D2888" s="1" t="s">
        <v>2307</v>
      </c>
      <c r="E2888" s="1">
        <v>1225</v>
      </c>
      <c r="F2888" s="1">
        <v>54</v>
      </c>
      <c r="Q2888" s="11">
        <f t="shared" si="45"/>
        <v>0</v>
      </c>
      <c r="S2888" s="9"/>
      <c r="T2888" s="9"/>
      <c r="U2888" s="9"/>
      <c r="V2888" s="9"/>
    </row>
    <row r="2889" spans="1:22" ht="12.75" x14ac:dyDescent="0.2">
      <c r="A2889" s="13" t="s">
        <v>2631</v>
      </c>
      <c r="B2889" s="1" t="s">
        <v>7</v>
      </c>
      <c r="C2889" s="1" t="s">
        <v>11</v>
      </c>
      <c r="D2889" s="1" t="s">
        <v>2307</v>
      </c>
      <c r="E2889" s="1">
        <v>29458</v>
      </c>
      <c r="F2889" s="1">
        <v>4362</v>
      </c>
      <c r="Q2889" s="11">
        <f t="shared" si="45"/>
        <v>0</v>
      </c>
      <c r="S2889" s="9"/>
      <c r="T2889" s="9"/>
      <c r="U2889" s="9"/>
      <c r="V2889" s="9"/>
    </row>
    <row r="2890" spans="1:22" ht="12.75" x14ac:dyDescent="0.2">
      <c r="A2890" s="13" t="s">
        <v>2633</v>
      </c>
      <c r="B2890" s="1" t="s">
        <v>7</v>
      </c>
      <c r="C2890" s="1" t="s">
        <v>11</v>
      </c>
      <c r="D2890" s="1" t="s">
        <v>2307</v>
      </c>
      <c r="E2890" s="1">
        <v>29458</v>
      </c>
      <c r="F2890" s="1">
        <v>4362</v>
      </c>
      <c r="Q2890" s="11">
        <f t="shared" si="45"/>
        <v>0</v>
      </c>
      <c r="S2890" s="9"/>
      <c r="T2890" s="9"/>
      <c r="U2890" s="9"/>
      <c r="V2890" s="9"/>
    </row>
    <row r="2891" spans="1:22" ht="12.75" x14ac:dyDescent="0.2">
      <c r="A2891" s="13" t="s">
        <v>2636</v>
      </c>
      <c r="B2891" s="1" t="s">
        <v>7</v>
      </c>
      <c r="C2891" s="1" t="s">
        <v>11</v>
      </c>
      <c r="D2891" s="1" t="s">
        <v>2307</v>
      </c>
      <c r="E2891" s="1">
        <v>1225</v>
      </c>
      <c r="F2891" s="1">
        <v>54</v>
      </c>
      <c r="Q2891" s="11">
        <f t="shared" si="45"/>
        <v>0</v>
      </c>
      <c r="S2891" s="9"/>
      <c r="T2891" s="9"/>
      <c r="U2891" s="9"/>
      <c r="V2891" s="9"/>
    </row>
    <row r="2892" spans="1:22" ht="12.75" x14ac:dyDescent="0.2">
      <c r="A2892" s="13" t="s">
        <v>2644</v>
      </c>
      <c r="B2892" s="1" t="s">
        <v>7</v>
      </c>
      <c r="C2892" s="1" t="s">
        <v>11</v>
      </c>
      <c r="D2892" s="1" t="s">
        <v>2307</v>
      </c>
      <c r="E2892" s="1">
        <v>1225</v>
      </c>
      <c r="F2892" s="1">
        <v>54</v>
      </c>
      <c r="Q2892" s="11">
        <f t="shared" si="45"/>
        <v>0</v>
      </c>
      <c r="S2892" s="9"/>
      <c r="T2892" s="9"/>
      <c r="U2892" s="9"/>
      <c r="V2892" s="9"/>
    </row>
    <row r="2893" spans="1:22" ht="12.75" x14ac:dyDescent="0.2">
      <c r="A2893" s="13" t="s">
        <v>2655</v>
      </c>
      <c r="B2893" s="1" t="s">
        <v>7</v>
      </c>
      <c r="C2893" s="1" t="s">
        <v>11</v>
      </c>
      <c r="D2893" s="1" t="s">
        <v>2307</v>
      </c>
      <c r="E2893" s="1">
        <v>1801</v>
      </c>
      <c r="F2893" s="1">
        <v>63</v>
      </c>
      <c r="Q2893" s="11">
        <f t="shared" si="45"/>
        <v>0</v>
      </c>
      <c r="S2893" s="9"/>
      <c r="T2893" s="9"/>
      <c r="U2893" s="9"/>
      <c r="V2893" s="9"/>
    </row>
    <row r="2894" spans="1:22" ht="12.75" x14ac:dyDescent="0.2">
      <c r="A2894" s="13" t="s">
        <v>2665</v>
      </c>
      <c r="B2894" s="1" t="s">
        <v>7</v>
      </c>
      <c r="C2894" s="1" t="s">
        <v>11</v>
      </c>
      <c r="D2894" s="1" t="s">
        <v>2307</v>
      </c>
      <c r="E2894" s="1">
        <v>5052</v>
      </c>
      <c r="F2894" s="1">
        <v>211</v>
      </c>
      <c r="Q2894" s="11">
        <f t="shared" si="45"/>
        <v>0</v>
      </c>
      <c r="S2894" s="9"/>
      <c r="T2894" s="9"/>
      <c r="U2894" s="9"/>
      <c r="V2894" s="9"/>
    </row>
    <row r="2895" spans="1:22" ht="12.75" x14ac:dyDescent="0.2">
      <c r="A2895" s="13" t="s">
        <v>2675</v>
      </c>
      <c r="B2895" s="1" t="s">
        <v>7</v>
      </c>
      <c r="C2895" s="1" t="s">
        <v>11</v>
      </c>
      <c r="D2895" s="1" t="s">
        <v>2307</v>
      </c>
      <c r="E2895" s="1">
        <v>1225</v>
      </c>
      <c r="F2895" s="1">
        <v>54</v>
      </c>
      <c r="Q2895" s="11">
        <f t="shared" si="45"/>
        <v>0</v>
      </c>
      <c r="S2895" s="9"/>
      <c r="T2895" s="9"/>
      <c r="U2895" s="9"/>
      <c r="V2895" s="9"/>
    </row>
    <row r="2896" spans="1:22" ht="12.75" x14ac:dyDescent="0.2">
      <c r="A2896" s="13" t="s">
        <v>2679</v>
      </c>
      <c r="B2896" s="1" t="s">
        <v>7</v>
      </c>
      <c r="C2896" s="1" t="s">
        <v>11</v>
      </c>
      <c r="D2896" s="1" t="s">
        <v>2307</v>
      </c>
      <c r="E2896" s="1">
        <v>1225</v>
      </c>
      <c r="F2896" s="1">
        <v>54</v>
      </c>
      <c r="Q2896" s="11">
        <f t="shared" si="45"/>
        <v>0</v>
      </c>
      <c r="S2896" s="9"/>
      <c r="T2896" s="9"/>
      <c r="U2896" s="9"/>
      <c r="V2896" s="9"/>
    </row>
    <row r="2897" spans="1:22" ht="12.75" x14ac:dyDescent="0.2">
      <c r="A2897" s="13" t="s">
        <v>2694</v>
      </c>
      <c r="B2897" s="1" t="s">
        <v>7</v>
      </c>
      <c r="C2897" s="1" t="s">
        <v>11</v>
      </c>
      <c r="D2897" s="1" t="s">
        <v>2307</v>
      </c>
      <c r="E2897" s="1">
        <v>12564</v>
      </c>
      <c r="F2897" s="1">
        <v>1222</v>
      </c>
      <c r="Q2897" s="11">
        <f t="shared" si="45"/>
        <v>0</v>
      </c>
      <c r="S2897" s="9"/>
      <c r="T2897" s="9"/>
      <c r="U2897" s="9"/>
      <c r="V2897" s="9"/>
    </row>
    <row r="2898" spans="1:22" ht="12.75" x14ac:dyDescent="0.2">
      <c r="A2898" s="13" t="s">
        <v>2700</v>
      </c>
      <c r="B2898" s="1" t="s">
        <v>7</v>
      </c>
      <c r="C2898" s="1" t="s">
        <v>11</v>
      </c>
      <c r="D2898" s="1" t="s">
        <v>2307</v>
      </c>
      <c r="E2898" s="1">
        <v>2401</v>
      </c>
      <c r="F2898" s="1">
        <v>110</v>
      </c>
      <c r="Q2898" s="11">
        <f t="shared" si="45"/>
        <v>0</v>
      </c>
      <c r="S2898" s="9"/>
      <c r="T2898" s="9"/>
      <c r="U2898" s="9"/>
      <c r="V2898" s="9"/>
    </row>
    <row r="2899" spans="1:22" ht="12.75" x14ac:dyDescent="0.2">
      <c r="A2899" s="13" t="s">
        <v>2710</v>
      </c>
      <c r="B2899" s="1" t="s">
        <v>7</v>
      </c>
      <c r="C2899" s="1" t="s">
        <v>11</v>
      </c>
      <c r="D2899" s="1" t="s">
        <v>2307</v>
      </c>
      <c r="E2899" s="1">
        <v>651</v>
      </c>
      <c r="F2899" s="1">
        <v>22</v>
      </c>
      <c r="Q2899" s="11">
        <f t="shared" si="45"/>
        <v>0</v>
      </c>
      <c r="S2899" s="9"/>
      <c r="T2899" s="9"/>
      <c r="U2899" s="9"/>
      <c r="V2899" s="9"/>
    </row>
    <row r="2900" spans="1:22" ht="12.75" x14ac:dyDescent="0.2">
      <c r="A2900" s="13" t="s">
        <v>2714</v>
      </c>
      <c r="B2900" s="1" t="s">
        <v>7</v>
      </c>
      <c r="C2900" s="1" t="s">
        <v>11</v>
      </c>
      <c r="D2900" s="1" t="s">
        <v>2307</v>
      </c>
      <c r="E2900" s="1">
        <v>1225</v>
      </c>
      <c r="F2900" s="1">
        <v>54</v>
      </c>
      <c r="Q2900" s="11">
        <f t="shared" si="45"/>
        <v>0</v>
      </c>
      <c r="S2900" s="9"/>
      <c r="T2900" s="9"/>
      <c r="U2900" s="9"/>
      <c r="V2900" s="9"/>
    </row>
    <row r="2901" spans="1:22" ht="12.75" x14ac:dyDescent="0.2">
      <c r="A2901" s="13" t="s">
        <v>2730</v>
      </c>
      <c r="B2901" s="1" t="s">
        <v>7</v>
      </c>
      <c r="C2901" s="1" t="s">
        <v>11</v>
      </c>
      <c r="D2901" s="1" t="s">
        <v>2307</v>
      </c>
      <c r="E2901" s="1">
        <v>1225</v>
      </c>
      <c r="F2901" s="1">
        <v>54</v>
      </c>
      <c r="Q2901" s="11">
        <f t="shared" si="45"/>
        <v>0</v>
      </c>
      <c r="S2901" s="9"/>
      <c r="T2901" s="9"/>
      <c r="U2901" s="9"/>
      <c r="V2901" s="9"/>
    </row>
    <row r="2902" spans="1:22" ht="12.75" x14ac:dyDescent="0.2">
      <c r="A2902" s="13" t="s">
        <v>2772</v>
      </c>
      <c r="B2902" s="1" t="s">
        <v>7</v>
      </c>
      <c r="C2902" s="1" t="s">
        <v>11</v>
      </c>
      <c r="D2902" s="1" t="s">
        <v>2307</v>
      </c>
      <c r="E2902" s="1">
        <v>15680</v>
      </c>
      <c r="F2902" s="1">
        <v>609</v>
      </c>
      <c r="Q2902" s="11">
        <f t="shared" si="45"/>
        <v>0</v>
      </c>
      <c r="S2902" s="9"/>
      <c r="T2902" s="9"/>
      <c r="U2902" s="9"/>
      <c r="V2902" s="9"/>
    </row>
    <row r="2903" spans="1:22" ht="12.75" x14ac:dyDescent="0.2">
      <c r="A2903" s="13" t="s">
        <v>2784</v>
      </c>
      <c r="B2903" s="1" t="s">
        <v>7</v>
      </c>
      <c r="C2903" s="1" t="s">
        <v>11</v>
      </c>
      <c r="D2903" s="1" t="s">
        <v>2307</v>
      </c>
      <c r="E2903" s="1">
        <v>7635</v>
      </c>
      <c r="F2903" s="1">
        <v>264</v>
      </c>
      <c r="H2903" s="1"/>
      <c r="I2903" s="1"/>
      <c r="J2903" s="1"/>
      <c r="K2903" s="1"/>
      <c r="L2903" s="1"/>
      <c r="Q2903" s="11">
        <f t="shared" si="45"/>
        <v>0</v>
      </c>
      <c r="S2903" s="9"/>
      <c r="T2903" s="9"/>
      <c r="U2903" s="9"/>
      <c r="V2903" s="9"/>
    </row>
    <row r="2904" spans="1:22" ht="12.75" x14ac:dyDescent="0.2">
      <c r="A2904" s="13" t="s">
        <v>2879</v>
      </c>
      <c r="B2904" s="1" t="s">
        <v>7</v>
      </c>
      <c r="C2904" s="1" t="s">
        <v>11</v>
      </c>
      <c r="D2904" s="1" t="s">
        <v>2307</v>
      </c>
      <c r="E2904" s="1">
        <v>1760</v>
      </c>
      <c r="F2904" s="1">
        <v>50</v>
      </c>
      <c r="Q2904" s="11">
        <f t="shared" si="45"/>
        <v>0</v>
      </c>
      <c r="S2904" s="9"/>
      <c r="T2904" s="9"/>
      <c r="U2904" s="9"/>
      <c r="V2904" s="9"/>
    </row>
    <row r="2905" spans="1:22" ht="12.75" x14ac:dyDescent="0.2">
      <c r="A2905" s="13" t="s">
        <v>2881</v>
      </c>
      <c r="B2905" s="1" t="s">
        <v>7</v>
      </c>
      <c r="C2905" s="1" t="s">
        <v>11</v>
      </c>
      <c r="D2905" s="1" t="s">
        <v>2307</v>
      </c>
      <c r="E2905" s="1">
        <v>28737</v>
      </c>
      <c r="F2905" s="1">
        <v>1307</v>
      </c>
      <c r="Q2905" s="11">
        <f t="shared" si="45"/>
        <v>0</v>
      </c>
      <c r="S2905" s="9"/>
      <c r="T2905" s="9"/>
      <c r="U2905" s="9"/>
      <c r="V2905" s="9"/>
    </row>
    <row r="2906" spans="1:22" ht="12.75" x14ac:dyDescent="0.2">
      <c r="A2906" s="13" t="s">
        <v>2919</v>
      </c>
      <c r="B2906" s="1" t="s">
        <v>7</v>
      </c>
      <c r="C2906" s="1" t="s">
        <v>11</v>
      </c>
      <c r="D2906" s="1" t="s">
        <v>2307</v>
      </c>
      <c r="E2906" s="1">
        <v>22296</v>
      </c>
      <c r="F2906" s="1">
        <v>1454</v>
      </c>
      <c r="M2906" s="1"/>
      <c r="N2906" s="5"/>
      <c r="O2906" s="9"/>
      <c r="P2906" s="9"/>
      <c r="Q2906" s="10"/>
      <c r="R2906" s="9"/>
      <c r="S2906" s="9"/>
      <c r="T2906" s="9"/>
      <c r="U2906" s="9"/>
      <c r="V2906" s="9"/>
    </row>
    <row r="2907" spans="1:22" ht="12.75" x14ac:dyDescent="0.2">
      <c r="A2907" s="13" t="s">
        <v>2920</v>
      </c>
      <c r="B2907" s="1" t="s">
        <v>7</v>
      </c>
      <c r="C2907" s="1" t="s">
        <v>11</v>
      </c>
      <c r="D2907" s="1" t="s">
        <v>2307</v>
      </c>
      <c r="E2907" s="1">
        <v>15160</v>
      </c>
      <c r="F2907" s="1">
        <v>841</v>
      </c>
      <c r="N2907" s="5"/>
      <c r="O2907" s="9"/>
      <c r="P2907" s="9"/>
      <c r="Q2907" s="10"/>
      <c r="R2907" s="9"/>
      <c r="S2907" s="9"/>
      <c r="T2907" s="9"/>
      <c r="U2907" s="9"/>
      <c r="V2907" s="9"/>
    </row>
    <row r="2908" spans="1:22" ht="12.75" x14ac:dyDescent="0.2">
      <c r="A2908" s="13" t="s">
        <v>2921</v>
      </c>
      <c r="B2908" s="1" t="s">
        <v>7</v>
      </c>
      <c r="C2908" s="1" t="s">
        <v>11</v>
      </c>
      <c r="D2908" s="1" t="s">
        <v>2307</v>
      </c>
      <c r="E2908" s="1">
        <v>28</v>
      </c>
      <c r="F2908" s="1">
        <v>1</v>
      </c>
      <c r="N2908" s="5"/>
      <c r="O2908" s="9"/>
      <c r="P2908" s="9"/>
      <c r="Q2908" s="10"/>
      <c r="R2908" s="9"/>
      <c r="S2908" s="9"/>
      <c r="T2908" s="9"/>
      <c r="U2908" s="9"/>
      <c r="V2908" s="9"/>
    </row>
    <row r="2909" spans="1:22" ht="12.75" x14ac:dyDescent="0.2">
      <c r="A2909" s="13" t="s">
        <v>2922</v>
      </c>
      <c r="B2909" s="1" t="s">
        <v>7</v>
      </c>
      <c r="C2909" s="1" t="s">
        <v>11</v>
      </c>
      <c r="D2909" s="1" t="s">
        <v>2307</v>
      </c>
      <c r="E2909" s="1">
        <v>28</v>
      </c>
      <c r="F2909" s="1">
        <v>1</v>
      </c>
      <c r="N2909" s="5"/>
      <c r="O2909" s="9"/>
      <c r="P2909" s="9"/>
      <c r="Q2909" s="10"/>
      <c r="R2909" s="9"/>
      <c r="S2909" s="9"/>
      <c r="T2909" s="9"/>
      <c r="U2909" s="9"/>
      <c r="V2909" s="9"/>
    </row>
    <row r="2910" spans="1:22" ht="12.75" x14ac:dyDescent="0.2">
      <c r="A2910" s="13" t="s">
        <v>2923</v>
      </c>
      <c r="B2910" s="1" t="s">
        <v>7</v>
      </c>
      <c r="C2910" s="1" t="s">
        <v>11</v>
      </c>
      <c r="D2910" s="1" t="s">
        <v>2307</v>
      </c>
      <c r="E2910" s="1">
        <v>9</v>
      </c>
      <c r="F2910" s="1">
        <v>5</v>
      </c>
      <c r="N2910" s="5"/>
      <c r="O2910" s="9"/>
      <c r="P2910" s="9"/>
      <c r="Q2910" s="10"/>
      <c r="R2910" s="9"/>
      <c r="S2910" s="9"/>
      <c r="T2910" s="9"/>
      <c r="U2910" s="9"/>
      <c r="V2910" s="9"/>
    </row>
    <row r="2911" spans="1:22" ht="12.75" x14ac:dyDescent="0.2">
      <c r="N2911" s="5"/>
      <c r="O2911" s="9"/>
      <c r="P2911" s="10"/>
      <c r="Q2911" s="10"/>
      <c r="R2911" s="9"/>
      <c r="S2911" s="9"/>
      <c r="T2911" s="9"/>
      <c r="U2911" s="9"/>
      <c r="V2911" s="9"/>
    </row>
    <row r="2912" spans="1:22" ht="12.75" x14ac:dyDescent="0.2">
      <c r="G2912" s="9"/>
      <c r="H2912" s="9"/>
      <c r="I2912" s="9"/>
      <c r="J2912" s="9"/>
      <c r="K2912" s="9"/>
      <c r="L2912" s="9"/>
      <c r="M2912" s="9"/>
      <c r="N2912" s="10"/>
      <c r="O2912" s="9"/>
      <c r="P2912" s="9"/>
      <c r="Q2912" s="9"/>
      <c r="R2912" s="9"/>
      <c r="S2912" s="9"/>
      <c r="T2912" s="9"/>
      <c r="U2912" s="9"/>
      <c r="V2912" s="9"/>
    </row>
    <row r="2913" spans="7:22" ht="12.75" x14ac:dyDescent="0.2">
      <c r="G2913" s="9"/>
      <c r="H2913" s="9"/>
      <c r="I2913" s="9"/>
      <c r="J2913" s="9"/>
      <c r="K2913" s="9"/>
      <c r="L2913" s="9"/>
      <c r="M2913" s="9"/>
      <c r="N2913" s="10"/>
      <c r="O2913" s="9"/>
      <c r="P2913" s="9"/>
      <c r="Q2913" s="9"/>
      <c r="R2913" s="9"/>
      <c r="S2913" s="9"/>
      <c r="T2913" s="9"/>
      <c r="U2913" s="9"/>
      <c r="V2913" s="9"/>
    </row>
    <row r="2914" spans="7:22" ht="12.75" x14ac:dyDescent="0.2">
      <c r="G2914" s="9"/>
      <c r="H2914" s="9"/>
      <c r="I2914" s="9"/>
      <c r="J2914" s="9"/>
      <c r="K2914" s="9"/>
      <c r="L2914" s="9"/>
      <c r="M2914" s="9"/>
      <c r="N2914" s="10"/>
      <c r="O2914" s="9"/>
      <c r="P2914" s="9"/>
      <c r="Q2914" s="9"/>
      <c r="R2914" s="9"/>
      <c r="S2914" s="9"/>
      <c r="T2914" s="9"/>
      <c r="U2914" s="9"/>
      <c r="V2914" s="9"/>
    </row>
    <row r="2915" spans="7:22" ht="12.75" x14ac:dyDescent="0.2">
      <c r="G2915" s="9"/>
      <c r="H2915" s="9"/>
      <c r="I2915" s="9"/>
      <c r="J2915" s="9"/>
      <c r="K2915" s="9"/>
      <c r="L2915" s="9"/>
      <c r="M2915" s="9"/>
      <c r="N2915" s="10"/>
      <c r="O2915" s="9"/>
      <c r="S2915" s="9"/>
      <c r="T2915" s="9"/>
      <c r="U2915" s="9"/>
      <c r="V2915" s="9"/>
    </row>
    <row r="2916" spans="7:22" ht="12.75" x14ac:dyDescent="0.2">
      <c r="G2916" s="9"/>
      <c r="H2916" s="9"/>
      <c r="I2916" s="9"/>
      <c r="J2916" s="9"/>
      <c r="K2916" s="9"/>
      <c r="L2916" s="9"/>
      <c r="M2916" s="9"/>
      <c r="N2916" s="10"/>
      <c r="O2916" s="9"/>
      <c r="S2916" s="9"/>
      <c r="T2916" s="9"/>
      <c r="U2916" s="9"/>
      <c r="V2916" s="9"/>
    </row>
    <row r="2917" spans="7:22" ht="12.75" x14ac:dyDescent="0.2">
      <c r="G2917" s="9"/>
      <c r="H2917" s="9"/>
      <c r="I2917" s="9"/>
      <c r="J2917" s="9"/>
      <c r="K2917" s="9"/>
      <c r="L2917" s="9"/>
      <c r="M2917" s="9"/>
      <c r="N2917" s="10"/>
      <c r="O2917" s="9"/>
      <c r="S2917" s="9"/>
      <c r="T2917" s="9"/>
      <c r="U2917" s="9"/>
      <c r="V2917" s="9"/>
    </row>
    <row r="2918" spans="7:22" ht="12.75" x14ac:dyDescent="0.2">
      <c r="G2918" s="9"/>
      <c r="H2918" s="9"/>
      <c r="I2918" s="9"/>
      <c r="J2918" s="9"/>
      <c r="K2918" s="9"/>
      <c r="L2918" s="9"/>
      <c r="M2918" s="9"/>
      <c r="N2918" s="10"/>
      <c r="O2918" s="9"/>
      <c r="S2918" s="9"/>
      <c r="T2918" s="9"/>
      <c r="U2918" s="9"/>
      <c r="V2918" s="9"/>
    </row>
    <row r="2919" spans="7:22" ht="12.75" x14ac:dyDescent="0.2">
      <c r="G2919" s="9"/>
      <c r="H2919" s="9"/>
      <c r="I2919" s="9"/>
      <c r="J2919" s="9"/>
      <c r="K2919" s="9"/>
      <c r="L2919" s="9"/>
      <c r="M2919" s="9"/>
      <c r="N2919" s="10"/>
      <c r="O2919" s="9"/>
      <c r="S2919" s="9"/>
      <c r="T2919" s="9"/>
      <c r="U2919" s="9"/>
      <c r="V2919" s="9"/>
    </row>
    <row r="2920" spans="7:22" ht="12.75" x14ac:dyDescent="0.2">
      <c r="G2920" s="9"/>
      <c r="H2920" s="9"/>
      <c r="I2920" s="9"/>
      <c r="J2920" s="9"/>
      <c r="K2920" s="9"/>
      <c r="L2920" s="9"/>
      <c r="M2920" s="9"/>
      <c r="N2920" s="10"/>
      <c r="O2920" s="9"/>
      <c r="S2920" s="9"/>
      <c r="T2920" s="9"/>
      <c r="U2920" s="9"/>
      <c r="V2920" s="9"/>
    </row>
    <row r="2921" spans="7:22" ht="12.75" x14ac:dyDescent="0.2">
      <c r="G2921" s="9"/>
      <c r="H2921" s="9"/>
      <c r="I2921" s="9"/>
      <c r="J2921" s="9"/>
      <c r="K2921" s="9"/>
      <c r="L2921" s="9"/>
      <c r="M2921" s="9"/>
      <c r="N2921" s="10"/>
      <c r="O2921" s="9"/>
      <c r="S2921" s="9"/>
      <c r="T2921" s="9"/>
      <c r="U2921" s="9"/>
      <c r="V2921" s="9"/>
    </row>
    <row r="2922" spans="7:22" ht="12.75" x14ac:dyDescent="0.2">
      <c r="G2922" s="9"/>
      <c r="H2922" s="9"/>
      <c r="I2922" s="9"/>
      <c r="J2922" s="9"/>
      <c r="K2922" s="9"/>
      <c r="L2922" s="9"/>
      <c r="M2922" s="9"/>
      <c r="N2922" s="10"/>
      <c r="O2922" s="9"/>
      <c r="S2922" s="9"/>
      <c r="T2922" s="9"/>
      <c r="U2922" s="9"/>
      <c r="V2922" s="9"/>
    </row>
    <row r="2923" spans="7:22" ht="12.75" x14ac:dyDescent="0.2">
      <c r="G2923" s="9"/>
      <c r="H2923" s="9"/>
      <c r="I2923" s="9"/>
      <c r="J2923" s="9"/>
      <c r="K2923" s="9"/>
      <c r="L2923" s="9"/>
      <c r="M2923" s="9"/>
      <c r="N2923" s="10"/>
      <c r="O2923" s="9"/>
      <c r="S2923" s="9"/>
      <c r="T2923" s="9"/>
      <c r="U2923" s="9"/>
      <c r="V2923" s="9"/>
    </row>
    <row r="2924" spans="7:22" ht="12.75" x14ac:dyDescent="0.2">
      <c r="G2924" s="9"/>
      <c r="H2924" s="9"/>
      <c r="I2924" s="9"/>
      <c r="J2924" s="9"/>
      <c r="K2924" s="9"/>
      <c r="L2924" s="9"/>
      <c r="M2924" s="9"/>
      <c r="N2924" s="10"/>
      <c r="O2924" s="9"/>
      <c r="S2924" s="9"/>
      <c r="T2924" s="9"/>
      <c r="U2924" s="9"/>
      <c r="V2924" s="9"/>
    </row>
    <row r="2925" spans="7:22" ht="12.75" x14ac:dyDescent="0.2">
      <c r="G2925" s="9"/>
      <c r="H2925" s="9"/>
      <c r="I2925" s="9"/>
      <c r="J2925" s="9"/>
      <c r="K2925" s="9"/>
      <c r="L2925" s="9"/>
      <c r="M2925" s="9"/>
      <c r="N2925" s="10"/>
      <c r="O2925" s="9"/>
      <c r="S2925" s="9"/>
      <c r="T2925" s="9"/>
      <c r="U2925" s="9"/>
      <c r="V2925" s="9"/>
    </row>
    <row r="2926" spans="7:22" ht="12.75" x14ac:dyDescent="0.2">
      <c r="G2926" s="9"/>
      <c r="H2926" s="9"/>
      <c r="I2926" s="9"/>
      <c r="J2926" s="9"/>
      <c r="K2926" s="9"/>
      <c r="L2926" s="9"/>
      <c r="M2926" s="9"/>
      <c r="N2926" s="10"/>
      <c r="O2926" s="9"/>
      <c r="S2926" s="9"/>
      <c r="T2926" s="9"/>
      <c r="U2926" s="9"/>
      <c r="V2926" s="9"/>
    </row>
    <row r="2927" spans="7:22" ht="12.75" x14ac:dyDescent="0.2">
      <c r="G2927" s="9"/>
      <c r="H2927" s="9"/>
      <c r="I2927" s="9"/>
      <c r="J2927" s="9"/>
      <c r="K2927" s="9"/>
      <c r="L2927" s="9"/>
      <c r="M2927" s="9"/>
      <c r="N2927" s="10"/>
      <c r="O2927" s="9"/>
      <c r="S2927" s="9"/>
      <c r="T2927" s="9"/>
      <c r="U2927" s="9"/>
      <c r="V2927" s="9"/>
    </row>
    <row r="2928" spans="7:22" ht="12.75" x14ac:dyDescent="0.2">
      <c r="G2928" s="9"/>
      <c r="H2928" s="9"/>
      <c r="I2928" s="9"/>
      <c r="J2928" s="9"/>
      <c r="K2928" s="9"/>
      <c r="L2928" s="9"/>
      <c r="M2928" s="9"/>
      <c r="N2928" s="10"/>
      <c r="O2928" s="9"/>
      <c r="S2928" s="9"/>
      <c r="T2928" s="9"/>
      <c r="U2928" s="9"/>
      <c r="V2928" s="9"/>
    </row>
    <row r="2929" spans="14:22" ht="12.75" x14ac:dyDescent="0.2">
      <c r="N2929" s="5"/>
      <c r="S2929" s="9"/>
      <c r="T2929" s="9"/>
      <c r="U2929" s="9"/>
      <c r="V2929" s="9"/>
    </row>
    <row r="2930" spans="14:22" ht="12.75" x14ac:dyDescent="0.2">
      <c r="N2930" s="5"/>
      <c r="S2930" s="9"/>
      <c r="T2930" s="9"/>
      <c r="U2930" s="9"/>
      <c r="V2930" s="9"/>
    </row>
    <row r="2931" spans="14:22" ht="12.75" x14ac:dyDescent="0.2">
      <c r="N2931" s="5"/>
      <c r="S2931" s="9"/>
      <c r="T2931" s="9"/>
      <c r="U2931" s="9"/>
      <c r="V2931" s="9"/>
    </row>
    <row r="2932" spans="14:22" ht="12.75" x14ac:dyDescent="0.2">
      <c r="N2932" s="5"/>
      <c r="S2932" s="9"/>
      <c r="T2932" s="9"/>
      <c r="U2932" s="9"/>
      <c r="V2932" s="9"/>
    </row>
    <row r="2933" spans="14:22" ht="12.75" x14ac:dyDescent="0.2">
      <c r="N2933" s="5"/>
      <c r="S2933" s="9"/>
      <c r="T2933" s="9"/>
      <c r="U2933" s="9"/>
      <c r="V2933" s="9"/>
    </row>
    <row r="2934" spans="14:22" ht="12.75" x14ac:dyDescent="0.2">
      <c r="N2934" s="5"/>
      <c r="S2934" s="9"/>
      <c r="T2934" s="9"/>
      <c r="U2934" s="9"/>
      <c r="V2934" s="9"/>
    </row>
    <row r="2935" spans="14:22" ht="12.75" x14ac:dyDescent="0.2">
      <c r="N2935" s="5"/>
      <c r="S2935" s="9"/>
      <c r="T2935" s="9"/>
      <c r="U2935" s="9"/>
      <c r="V2935" s="9"/>
    </row>
    <row r="2936" spans="14:22" ht="12.75" x14ac:dyDescent="0.2">
      <c r="N2936" s="5"/>
      <c r="S2936" s="9"/>
      <c r="T2936" s="9"/>
      <c r="U2936" s="9"/>
      <c r="V2936" s="9"/>
    </row>
    <row r="2937" spans="14:22" ht="12.75" x14ac:dyDescent="0.2">
      <c r="N2937" s="5"/>
      <c r="S2937" s="9"/>
      <c r="T2937" s="9"/>
      <c r="U2937" s="9"/>
      <c r="V2937" s="9"/>
    </row>
    <row r="2938" spans="14:22" ht="12.75" x14ac:dyDescent="0.2">
      <c r="N2938" s="5"/>
      <c r="S2938" s="9"/>
      <c r="T2938" s="9"/>
      <c r="U2938" s="9"/>
      <c r="V2938" s="9"/>
    </row>
    <row r="2939" spans="14:22" ht="12.75" x14ac:dyDescent="0.2">
      <c r="N2939" s="5"/>
      <c r="S2939" s="9"/>
      <c r="T2939" s="9"/>
      <c r="U2939" s="9"/>
      <c r="V2939" s="9"/>
    </row>
    <row r="2940" spans="14:22" ht="12.75" x14ac:dyDescent="0.2">
      <c r="N2940" s="5"/>
      <c r="S2940" s="9"/>
      <c r="T2940" s="9"/>
      <c r="U2940" s="9"/>
      <c r="V2940" s="9"/>
    </row>
    <row r="2941" spans="14:22" ht="12.75" x14ac:dyDescent="0.2">
      <c r="N2941" s="5"/>
      <c r="S2941" s="9"/>
      <c r="T2941" s="9"/>
      <c r="U2941" s="9"/>
      <c r="V2941" s="9"/>
    </row>
    <row r="2942" spans="14:22" ht="12.75" x14ac:dyDescent="0.2">
      <c r="N2942" s="5"/>
      <c r="S2942" s="9"/>
      <c r="T2942" s="9"/>
      <c r="U2942" s="9"/>
      <c r="V2942" s="9"/>
    </row>
    <row r="2943" spans="14:22" ht="12.75" x14ac:dyDescent="0.2">
      <c r="N2943" s="5"/>
      <c r="S2943" s="9"/>
      <c r="T2943" s="9"/>
      <c r="U2943" s="9"/>
      <c r="V2943" s="9"/>
    </row>
    <row r="2944" spans="14:22" ht="12.75" x14ac:dyDescent="0.2">
      <c r="N2944" s="5"/>
      <c r="S2944" s="9"/>
      <c r="T2944" s="9"/>
      <c r="U2944" s="9"/>
      <c r="V2944" s="9"/>
    </row>
    <row r="2945" spans="14:22" ht="12.75" x14ac:dyDescent="0.2">
      <c r="N2945" s="5"/>
      <c r="S2945" s="9"/>
      <c r="T2945" s="9"/>
      <c r="U2945" s="9"/>
      <c r="V2945" s="9"/>
    </row>
    <row r="2946" spans="14:22" ht="12.75" x14ac:dyDescent="0.2">
      <c r="N2946" s="5"/>
      <c r="S2946" s="9"/>
      <c r="T2946" s="9"/>
      <c r="U2946" s="9"/>
      <c r="V2946" s="9"/>
    </row>
    <row r="2947" spans="14:22" ht="12.75" x14ac:dyDescent="0.2">
      <c r="N2947" s="5"/>
      <c r="S2947" s="9"/>
      <c r="T2947" s="9"/>
      <c r="U2947" s="9"/>
      <c r="V2947" s="9"/>
    </row>
    <row r="2948" spans="14:22" ht="12.75" x14ac:dyDescent="0.2">
      <c r="N2948" s="5"/>
      <c r="S2948" s="9"/>
      <c r="T2948" s="9"/>
      <c r="U2948" s="9"/>
      <c r="V2948" s="9"/>
    </row>
    <row r="2949" spans="14:22" ht="12.75" x14ac:dyDescent="0.2">
      <c r="N2949" s="5"/>
      <c r="S2949" s="9"/>
      <c r="T2949" s="9"/>
      <c r="U2949" s="9"/>
      <c r="V2949" s="9"/>
    </row>
    <row r="2950" spans="14:22" ht="12.75" x14ac:dyDescent="0.2">
      <c r="N2950" s="5"/>
      <c r="S2950" s="9"/>
      <c r="T2950" s="9"/>
      <c r="U2950" s="9"/>
      <c r="V2950" s="9"/>
    </row>
    <row r="2951" spans="14:22" ht="12.75" x14ac:dyDescent="0.2">
      <c r="N2951" s="5"/>
      <c r="S2951" s="9"/>
      <c r="T2951" s="9"/>
      <c r="U2951" s="9"/>
      <c r="V2951" s="9"/>
    </row>
    <row r="2952" spans="14:22" ht="12.75" x14ac:dyDescent="0.2">
      <c r="N2952" s="5"/>
      <c r="S2952" s="9"/>
      <c r="T2952" s="9"/>
      <c r="U2952" s="9"/>
      <c r="V2952" s="9"/>
    </row>
    <row r="2953" spans="14:22" ht="12.75" x14ac:dyDescent="0.2">
      <c r="N2953" s="5"/>
      <c r="S2953" s="9"/>
      <c r="T2953" s="9"/>
      <c r="U2953" s="9"/>
      <c r="V2953" s="9"/>
    </row>
    <row r="2954" spans="14:22" ht="12.75" x14ac:dyDescent="0.2">
      <c r="N2954" s="5"/>
      <c r="S2954" s="9"/>
      <c r="T2954" s="9"/>
      <c r="U2954" s="9"/>
      <c r="V2954" s="9"/>
    </row>
    <row r="2955" spans="14:22" ht="12.75" x14ac:dyDescent="0.2">
      <c r="N2955" s="5"/>
      <c r="S2955" s="9"/>
      <c r="T2955" s="9"/>
      <c r="U2955" s="9"/>
      <c r="V2955" s="9"/>
    </row>
    <row r="2956" spans="14:22" ht="12.75" x14ac:dyDescent="0.2">
      <c r="N2956" s="5"/>
      <c r="S2956" s="9"/>
      <c r="T2956" s="9"/>
      <c r="U2956" s="9"/>
      <c r="V2956" s="9"/>
    </row>
    <row r="2957" spans="14:22" ht="12.75" x14ac:dyDescent="0.2">
      <c r="N2957" s="5"/>
      <c r="S2957" s="9"/>
      <c r="T2957" s="9"/>
      <c r="U2957" s="9"/>
      <c r="V2957" s="9"/>
    </row>
    <row r="2958" spans="14:22" ht="12.75" x14ac:dyDescent="0.2">
      <c r="N2958" s="5"/>
      <c r="S2958" s="9"/>
      <c r="T2958" s="9"/>
      <c r="U2958" s="9"/>
      <c r="V2958" s="9"/>
    </row>
    <row r="2959" spans="14:22" ht="12.75" x14ac:dyDescent="0.2">
      <c r="N2959" s="5"/>
      <c r="S2959" s="9"/>
      <c r="T2959" s="9"/>
      <c r="U2959" s="9"/>
      <c r="V2959" s="9"/>
    </row>
    <row r="2960" spans="14:22" ht="12.75" x14ac:dyDescent="0.2">
      <c r="N2960" s="5"/>
      <c r="S2960" s="9"/>
      <c r="T2960" s="9"/>
      <c r="U2960" s="9"/>
      <c r="V2960" s="9"/>
    </row>
    <row r="2961" spans="14:22" ht="12.75" x14ac:dyDescent="0.2">
      <c r="N2961" s="5"/>
      <c r="S2961" s="9"/>
      <c r="T2961" s="9"/>
      <c r="U2961" s="9"/>
      <c r="V2961" s="9"/>
    </row>
    <row r="2962" spans="14:22" ht="12.75" x14ac:dyDescent="0.2">
      <c r="N2962" s="5"/>
      <c r="S2962" s="9"/>
      <c r="T2962" s="9"/>
      <c r="U2962" s="9"/>
      <c r="V2962" s="9"/>
    </row>
    <row r="2963" spans="14:22" ht="12.75" x14ac:dyDescent="0.2">
      <c r="N2963" s="5"/>
      <c r="S2963" s="9"/>
      <c r="T2963" s="9"/>
      <c r="U2963" s="9"/>
      <c r="V2963" s="9"/>
    </row>
    <row r="2964" spans="14:22" ht="12.75" x14ac:dyDescent="0.2">
      <c r="N2964" s="5"/>
      <c r="S2964" s="9"/>
      <c r="T2964" s="9"/>
      <c r="U2964" s="9"/>
      <c r="V2964" s="9"/>
    </row>
    <row r="2965" spans="14:22" ht="12.75" x14ac:dyDescent="0.2">
      <c r="N2965" s="5"/>
      <c r="S2965" s="9"/>
      <c r="T2965" s="9"/>
      <c r="U2965" s="9"/>
      <c r="V2965" s="9"/>
    </row>
    <row r="2966" spans="14:22" ht="12.75" x14ac:dyDescent="0.2">
      <c r="N2966" s="5"/>
      <c r="S2966" s="9"/>
      <c r="T2966" s="9"/>
      <c r="U2966" s="9"/>
      <c r="V2966" s="9"/>
    </row>
    <row r="2967" spans="14:22" ht="12.75" x14ac:dyDescent="0.2">
      <c r="N2967" s="5"/>
      <c r="S2967" s="9"/>
      <c r="T2967" s="9"/>
      <c r="U2967" s="9"/>
      <c r="V2967" s="9"/>
    </row>
    <row r="2968" spans="14:22" ht="12.75" x14ac:dyDescent="0.2">
      <c r="N2968" s="5"/>
      <c r="S2968" s="9"/>
      <c r="T2968" s="9"/>
      <c r="U2968" s="9"/>
      <c r="V2968" s="9"/>
    </row>
    <row r="2969" spans="14:22" ht="12.75" x14ac:dyDescent="0.2">
      <c r="N2969" s="5"/>
      <c r="S2969" s="9"/>
      <c r="T2969" s="9"/>
      <c r="U2969" s="9"/>
      <c r="V2969" s="9"/>
    </row>
    <row r="2970" spans="14:22" ht="12.75" x14ac:dyDescent="0.2">
      <c r="N2970" s="5"/>
      <c r="S2970" s="9"/>
      <c r="T2970" s="9"/>
      <c r="U2970" s="9"/>
      <c r="V2970" s="9"/>
    </row>
    <row r="2971" spans="14:22" ht="12.75" x14ac:dyDescent="0.2">
      <c r="N2971" s="5"/>
      <c r="S2971" s="9"/>
      <c r="T2971" s="9"/>
      <c r="U2971" s="9"/>
      <c r="V2971" s="9"/>
    </row>
    <row r="2972" spans="14:22" ht="12.75" x14ac:dyDescent="0.2">
      <c r="N2972" s="5"/>
      <c r="S2972" s="9"/>
      <c r="T2972" s="9"/>
      <c r="U2972" s="9"/>
      <c r="V2972" s="9"/>
    </row>
    <row r="2973" spans="14:22" ht="12.75" x14ac:dyDescent="0.2">
      <c r="N2973" s="5"/>
      <c r="S2973" s="9"/>
      <c r="T2973" s="9"/>
      <c r="U2973" s="9"/>
      <c r="V2973" s="9"/>
    </row>
    <row r="2974" spans="14:22" ht="12.75" x14ac:dyDescent="0.2">
      <c r="N2974" s="5"/>
      <c r="S2974" s="9"/>
      <c r="T2974" s="9"/>
      <c r="U2974" s="9"/>
      <c r="V2974" s="9"/>
    </row>
    <row r="2975" spans="14:22" ht="12.75" x14ac:dyDescent="0.2">
      <c r="N2975" s="5"/>
      <c r="S2975" s="9"/>
      <c r="T2975" s="9"/>
      <c r="U2975" s="9"/>
      <c r="V2975" s="9"/>
    </row>
    <row r="2976" spans="14:22" ht="12.75" x14ac:dyDescent="0.2">
      <c r="N2976" s="5"/>
      <c r="S2976" s="9"/>
      <c r="T2976" s="9"/>
      <c r="U2976" s="9"/>
      <c r="V2976" s="9"/>
    </row>
    <row r="2977" spans="14:22" ht="12.75" x14ac:dyDescent="0.2">
      <c r="N2977" s="5"/>
      <c r="S2977" s="9"/>
      <c r="T2977" s="9"/>
      <c r="U2977" s="9"/>
      <c r="V2977" s="9"/>
    </row>
    <row r="2978" spans="14:22" ht="12.75" x14ac:dyDescent="0.2">
      <c r="N2978" s="5"/>
      <c r="S2978" s="9"/>
      <c r="T2978" s="9"/>
      <c r="U2978" s="9"/>
      <c r="V2978" s="9"/>
    </row>
    <row r="2979" spans="14:22" ht="12.75" x14ac:dyDescent="0.2">
      <c r="N2979" s="5"/>
      <c r="S2979" s="9"/>
      <c r="T2979" s="9"/>
      <c r="U2979" s="9"/>
      <c r="V2979" s="9"/>
    </row>
    <row r="2980" spans="14:22" ht="12.75" x14ac:dyDescent="0.2">
      <c r="N2980" s="5"/>
      <c r="S2980" s="9"/>
      <c r="T2980" s="9"/>
      <c r="U2980" s="9"/>
      <c r="V2980" s="9"/>
    </row>
    <row r="2981" spans="14:22" ht="12.75" x14ac:dyDescent="0.2">
      <c r="N2981" s="5"/>
      <c r="S2981" s="9"/>
      <c r="T2981" s="9"/>
      <c r="U2981" s="9"/>
      <c r="V2981" s="9"/>
    </row>
    <row r="2982" spans="14:22" ht="12.75" x14ac:dyDescent="0.2">
      <c r="N2982" s="5"/>
      <c r="S2982" s="9"/>
      <c r="T2982" s="9"/>
      <c r="U2982" s="9"/>
      <c r="V2982" s="9"/>
    </row>
    <row r="2983" spans="14:22" ht="12.75" x14ac:dyDescent="0.2">
      <c r="N2983" s="5"/>
      <c r="S2983" s="9"/>
      <c r="T2983" s="9"/>
      <c r="U2983" s="9"/>
      <c r="V2983" s="9"/>
    </row>
    <row r="2984" spans="14:22" ht="12.75" x14ac:dyDescent="0.2">
      <c r="N2984" s="5"/>
      <c r="S2984" s="9"/>
      <c r="T2984" s="9"/>
      <c r="U2984" s="9"/>
      <c r="V2984" s="9"/>
    </row>
    <row r="2985" spans="14:22" ht="12.75" x14ac:dyDescent="0.2">
      <c r="N2985" s="5"/>
      <c r="S2985" s="9"/>
      <c r="T2985" s="9"/>
      <c r="U2985" s="9"/>
      <c r="V2985" s="9"/>
    </row>
    <row r="2986" spans="14:22" ht="12.75" x14ac:dyDescent="0.2">
      <c r="N2986" s="5"/>
      <c r="S2986" s="9"/>
      <c r="T2986" s="9"/>
      <c r="U2986" s="9"/>
      <c r="V2986" s="9"/>
    </row>
    <row r="2987" spans="14:22" ht="12.75" x14ac:dyDescent="0.2">
      <c r="N2987" s="5"/>
      <c r="S2987" s="9"/>
      <c r="T2987" s="9"/>
      <c r="U2987" s="9"/>
      <c r="V2987" s="9"/>
    </row>
    <row r="2988" spans="14:22" ht="12.75" x14ac:dyDescent="0.2">
      <c r="N2988" s="5"/>
      <c r="S2988" s="9"/>
      <c r="T2988" s="9"/>
      <c r="U2988" s="9"/>
      <c r="V2988" s="9"/>
    </row>
    <row r="2989" spans="14:22" ht="12.75" x14ac:dyDescent="0.2">
      <c r="N2989" s="5"/>
      <c r="S2989" s="9"/>
      <c r="T2989" s="9"/>
      <c r="U2989" s="9"/>
      <c r="V2989" s="9"/>
    </row>
    <row r="2990" spans="14:22" ht="12.75" x14ac:dyDescent="0.2">
      <c r="N2990" s="5"/>
      <c r="S2990" s="9"/>
      <c r="T2990" s="9"/>
      <c r="U2990" s="9"/>
      <c r="V2990" s="9"/>
    </row>
    <row r="2991" spans="14:22" ht="12.75" x14ac:dyDescent="0.2">
      <c r="N2991" s="5"/>
      <c r="S2991" s="9"/>
      <c r="T2991" s="9"/>
      <c r="U2991" s="9"/>
      <c r="V2991" s="9"/>
    </row>
    <row r="2992" spans="14:22" ht="12.75" x14ac:dyDescent="0.2">
      <c r="N2992" s="5"/>
      <c r="S2992" s="9"/>
      <c r="T2992" s="9"/>
      <c r="U2992" s="9"/>
      <c r="V2992" s="9"/>
    </row>
    <row r="2993" spans="14:22" ht="12.75" x14ac:dyDescent="0.2">
      <c r="N2993" s="5"/>
      <c r="S2993" s="9"/>
      <c r="T2993" s="9"/>
      <c r="U2993" s="9"/>
      <c r="V2993" s="9"/>
    </row>
    <row r="2994" spans="14:22" ht="12.75" x14ac:dyDescent="0.2">
      <c r="N2994" s="5"/>
      <c r="S2994" s="9"/>
      <c r="T2994" s="9"/>
      <c r="U2994" s="9"/>
      <c r="V2994" s="9"/>
    </row>
    <row r="2995" spans="14:22" ht="12.75" x14ac:dyDescent="0.2">
      <c r="N2995" s="5"/>
      <c r="S2995" s="9"/>
      <c r="T2995" s="9"/>
      <c r="U2995" s="9"/>
      <c r="V2995" s="9"/>
    </row>
    <row r="2996" spans="14:22" ht="12.75" x14ac:dyDescent="0.2">
      <c r="N2996" s="5"/>
      <c r="S2996" s="9"/>
      <c r="T2996" s="9"/>
      <c r="U2996" s="9"/>
      <c r="V2996" s="9"/>
    </row>
    <row r="2997" spans="14:22" ht="12.75" x14ac:dyDescent="0.2">
      <c r="N2997" s="5"/>
      <c r="S2997" s="9"/>
      <c r="T2997" s="9"/>
      <c r="U2997" s="9"/>
      <c r="V2997" s="9"/>
    </row>
    <row r="2998" spans="14:22" ht="12.75" x14ac:dyDescent="0.2">
      <c r="N2998" s="5"/>
      <c r="S2998" s="9"/>
      <c r="T2998" s="9"/>
      <c r="U2998" s="9"/>
      <c r="V2998" s="9"/>
    </row>
    <row r="2999" spans="14:22" ht="12.75" x14ac:dyDescent="0.2">
      <c r="N2999" s="5"/>
      <c r="S2999" s="9"/>
      <c r="T2999" s="9"/>
      <c r="U2999" s="9"/>
      <c r="V2999" s="9"/>
    </row>
    <row r="3000" spans="14:22" ht="12.75" x14ac:dyDescent="0.2">
      <c r="N3000" s="5"/>
      <c r="S3000" s="9"/>
      <c r="T3000" s="9"/>
      <c r="U3000" s="9"/>
      <c r="V3000" s="9"/>
    </row>
    <row r="3001" spans="14:22" ht="12.75" x14ac:dyDescent="0.2">
      <c r="N3001" s="5"/>
      <c r="S3001" s="9"/>
      <c r="T3001" s="9"/>
      <c r="U3001" s="9"/>
      <c r="V3001" s="9"/>
    </row>
    <row r="3002" spans="14:22" ht="12.75" x14ac:dyDescent="0.2">
      <c r="N3002" s="5"/>
      <c r="S3002" s="9"/>
      <c r="T3002" s="9"/>
      <c r="U3002" s="9"/>
      <c r="V3002" s="9"/>
    </row>
    <row r="3003" spans="14:22" ht="12.75" x14ac:dyDescent="0.2">
      <c r="N3003" s="5"/>
      <c r="S3003" s="9"/>
      <c r="T3003" s="9"/>
      <c r="U3003" s="9"/>
      <c r="V3003" s="9"/>
    </row>
    <row r="3004" spans="14:22" ht="12.75" x14ac:dyDescent="0.2">
      <c r="N3004" s="5"/>
      <c r="S3004" s="9"/>
      <c r="T3004" s="9"/>
      <c r="U3004" s="9"/>
      <c r="V3004" s="9"/>
    </row>
    <row r="3005" spans="14:22" ht="12.75" x14ac:dyDescent="0.2">
      <c r="N3005" s="5"/>
      <c r="S3005" s="9"/>
      <c r="T3005" s="9"/>
      <c r="U3005" s="9"/>
      <c r="V3005" s="9"/>
    </row>
    <row r="3006" spans="14:22" ht="12.75" x14ac:dyDescent="0.2">
      <c r="N3006" s="5"/>
      <c r="S3006" s="9"/>
      <c r="T3006" s="9"/>
      <c r="U3006" s="9"/>
      <c r="V3006" s="9"/>
    </row>
    <row r="3007" spans="14:22" ht="12.75" x14ac:dyDescent="0.2">
      <c r="N3007" s="5"/>
      <c r="S3007" s="9"/>
      <c r="T3007" s="9"/>
      <c r="U3007" s="9"/>
      <c r="V3007" s="9"/>
    </row>
    <row r="3008" spans="14:22" ht="12.75" x14ac:dyDescent="0.2">
      <c r="N3008" s="5"/>
      <c r="S3008" s="9"/>
      <c r="T3008" s="9"/>
      <c r="U3008" s="9"/>
      <c r="V3008" s="9"/>
    </row>
    <row r="3009" spans="14:22" ht="12.75" x14ac:dyDescent="0.2">
      <c r="N3009" s="5"/>
      <c r="S3009" s="9"/>
      <c r="T3009" s="9"/>
      <c r="U3009" s="9"/>
      <c r="V3009" s="9"/>
    </row>
    <row r="3010" spans="14:22" ht="12.75" x14ac:dyDescent="0.2">
      <c r="N3010" s="5"/>
      <c r="S3010" s="9"/>
      <c r="T3010" s="9"/>
      <c r="U3010" s="9"/>
      <c r="V3010" s="9"/>
    </row>
    <row r="3011" spans="14:22" ht="12.75" x14ac:dyDescent="0.2">
      <c r="N3011" s="5"/>
      <c r="S3011" s="9"/>
      <c r="T3011" s="9"/>
      <c r="U3011" s="9"/>
      <c r="V3011" s="9"/>
    </row>
    <row r="3012" spans="14:22" ht="12.75" x14ac:dyDescent="0.2">
      <c r="N3012" s="5"/>
      <c r="S3012" s="9"/>
      <c r="T3012" s="9"/>
      <c r="U3012" s="9"/>
      <c r="V3012" s="9"/>
    </row>
    <row r="3013" spans="14:22" ht="12.75" x14ac:dyDescent="0.2">
      <c r="N3013" s="5"/>
      <c r="S3013" s="9"/>
      <c r="T3013" s="9"/>
      <c r="U3013" s="9"/>
      <c r="V3013" s="9"/>
    </row>
    <row r="3014" spans="14:22" ht="12.75" x14ac:dyDescent="0.2">
      <c r="N3014" s="5"/>
      <c r="S3014" s="9"/>
      <c r="T3014" s="9"/>
      <c r="U3014" s="9"/>
      <c r="V3014" s="9"/>
    </row>
    <row r="3015" spans="14:22" ht="12.75" x14ac:dyDescent="0.2">
      <c r="N3015" s="5"/>
      <c r="S3015" s="9"/>
      <c r="T3015" s="9"/>
      <c r="U3015" s="9"/>
      <c r="V3015" s="9"/>
    </row>
    <row r="3016" spans="14:22" ht="12.75" x14ac:dyDescent="0.2">
      <c r="N3016" s="5"/>
      <c r="S3016" s="9"/>
      <c r="T3016" s="9"/>
      <c r="U3016" s="9"/>
      <c r="V3016" s="9"/>
    </row>
    <row r="3017" spans="14:22" ht="12.75" x14ac:dyDescent="0.2">
      <c r="N3017" s="5"/>
      <c r="S3017" s="9"/>
      <c r="T3017" s="9"/>
      <c r="U3017" s="9"/>
      <c r="V3017" s="9"/>
    </row>
    <row r="3018" spans="14:22" ht="12.75" x14ac:dyDescent="0.2">
      <c r="N3018" s="5"/>
      <c r="S3018" s="9"/>
      <c r="T3018" s="9"/>
      <c r="U3018" s="9"/>
      <c r="V3018" s="9"/>
    </row>
    <row r="3019" spans="14:22" ht="12.75" x14ac:dyDescent="0.2">
      <c r="N3019" s="5"/>
      <c r="S3019" s="9"/>
      <c r="T3019" s="9"/>
      <c r="U3019" s="9"/>
      <c r="V3019" s="9"/>
    </row>
    <row r="3020" spans="14:22" ht="12.75" x14ac:dyDescent="0.2">
      <c r="N3020" s="5"/>
      <c r="S3020" s="9"/>
      <c r="T3020" s="9"/>
      <c r="U3020" s="9"/>
      <c r="V3020" s="9"/>
    </row>
    <row r="3021" spans="14:22" ht="12.75" x14ac:dyDescent="0.2">
      <c r="N3021" s="5"/>
      <c r="S3021" s="9"/>
      <c r="T3021" s="9"/>
      <c r="U3021" s="9"/>
      <c r="V3021" s="9"/>
    </row>
    <row r="3022" spans="14:22" ht="12.75" x14ac:dyDescent="0.2">
      <c r="N3022" s="5"/>
      <c r="S3022" s="9"/>
      <c r="T3022" s="9"/>
      <c r="U3022" s="9"/>
      <c r="V3022" s="9"/>
    </row>
    <row r="3023" spans="14:22" ht="12.75" x14ac:dyDescent="0.2">
      <c r="N3023" s="5"/>
      <c r="S3023" s="9"/>
      <c r="T3023" s="9"/>
      <c r="U3023" s="9"/>
      <c r="V3023" s="9"/>
    </row>
    <row r="3024" spans="14:22" ht="12.75" x14ac:dyDescent="0.2">
      <c r="N3024" s="5"/>
      <c r="S3024" s="9"/>
      <c r="T3024" s="9"/>
      <c r="U3024" s="9"/>
      <c r="V3024" s="9"/>
    </row>
    <row r="3025" spans="14:22" ht="12.75" x14ac:dyDescent="0.2">
      <c r="N3025" s="5"/>
      <c r="S3025" s="9"/>
      <c r="T3025" s="9"/>
      <c r="U3025" s="9"/>
      <c r="V3025" s="9"/>
    </row>
    <row r="3026" spans="14:22" ht="12.75" x14ac:dyDescent="0.2">
      <c r="N3026" s="5"/>
      <c r="S3026" s="9"/>
      <c r="T3026" s="9"/>
      <c r="U3026" s="9"/>
      <c r="V3026" s="9"/>
    </row>
    <row r="3027" spans="14:22" ht="12.75" x14ac:dyDescent="0.2">
      <c r="N3027" s="5"/>
      <c r="S3027" s="9"/>
      <c r="T3027" s="9"/>
      <c r="U3027" s="9"/>
      <c r="V3027" s="9"/>
    </row>
    <row r="3028" spans="14:22" ht="12.75" x14ac:dyDescent="0.2">
      <c r="N3028" s="5"/>
      <c r="S3028" s="9"/>
      <c r="T3028" s="9"/>
      <c r="U3028" s="9"/>
      <c r="V3028" s="9"/>
    </row>
    <row r="3029" spans="14:22" ht="12.75" x14ac:dyDescent="0.2">
      <c r="N3029" s="5"/>
      <c r="S3029" s="9"/>
      <c r="T3029" s="9"/>
      <c r="U3029" s="9"/>
      <c r="V3029" s="9"/>
    </row>
    <row r="3030" spans="14:22" ht="12.75" x14ac:dyDescent="0.2">
      <c r="N3030" s="5"/>
      <c r="S3030" s="9"/>
      <c r="T3030" s="9"/>
      <c r="U3030" s="9"/>
      <c r="V3030" s="9"/>
    </row>
    <row r="3031" spans="14:22" ht="12.75" x14ac:dyDescent="0.2">
      <c r="N3031" s="5"/>
      <c r="S3031" s="9"/>
      <c r="T3031" s="9"/>
      <c r="U3031" s="9"/>
      <c r="V3031" s="9"/>
    </row>
    <row r="3032" spans="14:22" ht="12.75" x14ac:dyDescent="0.2">
      <c r="N3032" s="5"/>
      <c r="S3032" s="9"/>
      <c r="T3032" s="9"/>
      <c r="U3032" s="9"/>
      <c r="V3032" s="9"/>
    </row>
    <row r="3033" spans="14:22" ht="12.75" x14ac:dyDescent="0.2">
      <c r="N3033" s="5"/>
      <c r="S3033" s="9"/>
      <c r="T3033" s="9"/>
      <c r="U3033" s="9"/>
      <c r="V3033" s="9"/>
    </row>
    <row r="3034" spans="14:22" ht="12.75" x14ac:dyDescent="0.2">
      <c r="N3034" s="5"/>
      <c r="S3034" s="9"/>
      <c r="T3034" s="9"/>
      <c r="U3034" s="9"/>
      <c r="V3034" s="9"/>
    </row>
    <row r="3035" spans="14:22" ht="12.75" x14ac:dyDescent="0.2">
      <c r="N3035" s="5"/>
      <c r="S3035" s="9"/>
      <c r="T3035" s="9"/>
      <c r="U3035" s="9"/>
      <c r="V3035" s="9"/>
    </row>
    <row r="3036" spans="14:22" ht="12.75" x14ac:dyDescent="0.2">
      <c r="N3036" s="5"/>
      <c r="S3036" s="9"/>
      <c r="T3036" s="9"/>
      <c r="U3036" s="9"/>
      <c r="V3036" s="9"/>
    </row>
    <row r="3037" spans="14:22" ht="12.75" x14ac:dyDescent="0.2">
      <c r="N3037" s="5"/>
      <c r="S3037" s="9"/>
      <c r="T3037" s="9"/>
      <c r="U3037" s="9"/>
      <c r="V3037" s="9"/>
    </row>
    <row r="3038" spans="14:22" ht="12.75" x14ac:dyDescent="0.2">
      <c r="N3038" s="5"/>
      <c r="S3038" s="9"/>
      <c r="T3038" s="9"/>
      <c r="U3038" s="9"/>
      <c r="V3038" s="9"/>
    </row>
    <row r="3039" spans="14:22" ht="12.75" x14ac:dyDescent="0.2">
      <c r="N3039" s="5"/>
      <c r="S3039" s="9"/>
      <c r="T3039" s="9"/>
      <c r="U3039" s="9"/>
      <c r="V3039" s="9"/>
    </row>
    <row r="3040" spans="14:22" ht="12.75" x14ac:dyDescent="0.2">
      <c r="N3040" s="5"/>
      <c r="S3040" s="9"/>
      <c r="T3040" s="9"/>
      <c r="U3040" s="9"/>
      <c r="V3040" s="9"/>
    </row>
    <row r="3041" spans="14:22" ht="12.75" x14ac:dyDescent="0.2">
      <c r="N3041" s="5"/>
      <c r="S3041" s="9"/>
      <c r="T3041" s="9"/>
      <c r="U3041" s="9"/>
      <c r="V3041" s="9"/>
    </row>
    <row r="3042" spans="14:22" ht="12.75" x14ac:dyDescent="0.2">
      <c r="N3042" s="5"/>
      <c r="S3042" s="9"/>
      <c r="T3042" s="9"/>
      <c r="U3042" s="9"/>
      <c r="V3042" s="9"/>
    </row>
    <row r="3043" spans="14:22" ht="12.75" x14ac:dyDescent="0.2">
      <c r="N3043" s="5"/>
      <c r="S3043" s="9"/>
      <c r="T3043" s="9"/>
      <c r="U3043" s="9"/>
      <c r="V3043" s="9"/>
    </row>
    <row r="3044" spans="14:22" ht="12.75" x14ac:dyDescent="0.2">
      <c r="N3044" s="5"/>
      <c r="S3044" s="9"/>
      <c r="T3044" s="9"/>
      <c r="U3044" s="9"/>
      <c r="V3044" s="9"/>
    </row>
    <row r="3045" spans="14:22" ht="12.75" x14ac:dyDescent="0.2">
      <c r="N3045" s="5"/>
      <c r="S3045" s="9"/>
      <c r="T3045" s="9"/>
      <c r="U3045" s="9"/>
      <c r="V3045" s="9"/>
    </row>
    <row r="3046" spans="14:22" ht="12.75" x14ac:dyDescent="0.2">
      <c r="N3046" s="5"/>
      <c r="S3046" s="9"/>
      <c r="T3046" s="9"/>
      <c r="U3046" s="9"/>
      <c r="V3046" s="9"/>
    </row>
    <row r="3047" spans="14:22" ht="12.75" x14ac:dyDescent="0.2">
      <c r="N3047" s="5"/>
      <c r="S3047" s="9"/>
      <c r="T3047" s="9"/>
      <c r="U3047" s="9"/>
      <c r="V3047" s="9"/>
    </row>
    <row r="3048" spans="14:22" ht="12.75" x14ac:dyDescent="0.2">
      <c r="N3048" s="5"/>
      <c r="S3048" s="9"/>
      <c r="T3048" s="9"/>
      <c r="U3048" s="9"/>
      <c r="V3048" s="9"/>
    </row>
    <row r="3049" spans="14:22" ht="12.75" x14ac:dyDescent="0.2">
      <c r="N3049" s="5"/>
      <c r="S3049" s="9"/>
      <c r="T3049" s="9"/>
      <c r="U3049" s="9"/>
      <c r="V3049" s="9"/>
    </row>
    <row r="3050" spans="14:22" ht="12.75" x14ac:dyDescent="0.2">
      <c r="N3050" s="5"/>
      <c r="S3050" s="9"/>
      <c r="T3050" s="9"/>
      <c r="U3050" s="9"/>
      <c r="V3050" s="9"/>
    </row>
    <row r="3051" spans="14:22" ht="12.75" x14ac:dyDescent="0.2">
      <c r="N3051" s="5"/>
      <c r="S3051" s="9"/>
      <c r="T3051" s="9"/>
      <c r="U3051" s="9"/>
      <c r="V3051" s="9"/>
    </row>
    <row r="3052" spans="14:22" ht="12.75" x14ac:dyDescent="0.2">
      <c r="N3052" s="5"/>
      <c r="S3052" s="9"/>
      <c r="T3052" s="9"/>
      <c r="U3052" s="9"/>
      <c r="V3052" s="9"/>
    </row>
    <row r="3053" spans="14:22" ht="12.75" x14ac:dyDescent="0.2">
      <c r="N3053" s="5"/>
      <c r="S3053" s="9"/>
      <c r="T3053" s="9"/>
      <c r="U3053" s="9"/>
      <c r="V3053" s="9"/>
    </row>
    <row r="3054" spans="14:22" ht="12.75" x14ac:dyDescent="0.2">
      <c r="N3054" s="5"/>
      <c r="S3054" s="9"/>
      <c r="T3054" s="9"/>
      <c r="U3054" s="9"/>
      <c r="V3054" s="9"/>
    </row>
    <row r="3055" spans="14:22" ht="12.75" x14ac:dyDescent="0.2">
      <c r="N3055" s="5"/>
      <c r="S3055" s="9"/>
      <c r="T3055" s="9"/>
      <c r="U3055" s="9"/>
      <c r="V3055" s="9"/>
    </row>
    <row r="3056" spans="14:22" ht="12.75" x14ac:dyDescent="0.2">
      <c r="N3056" s="5"/>
      <c r="S3056" s="9"/>
      <c r="T3056" s="9"/>
      <c r="U3056" s="9"/>
      <c r="V3056" s="9"/>
    </row>
    <row r="3057" spans="14:22" ht="12.75" x14ac:dyDescent="0.2">
      <c r="N3057" s="5"/>
      <c r="S3057" s="9"/>
      <c r="T3057" s="9"/>
      <c r="U3057" s="9"/>
      <c r="V3057" s="9"/>
    </row>
    <row r="3058" spans="14:22" ht="12.75" x14ac:dyDescent="0.2">
      <c r="N3058" s="5"/>
      <c r="S3058" s="9"/>
      <c r="T3058" s="9"/>
      <c r="U3058" s="9"/>
      <c r="V3058" s="9"/>
    </row>
    <row r="3059" spans="14:22" ht="12.75" x14ac:dyDescent="0.2">
      <c r="N3059" s="5"/>
      <c r="S3059" s="9"/>
      <c r="T3059" s="9"/>
      <c r="U3059" s="9"/>
      <c r="V3059" s="9"/>
    </row>
    <row r="3060" spans="14:22" ht="12.75" x14ac:dyDescent="0.2">
      <c r="N3060" s="5"/>
      <c r="S3060" s="9"/>
      <c r="T3060" s="9"/>
      <c r="U3060" s="9"/>
      <c r="V3060" s="9"/>
    </row>
    <row r="3061" spans="14:22" ht="12.75" x14ac:dyDescent="0.2">
      <c r="N3061" s="5"/>
      <c r="S3061" s="9"/>
      <c r="T3061" s="9"/>
      <c r="U3061" s="9"/>
      <c r="V3061" s="9"/>
    </row>
    <row r="3062" spans="14:22" ht="12.75" x14ac:dyDescent="0.2">
      <c r="N3062" s="5"/>
      <c r="S3062" s="9"/>
      <c r="T3062" s="9"/>
      <c r="U3062" s="9"/>
      <c r="V3062" s="9"/>
    </row>
    <row r="3063" spans="14:22" ht="12.75" x14ac:dyDescent="0.2">
      <c r="N3063" s="5"/>
      <c r="S3063" s="9"/>
      <c r="T3063" s="9"/>
      <c r="U3063" s="9"/>
      <c r="V3063" s="9"/>
    </row>
    <row r="3064" spans="14:22" ht="12.75" x14ac:dyDescent="0.2">
      <c r="N3064" s="5"/>
      <c r="S3064" s="9"/>
      <c r="T3064" s="9"/>
      <c r="U3064" s="9"/>
      <c r="V3064" s="9"/>
    </row>
    <row r="3065" spans="14:22" ht="12.75" x14ac:dyDescent="0.2">
      <c r="N3065" s="5"/>
      <c r="S3065" s="9"/>
      <c r="T3065" s="9"/>
      <c r="U3065" s="9"/>
      <c r="V3065" s="9"/>
    </row>
    <row r="3066" spans="14:22" ht="12.75" x14ac:dyDescent="0.2">
      <c r="N3066" s="5"/>
      <c r="S3066" s="9"/>
      <c r="T3066" s="9"/>
      <c r="U3066" s="9"/>
      <c r="V3066" s="9"/>
    </row>
    <row r="3067" spans="14:22" ht="12.75" x14ac:dyDescent="0.2">
      <c r="N3067" s="5"/>
      <c r="S3067" s="9"/>
      <c r="T3067" s="9"/>
      <c r="U3067" s="9"/>
      <c r="V3067" s="9"/>
    </row>
    <row r="3068" spans="14:22" ht="12.75" x14ac:dyDescent="0.2">
      <c r="N3068" s="5"/>
      <c r="S3068" s="9"/>
      <c r="T3068" s="9"/>
      <c r="U3068" s="9"/>
      <c r="V3068" s="9"/>
    </row>
    <row r="3069" spans="14:22" ht="12.75" x14ac:dyDescent="0.2">
      <c r="N3069" s="5"/>
      <c r="S3069" s="9"/>
      <c r="T3069" s="9"/>
      <c r="U3069" s="9"/>
      <c r="V3069" s="9"/>
    </row>
    <row r="3070" spans="14:22" ht="12.75" x14ac:dyDescent="0.2">
      <c r="N3070" s="5"/>
      <c r="S3070" s="9"/>
      <c r="T3070" s="9"/>
      <c r="U3070" s="9"/>
      <c r="V3070" s="9"/>
    </row>
    <row r="3071" spans="14:22" ht="12.75" x14ac:dyDescent="0.2">
      <c r="N3071" s="5"/>
      <c r="S3071" s="9"/>
      <c r="T3071" s="9"/>
      <c r="U3071" s="9"/>
      <c r="V3071" s="9"/>
    </row>
    <row r="3072" spans="14:22" ht="12.75" x14ac:dyDescent="0.2">
      <c r="N3072" s="5"/>
      <c r="S3072" s="9"/>
      <c r="T3072" s="9"/>
      <c r="U3072" s="9"/>
      <c r="V3072" s="9"/>
    </row>
    <row r="3073" spans="14:22" ht="12.75" x14ac:dyDescent="0.2">
      <c r="N3073" s="5"/>
      <c r="S3073" s="9"/>
      <c r="T3073" s="9"/>
      <c r="U3073" s="9"/>
      <c r="V3073" s="9"/>
    </row>
    <row r="3074" spans="14:22" ht="12.75" x14ac:dyDescent="0.2">
      <c r="N3074" s="5"/>
      <c r="S3074" s="9"/>
      <c r="T3074" s="9"/>
      <c r="U3074" s="9"/>
      <c r="V3074" s="9"/>
    </row>
    <row r="3075" spans="14:22" ht="12.75" x14ac:dyDescent="0.2">
      <c r="N3075" s="5"/>
      <c r="S3075" s="9"/>
      <c r="T3075" s="9"/>
      <c r="U3075" s="9"/>
      <c r="V3075" s="9"/>
    </row>
    <row r="3076" spans="14:22" ht="12.75" x14ac:dyDescent="0.2">
      <c r="N3076" s="5"/>
      <c r="S3076" s="9"/>
      <c r="T3076" s="9"/>
      <c r="U3076" s="9"/>
      <c r="V3076" s="9"/>
    </row>
    <row r="3077" spans="14:22" ht="12.75" x14ac:dyDescent="0.2">
      <c r="N3077" s="5"/>
      <c r="S3077" s="9"/>
      <c r="T3077" s="9"/>
      <c r="U3077" s="9"/>
      <c r="V3077" s="9"/>
    </row>
    <row r="3078" spans="14:22" ht="12.75" x14ac:dyDescent="0.2">
      <c r="N3078" s="5"/>
      <c r="S3078" s="9"/>
      <c r="T3078" s="9"/>
      <c r="U3078" s="9"/>
      <c r="V3078" s="9"/>
    </row>
    <row r="3079" spans="14:22" ht="12.75" x14ac:dyDescent="0.2">
      <c r="N3079" s="5"/>
      <c r="S3079" s="9"/>
      <c r="T3079" s="9"/>
      <c r="U3079" s="9"/>
      <c r="V3079" s="9"/>
    </row>
    <row r="3080" spans="14:22" ht="12.75" x14ac:dyDescent="0.2">
      <c r="N3080" s="5"/>
      <c r="S3080" s="9"/>
      <c r="T3080" s="9"/>
      <c r="U3080" s="9"/>
      <c r="V3080" s="9"/>
    </row>
    <row r="3081" spans="14:22" ht="12.75" x14ac:dyDescent="0.2">
      <c r="N3081" s="5"/>
      <c r="S3081" s="9"/>
      <c r="T3081" s="9"/>
      <c r="U3081" s="9"/>
      <c r="V3081" s="9"/>
    </row>
    <row r="3082" spans="14:22" ht="12.75" x14ac:dyDescent="0.2">
      <c r="N3082" s="5"/>
      <c r="S3082" s="9"/>
      <c r="T3082" s="9"/>
      <c r="U3082" s="9"/>
      <c r="V3082" s="9"/>
    </row>
    <row r="3083" spans="14:22" ht="12.75" x14ac:dyDescent="0.2">
      <c r="N3083" s="5"/>
      <c r="S3083" s="9"/>
      <c r="T3083" s="9"/>
      <c r="U3083" s="9"/>
      <c r="V3083" s="9"/>
    </row>
    <row r="3084" spans="14:22" ht="12.75" x14ac:dyDescent="0.2">
      <c r="N3084" s="5"/>
      <c r="S3084" s="9"/>
      <c r="T3084" s="9"/>
      <c r="U3084" s="9"/>
      <c r="V3084" s="9"/>
    </row>
    <row r="3085" spans="14:22" ht="12.75" x14ac:dyDescent="0.2">
      <c r="N3085" s="5"/>
      <c r="S3085" s="9"/>
      <c r="T3085" s="9"/>
      <c r="U3085" s="9"/>
      <c r="V3085" s="9"/>
    </row>
    <row r="3086" spans="14:22" ht="12.75" x14ac:dyDescent="0.2">
      <c r="N3086" s="5"/>
      <c r="S3086" s="9"/>
      <c r="T3086" s="9"/>
      <c r="U3086" s="9"/>
      <c r="V3086" s="9"/>
    </row>
    <row r="3087" spans="14:22" ht="12.75" x14ac:dyDescent="0.2">
      <c r="N3087" s="5"/>
      <c r="S3087" s="9"/>
      <c r="T3087" s="9"/>
      <c r="U3087" s="9"/>
      <c r="V3087" s="9"/>
    </row>
    <row r="3088" spans="14:22" ht="12.75" x14ac:dyDescent="0.2">
      <c r="N3088" s="5"/>
      <c r="S3088" s="9"/>
      <c r="T3088" s="9"/>
      <c r="U3088" s="9"/>
      <c r="V3088" s="9"/>
    </row>
    <row r="3089" spans="14:22" ht="12.75" x14ac:dyDescent="0.2">
      <c r="N3089" s="5"/>
      <c r="S3089" s="9"/>
      <c r="T3089" s="9"/>
      <c r="U3089" s="9"/>
      <c r="V3089" s="9"/>
    </row>
    <row r="3090" spans="14:22" ht="12.75" x14ac:dyDescent="0.2">
      <c r="N3090" s="5"/>
      <c r="S3090" s="9"/>
      <c r="T3090" s="9"/>
      <c r="U3090" s="9"/>
      <c r="V3090" s="9"/>
    </row>
    <row r="3091" spans="14:22" ht="12.75" x14ac:dyDescent="0.2">
      <c r="N3091" s="5"/>
      <c r="S3091" s="9"/>
      <c r="T3091" s="9"/>
      <c r="U3091" s="9"/>
      <c r="V3091" s="9"/>
    </row>
    <row r="3092" spans="14:22" ht="12.75" x14ac:dyDescent="0.2">
      <c r="N3092" s="5"/>
      <c r="S3092" s="9"/>
      <c r="T3092" s="9"/>
      <c r="U3092" s="9"/>
      <c r="V3092" s="9"/>
    </row>
    <row r="3093" spans="14:22" ht="12.75" x14ac:dyDescent="0.2">
      <c r="N3093" s="5"/>
      <c r="S3093" s="9"/>
      <c r="T3093" s="9"/>
      <c r="U3093" s="9"/>
      <c r="V3093" s="9"/>
    </row>
    <row r="3094" spans="14:22" ht="12.75" x14ac:dyDescent="0.2">
      <c r="N3094" s="5"/>
      <c r="S3094" s="9"/>
      <c r="T3094" s="9"/>
      <c r="U3094" s="9"/>
      <c r="V3094" s="9"/>
    </row>
    <row r="3095" spans="14:22" ht="12.75" x14ac:dyDescent="0.2">
      <c r="N3095" s="5"/>
      <c r="S3095" s="9"/>
      <c r="T3095" s="9"/>
      <c r="U3095" s="9"/>
      <c r="V3095" s="9"/>
    </row>
    <row r="3096" spans="14:22" ht="12.75" x14ac:dyDescent="0.2">
      <c r="N3096" s="5"/>
      <c r="S3096" s="9"/>
      <c r="T3096" s="9"/>
      <c r="U3096" s="9"/>
      <c r="V3096" s="9"/>
    </row>
    <row r="3097" spans="14:22" ht="12.75" x14ac:dyDescent="0.2">
      <c r="N3097" s="5"/>
      <c r="S3097" s="9"/>
      <c r="T3097" s="9"/>
      <c r="U3097" s="9"/>
      <c r="V3097" s="9"/>
    </row>
    <row r="3098" spans="14:22" ht="12.75" x14ac:dyDescent="0.2">
      <c r="N3098" s="5"/>
      <c r="S3098" s="9"/>
      <c r="T3098" s="9"/>
      <c r="U3098" s="9"/>
      <c r="V3098" s="9"/>
    </row>
    <row r="3099" spans="14:22" ht="12.75" x14ac:dyDescent="0.2">
      <c r="N3099" s="5"/>
      <c r="S3099" s="9"/>
      <c r="T3099" s="9"/>
      <c r="U3099" s="9"/>
      <c r="V3099" s="9"/>
    </row>
    <row r="3100" spans="14:22" ht="12.75" x14ac:dyDescent="0.2">
      <c r="N3100" s="5"/>
      <c r="S3100" s="9"/>
      <c r="T3100" s="9"/>
      <c r="U3100" s="9"/>
      <c r="V3100" s="9"/>
    </row>
    <row r="3101" spans="14:22" ht="12.75" x14ac:dyDescent="0.2">
      <c r="N3101" s="5"/>
      <c r="S3101" s="9"/>
      <c r="T3101" s="9"/>
      <c r="U3101" s="9"/>
      <c r="V3101" s="9"/>
    </row>
    <row r="3102" spans="14:22" ht="12.75" x14ac:dyDescent="0.2">
      <c r="N3102" s="5"/>
      <c r="S3102" s="9"/>
      <c r="T3102" s="9"/>
      <c r="U3102" s="9"/>
      <c r="V3102" s="9"/>
    </row>
    <row r="3103" spans="14:22" ht="12.75" x14ac:dyDescent="0.2">
      <c r="N3103" s="5"/>
      <c r="S3103" s="9"/>
      <c r="T3103" s="9"/>
      <c r="U3103" s="9"/>
      <c r="V3103" s="9"/>
    </row>
    <row r="3104" spans="14:22" ht="12.75" x14ac:dyDescent="0.2">
      <c r="N3104" s="5"/>
      <c r="S3104" s="9"/>
      <c r="T3104" s="9"/>
      <c r="U3104" s="9"/>
      <c r="V3104" s="9"/>
    </row>
    <row r="3105" spans="14:22" ht="12.75" x14ac:dyDescent="0.2">
      <c r="N3105" s="5"/>
      <c r="S3105" s="9"/>
      <c r="T3105" s="9"/>
      <c r="U3105" s="9"/>
      <c r="V3105" s="9"/>
    </row>
    <row r="3106" spans="14:22" ht="12.75" x14ac:dyDescent="0.2">
      <c r="N3106" s="5"/>
      <c r="S3106" s="9"/>
      <c r="T3106" s="9"/>
      <c r="U3106" s="9"/>
      <c r="V3106" s="9"/>
    </row>
    <row r="3107" spans="14:22" ht="12.75" x14ac:dyDescent="0.2">
      <c r="N3107" s="5"/>
      <c r="S3107" s="9"/>
      <c r="T3107" s="9"/>
      <c r="U3107" s="9"/>
      <c r="V3107" s="9"/>
    </row>
    <row r="3108" spans="14:22" ht="12.75" x14ac:dyDescent="0.2">
      <c r="N3108" s="5"/>
      <c r="S3108" s="9"/>
      <c r="T3108" s="9"/>
      <c r="U3108" s="9"/>
      <c r="V3108" s="9"/>
    </row>
    <row r="3109" spans="14:22" ht="12.75" x14ac:dyDescent="0.2">
      <c r="N3109" s="5"/>
      <c r="S3109" s="9"/>
      <c r="T3109" s="9"/>
      <c r="U3109" s="9"/>
      <c r="V3109" s="9"/>
    </row>
    <row r="3110" spans="14:22" ht="12.75" x14ac:dyDescent="0.2">
      <c r="N3110" s="5"/>
      <c r="S3110" s="9"/>
      <c r="T3110" s="9"/>
      <c r="U3110" s="9"/>
      <c r="V3110" s="9"/>
    </row>
    <row r="3111" spans="14:22" ht="12.75" x14ac:dyDescent="0.2">
      <c r="N3111" s="5"/>
      <c r="S3111" s="9"/>
      <c r="T3111" s="9"/>
      <c r="U3111" s="9"/>
      <c r="V3111" s="9"/>
    </row>
    <row r="3112" spans="14:22" ht="12.75" x14ac:dyDescent="0.2">
      <c r="N3112" s="5"/>
      <c r="S3112" s="9"/>
      <c r="T3112" s="9"/>
      <c r="U3112" s="9"/>
      <c r="V3112" s="9"/>
    </row>
    <row r="3113" spans="14:22" ht="12.75" x14ac:dyDescent="0.2">
      <c r="N3113" s="5"/>
      <c r="S3113" s="9"/>
      <c r="T3113" s="9"/>
      <c r="U3113" s="9"/>
      <c r="V3113" s="9"/>
    </row>
    <row r="3114" spans="14:22" ht="12.75" x14ac:dyDescent="0.2">
      <c r="N3114" s="5"/>
      <c r="S3114" s="9"/>
      <c r="T3114" s="9"/>
      <c r="U3114" s="9"/>
      <c r="V3114" s="9"/>
    </row>
    <row r="3115" spans="14:22" ht="12.75" x14ac:dyDescent="0.2">
      <c r="N3115" s="5"/>
      <c r="S3115" s="9"/>
      <c r="T3115" s="9"/>
      <c r="U3115" s="9"/>
      <c r="V3115" s="9"/>
    </row>
    <row r="3116" spans="14:22" ht="12.75" x14ac:dyDescent="0.2">
      <c r="N3116" s="5"/>
      <c r="S3116" s="9"/>
      <c r="T3116" s="9"/>
      <c r="U3116" s="9"/>
      <c r="V3116" s="9"/>
    </row>
    <row r="3117" spans="14:22" ht="12.75" x14ac:dyDescent="0.2">
      <c r="N3117" s="5"/>
      <c r="S3117" s="9"/>
      <c r="T3117" s="9"/>
      <c r="U3117" s="9"/>
      <c r="V3117" s="9"/>
    </row>
    <row r="3118" spans="14:22" ht="12.75" x14ac:dyDescent="0.2">
      <c r="N3118" s="5"/>
      <c r="S3118" s="9"/>
      <c r="T3118" s="9"/>
      <c r="U3118" s="9"/>
      <c r="V3118" s="9"/>
    </row>
    <row r="3119" spans="14:22" ht="12.75" x14ac:dyDescent="0.2">
      <c r="N3119" s="5"/>
      <c r="S3119" s="9"/>
      <c r="T3119" s="9"/>
      <c r="U3119" s="9"/>
      <c r="V3119" s="9"/>
    </row>
    <row r="3120" spans="14:22" ht="12.75" x14ac:dyDescent="0.2">
      <c r="N3120" s="5"/>
      <c r="S3120" s="9"/>
      <c r="T3120" s="9"/>
      <c r="U3120" s="9"/>
      <c r="V3120" s="9"/>
    </row>
    <row r="3121" spans="14:22" ht="12.75" x14ac:dyDescent="0.2">
      <c r="N3121" s="5"/>
      <c r="S3121" s="9"/>
      <c r="T3121" s="9"/>
      <c r="U3121" s="9"/>
      <c r="V3121" s="9"/>
    </row>
    <row r="3122" spans="14:22" ht="12.75" x14ac:dyDescent="0.2">
      <c r="N3122" s="5"/>
      <c r="S3122" s="9"/>
      <c r="T3122" s="9"/>
      <c r="U3122" s="9"/>
      <c r="V3122" s="9"/>
    </row>
    <row r="3123" spans="14:22" ht="12.75" x14ac:dyDescent="0.2">
      <c r="N3123" s="5"/>
      <c r="S3123" s="9"/>
      <c r="T3123" s="9"/>
      <c r="U3123" s="9"/>
      <c r="V3123" s="9"/>
    </row>
    <row r="3124" spans="14:22" ht="12.75" x14ac:dyDescent="0.2">
      <c r="N3124" s="5"/>
      <c r="S3124" s="9"/>
      <c r="T3124" s="9"/>
      <c r="U3124" s="9"/>
      <c r="V3124" s="9"/>
    </row>
    <row r="3125" spans="14:22" ht="12.75" x14ac:dyDescent="0.2">
      <c r="N3125" s="5"/>
      <c r="S3125" s="9"/>
      <c r="T3125" s="9"/>
      <c r="U3125" s="9"/>
      <c r="V3125" s="9"/>
    </row>
    <row r="3126" spans="14:22" ht="12.75" x14ac:dyDescent="0.2">
      <c r="N3126" s="5"/>
      <c r="S3126" s="9"/>
      <c r="T3126" s="9"/>
      <c r="U3126" s="9"/>
      <c r="V3126" s="9"/>
    </row>
    <row r="3127" spans="14:22" ht="12.75" x14ac:dyDescent="0.2">
      <c r="N3127" s="5"/>
      <c r="S3127" s="9"/>
      <c r="T3127" s="9"/>
      <c r="U3127" s="9"/>
      <c r="V3127" s="9"/>
    </row>
    <row r="3128" spans="14:22" ht="12.75" x14ac:dyDescent="0.2">
      <c r="N3128" s="5"/>
      <c r="S3128" s="9"/>
      <c r="T3128" s="9"/>
      <c r="U3128" s="9"/>
      <c r="V3128" s="9"/>
    </row>
    <row r="3129" spans="14:22" ht="12.75" x14ac:dyDescent="0.2">
      <c r="N3129" s="5"/>
      <c r="S3129" s="9"/>
      <c r="T3129" s="9"/>
      <c r="U3129" s="9"/>
      <c r="V3129" s="9"/>
    </row>
    <row r="3130" spans="14:22" ht="12.75" x14ac:dyDescent="0.2">
      <c r="N3130" s="5"/>
      <c r="S3130" s="9"/>
      <c r="T3130" s="9"/>
      <c r="U3130" s="9"/>
      <c r="V3130" s="9"/>
    </row>
    <row r="3131" spans="14:22" ht="12.75" x14ac:dyDescent="0.2">
      <c r="N3131" s="5"/>
      <c r="S3131" s="9"/>
      <c r="T3131" s="9"/>
      <c r="U3131" s="9"/>
      <c r="V3131" s="9"/>
    </row>
    <row r="3132" spans="14:22" ht="12.75" x14ac:dyDescent="0.2">
      <c r="N3132" s="5"/>
      <c r="S3132" s="9"/>
      <c r="T3132" s="9"/>
      <c r="U3132" s="9"/>
      <c r="V3132" s="9"/>
    </row>
    <row r="3133" spans="14:22" ht="12.75" x14ac:dyDescent="0.2">
      <c r="N3133" s="5"/>
      <c r="S3133" s="9"/>
      <c r="T3133" s="9"/>
      <c r="U3133" s="9"/>
      <c r="V3133" s="9"/>
    </row>
    <row r="3134" spans="14:22" ht="12.75" x14ac:dyDescent="0.2">
      <c r="N3134" s="5"/>
      <c r="S3134" s="9"/>
      <c r="T3134" s="9"/>
      <c r="U3134" s="9"/>
      <c r="V3134" s="9"/>
    </row>
    <row r="3135" spans="14:22" ht="12.75" x14ac:dyDescent="0.2">
      <c r="N3135" s="5"/>
      <c r="S3135" s="9"/>
      <c r="T3135" s="9"/>
      <c r="U3135" s="9"/>
      <c r="V3135" s="9"/>
    </row>
    <row r="3136" spans="14:22" ht="12.75" x14ac:dyDescent="0.2">
      <c r="N3136" s="5"/>
      <c r="S3136" s="9"/>
      <c r="T3136" s="9"/>
      <c r="U3136" s="9"/>
      <c r="V3136" s="9"/>
    </row>
    <row r="3137" spans="14:22" ht="12.75" x14ac:dyDescent="0.2">
      <c r="N3137" s="5"/>
      <c r="S3137" s="9"/>
      <c r="T3137" s="9"/>
      <c r="U3137" s="9"/>
      <c r="V3137" s="9"/>
    </row>
    <row r="3138" spans="14:22" ht="12.75" x14ac:dyDescent="0.2">
      <c r="N3138" s="5"/>
      <c r="S3138" s="9"/>
      <c r="T3138" s="9"/>
      <c r="U3138" s="9"/>
      <c r="V3138" s="9"/>
    </row>
    <row r="3139" spans="14:22" ht="12.75" x14ac:dyDescent="0.2">
      <c r="N3139" s="5"/>
      <c r="S3139" s="9"/>
      <c r="T3139" s="9"/>
      <c r="U3139" s="9"/>
      <c r="V3139" s="9"/>
    </row>
    <row r="3140" spans="14:22" ht="12.75" x14ac:dyDescent="0.2">
      <c r="N3140" s="5"/>
      <c r="S3140" s="9"/>
      <c r="T3140" s="9"/>
      <c r="U3140" s="9"/>
      <c r="V3140" s="9"/>
    </row>
    <row r="3141" spans="14:22" ht="12.75" x14ac:dyDescent="0.2">
      <c r="N3141" s="5"/>
      <c r="S3141" s="9"/>
      <c r="T3141" s="9"/>
      <c r="U3141" s="9"/>
      <c r="V3141" s="9"/>
    </row>
    <row r="3142" spans="14:22" ht="12.75" x14ac:dyDescent="0.2">
      <c r="N3142" s="5"/>
      <c r="S3142" s="9"/>
      <c r="T3142" s="9"/>
      <c r="U3142" s="9"/>
      <c r="V3142" s="9"/>
    </row>
    <row r="3143" spans="14:22" ht="12.75" x14ac:dyDescent="0.2">
      <c r="N3143" s="5"/>
      <c r="S3143" s="9"/>
      <c r="T3143" s="9"/>
      <c r="U3143" s="9"/>
      <c r="V3143" s="9"/>
    </row>
    <row r="3144" spans="14:22" ht="12.75" x14ac:dyDescent="0.2">
      <c r="N3144" s="5"/>
      <c r="S3144" s="9"/>
      <c r="T3144" s="9"/>
      <c r="U3144" s="9"/>
      <c r="V3144" s="9"/>
    </row>
    <row r="3145" spans="14:22" ht="12.75" x14ac:dyDescent="0.2">
      <c r="N3145" s="5"/>
      <c r="S3145" s="9"/>
      <c r="T3145" s="9"/>
      <c r="U3145" s="9"/>
      <c r="V3145" s="9"/>
    </row>
    <row r="3146" spans="14:22" ht="12.75" x14ac:dyDescent="0.2">
      <c r="N3146" s="5"/>
      <c r="S3146" s="9"/>
      <c r="T3146" s="9"/>
      <c r="U3146" s="9"/>
      <c r="V3146" s="9"/>
    </row>
    <row r="3147" spans="14:22" ht="12.75" x14ac:dyDescent="0.2">
      <c r="N3147" s="5"/>
      <c r="S3147" s="9"/>
      <c r="T3147" s="9"/>
      <c r="U3147" s="9"/>
      <c r="V3147" s="9"/>
    </row>
    <row r="3148" spans="14:22" ht="12.75" x14ac:dyDescent="0.2">
      <c r="N3148" s="5"/>
      <c r="S3148" s="9"/>
      <c r="T3148" s="9"/>
      <c r="U3148" s="9"/>
      <c r="V3148" s="9"/>
    </row>
    <row r="3149" spans="14:22" ht="12.75" x14ac:dyDescent="0.2">
      <c r="N3149" s="5"/>
      <c r="S3149" s="9"/>
      <c r="T3149" s="9"/>
      <c r="U3149" s="9"/>
      <c r="V3149" s="9"/>
    </row>
    <row r="3150" spans="14:22" ht="12.75" x14ac:dyDescent="0.2">
      <c r="N3150" s="5"/>
      <c r="S3150" s="9"/>
      <c r="T3150" s="9"/>
      <c r="U3150" s="9"/>
      <c r="V3150" s="9"/>
    </row>
    <row r="3151" spans="14:22" ht="12.75" x14ac:dyDescent="0.2">
      <c r="N3151" s="5"/>
      <c r="S3151" s="9"/>
      <c r="T3151" s="9"/>
      <c r="U3151" s="9"/>
      <c r="V3151" s="9"/>
    </row>
    <row r="3152" spans="14:22" ht="12.75" x14ac:dyDescent="0.2">
      <c r="N3152" s="5"/>
      <c r="S3152" s="9"/>
      <c r="T3152" s="9"/>
      <c r="U3152" s="9"/>
      <c r="V3152" s="9"/>
    </row>
    <row r="3153" spans="14:22" ht="12.75" x14ac:dyDescent="0.2">
      <c r="N3153" s="5"/>
      <c r="S3153" s="9"/>
      <c r="T3153" s="9"/>
      <c r="U3153" s="9"/>
      <c r="V3153" s="9"/>
    </row>
    <row r="3154" spans="14:22" ht="12.75" x14ac:dyDescent="0.2">
      <c r="N3154" s="5"/>
      <c r="S3154" s="9"/>
      <c r="T3154" s="9"/>
      <c r="U3154" s="9"/>
      <c r="V3154" s="9"/>
    </row>
    <row r="3155" spans="14:22" ht="12.75" x14ac:dyDescent="0.2">
      <c r="N3155" s="5"/>
      <c r="S3155" s="9"/>
      <c r="T3155" s="9"/>
      <c r="U3155" s="9"/>
      <c r="V3155" s="9"/>
    </row>
    <row r="3156" spans="14:22" ht="12.75" x14ac:dyDescent="0.2">
      <c r="N3156" s="5"/>
      <c r="S3156" s="9"/>
      <c r="T3156" s="9"/>
      <c r="U3156" s="9"/>
      <c r="V3156" s="9"/>
    </row>
    <row r="3157" spans="14:22" ht="12.75" x14ac:dyDescent="0.2">
      <c r="N3157" s="5"/>
      <c r="S3157" s="9"/>
      <c r="T3157" s="9"/>
      <c r="U3157" s="9"/>
      <c r="V3157" s="9"/>
    </row>
    <row r="3158" spans="14:22" ht="12.75" x14ac:dyDescent="0.2">
      <c r="N3158" s="5"/>
      <c r="S3158" s="9"/>
      <c r="T3158" s="9"/>
      <c r="U3158" s="9"/>
      <c r="V3158" s="9"/>
    </row>
    <row r="3159" spans="14:22" ht="12.75" x14ac:dyDescent="0.2">
      <c r="N3159" s="5"/>
      <c r="S3159" s="9"/>
      <c r="T3159" s="9"/>
      <c r="U3159" s="9"/>
      <c r="V3159" s="9"/>
    </row>
    <row r="3160" spans="14:22" ht="12.75" x14ac:dyDescent="0.2">
      <c r="N3160" s="5"/>
      <c r="S3160" s="9"/>
      <c r="T3160" s="9"/>
      <c r="U3160" s="9"/>
      <c r="V3160" s="9"/>
    </row>
    <row r="3161" spans="14:22" ht="12.75" x14ac:dyDescent="0.2">
      <c r="N3161" s="5"/>
      <c r="S3161" s="9"/>
      <c r="T3161" s="9"/>
      <c r="U3161" s="9"/>
      <c r="V3161" s="9"/>
    </row>
    <row r="3162" spans="14:22" ht="12.75" x14ac:dyDescent="0.2">
      <c r="N3162" s="5"/>
      <c r="S3162" s="9"/>
      <c r="T3162" s="9"/>
      <c r="U3162" s="9"/>
      <c r="V3162" s="9"/>
    </row>
    <row r="3163" spans="14:22" ht="12.75" x14ac:dyDescent="0.2">
      <c r="N3163" s="5"/>
      <c r="S3163" s="9"/>
      <c r="T3163" s="9"/>
      <c r="U3163" s="9"/>
      <c r="V3163" s="9"/>
    </row>
    <row r="3164" spans="14:22" ht="12.75" x14ac:dyDescent="0.2">
      <c r="N3164" s="5"/>
      <c r="S3164" s="9"/>
      <c r="T3164" s="9"/>
      <c r="U3164" s="9"/>
      <c r="V3164" s="9"/>
    </row>
    <row r="3165" spans="14:22" ht="12.75" x14ac:dyDescent="0.2">
      <c r="N3165" s="5"/>
      <c r="S3165" s="9"/>
      <c r="T3165" s="9"/>
      <c r="U3165" s="9"/>
      <c r="V3165" s="9"/>
    </row>
    <row r="3166" spans="14:22" ht="12.75" x14ac:dyDescent="0.2">
      <c r="N3166" s="5"/>
      <c r="S3166" s="9"/>
      <c r="T3166" s="9"/>
      <c r="U3166" s="9"/>
      <c r="V3166" s="9"/>
    </row>
    <row r="3167" spans="14:22" ht="12.75" x14ac:dyDescent="0.2">
      <c r="N3167" s="5"/>
      <c r="S3167" s="9"/>
      <c r="T3167" s="9"/>
      <c r="U3167" s="9"/>
      <c r="V3167" s="9"/>
    </row>
    <row r="3168" spans="14:22" ht="12.75" x14ac:dyDescent="0.2">
      <c r="N3168" s="5"/>
      <c r="S3168" s="9"/>
      <c r="T3168" s="9"/>
      <c r="U3168" s="9"/>
      <c r="V3168" s="9"/>
    </row>
    <row r="3169" spans="14:22" ht="12.75" x14ac:dyDescent="0.2">
      <c r="N3169" s="5"/>
      <c r="S3169" s="9"/>
      <c r="T3169" s="9"/>
      <c r="U3169" s="9"/>
      <c r="V3169" s="9"/>
    </row>
    <row r="3170" spans="14:22" ht="12.75" x14ac:dyDescent="0.2">
      <c r="N3170" s="5"/>
      <c r="S3170" s="9"/>
      <c r="T3170" s="9"/>
      <c r="U3170" s="9"/>
      <c r="V3170" s="9"/>
    </row>
    <row r="3171" spans="14:22" ht="12.75" x14ac:dyDescent="0.2">
      <c r="N3171" s="5"/>
      <c r="S3171" s="9"/>
      <c r="T3171" s="9"/>
      <c r="U3171" s="9"/>
      <c r="V3171" s="9"/>
    </row>
    <row r="3172" spans="14:22" ht="12.75" x14ac:dyDescent="0.2">
      <c r="N3172" s="5"/>
      <c r="S3172" s="9"/>
      <c r="T3172" s="9"/>
      <c r="U3172" s="9"/>
      <c r="V3172" s="9"/>
    </row>
    <row r="3173" spans="14:22" ht="12.75" x14ac:dyDescent="0.2">
      <c r="N3173" s="5"/>
      <c r="S3173" s="9"/>
      <c r="T3173" s="9"/>
      <c r="U3173" s="9"/>
      <c r="V3173" s="9"/>
    </row>
    <row r="3174" spans="14:22" ht="12.75" x14ac:dyDescent="0.2">
      <c r="N3174" s="5"/>
      <c r="S3174" s="9"/>
      <c r="T3174" s="9"/>
      <c r="U3174" s="9"/>
      <c r="V3174" s="9"/>
    </row>
    <row r="3175" spans="14:22" ht="12.75" x14ac:dyDescent="0.2">
      <c r="N3175" s="5"/>
      <c r="S3175" s="9"/>
      <c r="T3175" s="9"/>
      <c r="U3175" s="9"/>
      <c r="V3175" s="9"/>
    </row>
    <row r="3176" spans="14:22" ht="12.75" x14ac:dyDescent="0.2">
      <c r="N3176" s="5"/>
      <c r="S3176" s="9"/>
      <c r="T3176" s="9"/>
      <c r="U3176" s="9"/>
      <c r="V3176" s="9"/>
    </row>
    <row r="3177" spans="14:22" ht="12.75" x14ac:dyDescent="0.2">
      <c r="N3177" s="5"/>
      <c r="S3177" s="9"/>
      <c r="T3177" s="9"/>
      <c r="U3177" s="9"/>
      <c r="V3177" s="9"/>
    </row>
    <row r="3178" spans="14:22" ht="12.75" x14ac:dyDescent="0.2">
      <c r="N3178" s="5"/>
      <c r="S3178" s="9"/>
      <c r="T3178" s="9"/>
      <c r="U3178" s="9"/>
      <c r="V3178" s="9"/>
    </row>
    <row r="3179" spans="14:22" ht="12.75" x14ac:dyDescent="0.2">
      <c r="N3179" s="5"/>
      <c r="S3179" s="9"/>
      <c r="T3179" s="9"/>
      <c r="U3179" s="9"/>
      <c r="V3179" s="9"/>
    </row>
    <row r="3180" spans="14:22" ht="12.75" x14ac:dyDescent="0.2">
      <c r="N3180" s="5"/>
      <c r="S3180" s="9"/>
      <c r="T3180" s="9"/>
      <c r="U3180" s="9"/>
      <c r="V3180" s="9"/>
    </row>
    <row r="3181" spans="14:22" ht="12.75" x14ac:dyDescent="0.2">
      <c r="N3181" s="5"/>
      <c r="S3181" s="9"/>
      <c r="T3181" s="9"/>
      <c r="U3181" s="9"/>
      <c r="V3181" s="9"/>
    </row>
    <row r="3182" spans="14:22" ht="12.75" x14ac:dyDescent="0.2">
      <c r="N3182" s="5"/>
      <c r="S3182" s="9"/>
      <c r="T3182" s="9"/>
      <c r="U3182" s="9"/>
      <c r="V3182" s="9"/>
    </row>
    <row r="3183" spans="14:22" ht="12.75" x14ac:dyDescent="0.2">
      <c r="N3183" s="5"/>
      <c r="S3183" s="9"/>
      <c r="T3183" s="9"/>
      <c r="U3183" s="9"/>
      <c r="V3183" s="9"/>
    </row>
    <row r="3184" spans="14:22" ht="12.75" x14ac:dyDescent="0.2">
      <c r="N3184" s="5"/>
      <c r="S3184" s="9"/>
      <c r="T3184" s="9"/>
      <c r="U3184" s="9"/>
      <c r="V3184" s="9"/>
    </row>
    <row r="3185" spans="14:22" ht="12.75" x14ac:dyDescent="0.2">
      <c r="N3185" s="5"/>
      <c r="S3185" s="9"/>
      <c r="T3185" s="9"/>
      <c r="U3185" s="9"/>
      <c r="V3185" s="9"/>
    </row>
    <row r="3186" spans="14:22" ht="12.75" x14ac:dyDescent="0.2">
      <c r="N3186" s="5"/>
      <c r="S3186" s="9"/>
      <c r="T3186" s="9"/>
      <c r="U3186" s="9"/>
      <c r="V3186" s="9"/>
    </row>
    <row r="3187" spans="14:22" ht="12.75" x14ac:dyDescent="0.2">
      <c r="N3187" s="5"/>
      <c r="S3187" s="9"/>
      <c r="T3187" s="9"/>
      <c r="U3187" s="9"/>
      <c r="V3187" s="9"/>
    </row>
    <row r="3188" spans="14:22" ht="12.75" x14ac:dyDescent="0.2">
      <c r="N3188" s="5"/>
      <c r="S3188" s="9"/>
      <c r="T3188" s="9"/>
      <c r="U3188" s="9"/>
      <c r="V3188" s="9"/>
    </row>
    <row r="3189" spans="14:22" ht="12.75" x14ac:dyDescent="0.2">
      <c r="N3189" s="5"/>
      <c r="S3189" s="9"/>
      <c r="T3189" s="9"/>
      <c r="U3189" s="9"/>
      <c r="V3189" s="9"/>
    </row>
    <row r="3190" spans="14:22" ht="12.75" x14ac:dyDescent="0.2">
      <c r="N3190" s="5"/>
      <c r="S3190" s="9"/>
      <c r="T3190" s="9"/>
      <c r="U3190" s="9"/>
      <c r="V3190" s="9"/>
    </row>
    <row r="3191" spans="14:22" ht="12.75" x14ac:dyDescent="0.2">
      <c r="N3191" s="5"/>
      <c r="S3191" s="9"/>
      <c r="T3191" s="9"/>
      <c r="U3191" s="9"/>
      <c r="V3191" s="9"/>
    </row>
    <row r="3192" spans="14:22" ht="12.75" x14ac:dyDescent="0.2">
      <c r="N3192" s="5"/>
      <c r="S3192" s="9"/>
      <c r="T3192" s="9"/>
      <c r="U3192" s="9"/>
      <c r="V3192" s="9"/>
    </row>
    <row r="3193" spans="14:22" ht="12.75" x14ac:dyDescent="0.2">
      <c r="N3193" s="5"/>
      <c r="S3193" s="9"/>
      <c r="T3193" s="9"/>
      <c r="U3193" s="9"/>
      <c r="V3193" s="9"/>
    </row>
    <row r="3194" spans="14:22" ht="12.75" x14ac:dyDescent="0.2">
      <c r="N3194" s="5"/>
      <c r="S3194" s="9"/>
      <c r="T3194" s="9"/>
      <c r="U3194" s="9"/>
      <c r="V3194" s="9"/>
    </row>
    <row r="3195" spans="14:22" ht="12.75" x14ac:dyDescent="0.2">
      <c r="N3195" s="5"/>
      <c r="S3195" s="9"/>
      <c r="T3195" s="9"/>
      <c r="U3195" s="9"/>
      <c r="V3195" s="9"/>
    </row>
    <row r="3196" spans="14:22" ht="12.75" x14ac:dyDescent="0.2">
      <c r="N3196" s="5"/>
      <c r="S3196" s="9"/>
      <c r="T3196" s="9"/>
      <c r="U3196" s="9"/>
      <c r="V3196" s="9"/>
    </row>
    <row r="3197" spans="14:22" ht="12.75" x14ac:dyDescent="0.2">
      <c r="N3197" s="5"/>
      <c r="S3197" s="9"/>
      <c r="T3197" s="9"/>
      <c r="U3197" s="9"/>
      <c r="V3197" s="9"/>
    </row>
    <row r="3198" spans="14:22" ht="12.75" x14ac:dyDescent="0.2">
      <c r="N3198" s="5"/>
      <c r="S3198" s="9"/>
      <c r="T3198" s="9"/>
      <c r="U3198" s="9"/>
      <c r="V3198" s="9"/>
    </row>
    <row r="3199" spans="14:22" ht="12.75" x14ac:dyDescent="0.2">
      <c r="N3199" s="5"/>
      <c r="S3199" s="9"/>
      <c r="T3199" s="9"/>
      <c r="U3199" s="9"/>
      <c r="V3199" s="9"/>
    </row>
    <row r="3200" spans="14:22" ht="12.75" x14ac:dyDescent="0.2">
      <c r="N3200" s="5"/>
      <c r="S3200" s="9"/>
      <c r="T3200" s="9"/>
      <c r="U3200" s="9"/>
      <c r="V3200" s="9"/>
    </row>
    <row r="3201" spans="14:22" ht="12.75" x14ac:dyDescent="0.2">
      <c r="N3201" s="5"/>
      <c r="S3201" s="9"/>
      <c r="T3201" s="9"/>
      <c r="U3201" s="9"/>
      <c r="V3201" s="9"/>
    </row>
    <row r="3202" spans="14:22" ht="12.75" x14ac:dyDescent="0.2">
      <c r="N3202" s="5"/>
      <c r="S3202" s="9"/>
      <c r="T3202" s="9"/>
      <c r="U3202" s="9"/>
      <c r="V3202" s="9"/>
    </row>
    <row r="3203" spans="14:22" ht="12.75" x14ac:dyDescent="0.2">
      <c r="N3203" s="5"/>
      <c r="S3203" s="9"/>
      <c r="T3203" s="9"/>
      <c r="U3203" s="9"/>
      <c r="V3203" s="9"/>
    </row>
    <row r="3204" spans="14:22" ht="12.75" x14ac:dyDescent="0.2">
      <c r="N3204" s="5"/>
      <c r="S3204" s="9"/>
      <c r="T3204" s="9"/>
      <c r="U3204" s="9"/>
      <c r="V3204" s="9"/>
    </row>
    <row r="3205" spans="14:22" ht="12.75" x14ac:dyDescent="0.2">
      <c r="N3205" s="5"/>
      <c r="S3205" s="9"/>
      <c r="T3205" s="9"/>
      <c r="U3205" s="9"/>
      <c r="V3205" s="9"/>
    </row>
    <row r="3206" spans="14:22" ht="12.75" x14ac:dyDescent="0.2">
      <c r="N3206" s="5"/>
      <c r="S3206" s="9"/>
      <c r="T3206" s="9"/>
      <c r="U3206" s="9"/>
      <c r="V3206" s="9"/>
    </row>
    <row r="3207" spans="14:22" ht="12.75" x14ac:dyDescent="0.2">
      <c r="N3207" s="5"/>
      <c r="S3207" s="9"/>
      <c r="T3207" s="9"/>
      <c r="U3207" s="9"/>
      <c r="V3207" s="9"/>
    </row>
    <row r="3208" spans="14:22" ht="12.75" x14ac:dyDescent="0.2">
      <c r="N3208" s="5"/>
      <c r="S3208" s="9"/>
      <c r="T3208" s="9"/>
      <c r="U3208" s="9"/>
      <c r="V3208" s="9"/>
    </row>
    <row r="3209" spans="14:22" ht="12.75" x14ac:dyDescent="0.2">
      <c r="N3209" s="5"/>
      <c r="S3209" s="9"/>
      <c r="T3209" s="9"/>
      <c r="U3209" s="9"/>
      <c r="V3209" s="9"/>
    </row>
    <row r="3210" spans="14:22" ht="12.75" x14ac:dyDescent="0.2">
      <c r="N3210" s="5"/>
      <c r="S3210" s="9"/>
      <c r="T3210" s="9"/>
      <c r="U3210" s="9"/>
      <c r="V3210" s="9"/>
    </row>
    <row r="3211" spans="14:22" ht="12.75" x14ac:dyDescent="0.2">
      <c r="N3211" s="5"/>
      <c r="S3211" s="9"/>
      <c r="T3211" s="9"/>
      <c r="U3211" s="9"/>
      <c r="V3211" s="9"/>
    </row>
    <row r="3212" spans="14:22" ht="12.75" x14ac:dyDescent="0.2">
      <c r="N3212" s="5"/>
      <c r="S3212" s="9"/>
      <c r="T3212" s="9"/>
      <c r="U3212" s="9"/>
      <c r="V3212" s="9"/>
    </row>
    <row r="3213" spans="14:22" ht="12.75" x14ac:dyDescent="0.2">
      <c r="N3213" s="5"/>
      <c r="S3213" s="9"/>
      <c r="T3213" s="9"/>
      <c r="U3213" s="9"/>
      <c r="V3213" s="9"/>
    </row>
    <row r="3214" spans="14:22" ht="12.75" x14ac:dyDescent="0.2">
      <c r="N3214" s="5"/>
      <c r="S3214" s="9"/>
      <c r="T3214" s="9"/>
      <c r="U3214" s="9"/>
      <c r="V3214" s="9"/>
    </row>
    <row r="3215" spans="14:22" ht="12.75" x14ac:dyDescent="0.2">
      <c r="N3215" s="5"/>
      <c r="S3215" s="9"/>
      <c r="T3215" s="9"/>
      <c r="U3215" s="9"/>
      <c r="V3215" s="9"/>
    </row>
    <row r="3216" spans="14:22" ht="12.75" x14ac:dyDescent="0.2">
      <c r="N3216" s="5"/>
      <c r="S3216" s="9"/>
      <c r="T3216" s="9"/>
      <c r="U3216" s="9"/>
      <c r="V3216" s="9"/>
    </row>
    <row r="3217" spans="14:22" ht="12.75" x14ac:dyDescent="0.2">
      <c r="N3217" s="5"/>
      <c r="S3217" s="9"/>
      <c r="T3217" s="9"/>
      <c r="U3217" s="9"/>
      <c r="V3217" s="9"/>
    </row>
    <row r="3218" spans="14:22" ht="12.75" x14ac:dyDescent="0.2">
      <c r="N3218" s="5"/>
      <c r="S3218" s="9"/>
      <c r="T3218" s="9"/>
      <c r="U3218" s="9"/>
      <c r="V3218" s="9"/>
    </row>
    <row r="3219" spans="14:22" ht="12.75" x14ac:dyDescent="0.2">
      <c r="N3219" s="5"/>
      <c r="S3219" s="9"/>
      <c r="T3219" s="9"/>
      <c r="U3219" s="9"/>
      <c r="V3219" s="9"/>
    </row>
    <row r="3220" spans="14:22" ht="12.75" x14ac:dyDescent="0.2">
      <c r="N3220" s="5"/>
      <c r="S3220" s="9"/>
      <c r="T3220" s="9"/>
      <c r="U3220" s="9"/>
      <c r="V3220" s="9"/>
    </row>
    <row r="3221" spans="14:22" ht="12.75" x14ac:dyDescent="0.2">
      <c r="N3221" s="5"/>
      <c r="S3221" s="9"/>
      <c r="T3221" s="9"/>
      <c r="U3221" s="9"/>
      <c r="V3221" s="9"/>
    </row>
    <row r="3222" spans="14:22" ht="12.75" x14ac:dyDescent="0.2">
      <c r="N3222" s="5"/>
      <c r="S3222" s="9"/>
      <c r="T3222" s="9"/>
      <c r="U3222" s="9"/>
      <c r="V3222" s="9"/>
    </row>
    <row r="3223" spans="14:22" ht="12.75" x14ac:dyDescent="0.2">
      <c r="N3223" s="5"/>
      <c r="S3223" s="9"/>
      <c r="T3223" s="9"/>
      <c r="U3223" s="9"/>
      <c r="V3223" s="9"/>
    </row>
    <row r="3224" spans="14:22" ht="12.75" x14ac:dyDescent="0.2">
      <c r="N3224" s="5"/>
      <c r="S3224" s="9"/>
      <c r="T3224" s="9"/>
      <c r="U3224" s="9"/>
      <c r="V3224" s="9"/>
    </row>
    <row r="3225" spans="14:22" ht="12.75" x14ac:dyDescent="0.2">
      <c r="N3225" s="5"/>
      <c r="S3225" s="9"/>
      <c r="T3225" s="9"/>
      <c r="U3225" s="9"/>
      <c r="V3225" s="9"/>
    </row>
    <row r="3226" spans="14:22" ht="12.75" x14ac:dyDescent="0.2">
      <c r="N3226" s="5"/>
      <c r="S3226" s="9"/>
      <c r="T3226" s="9"/>
      <c r="U3226" s="9"/>
      <c r="V3226" s="9"/>
    </row>
    <row r="3227" spans="14:22" ht="12.75" x14ac:dyDescent="0.2">
      <c r="N3227" s="5"/>
      <c r="S3227" s="9"/>
      <c r="T3227" s="9"/>
      <c r="U3227" s="9"/>
      <c r="V3227" s="9"/>
    </row>
    <row r="3228" spans="14:22" ht="12.75" x14ac:dyDescent="0.2">
      <c r="N3228" s="5"/>
      <c r="S3228" s="9"/>
      <c r="T3228" s="9"/>
      <c r="U3228" s="9"/>
      <c r="V3228" s="9"/>
    </row>
    <row r="3229" spans="14:22" ht="12.75" x14ac:dyDescent="0.2">
      <c r="N3229" s="5"/>
      <c r="S3229" s="9"/>
      <c r="T3229" s="9"/>
      <c r="U3229" s="9"/>
      <c r="V3229" s="9"/>
    </row>
    <row r="3230" spans="14:22" ht="12.75" x14ac:dyDescent="0.2">
      <c r="N3230" s="5"/>
      <c r="S3230" s="9"/>
      <c r="T3230" s="9"/>
      <c r="U3230" s="9"/>
      <c r="V3230" s="9"/>
    </row>
    <row r="3231" spans="14:22" ht="12.75" x14ac:dyDescent="0.2">
      <c r="N3231" s="5"/>
      <c r="S3231" s="9"/>
      <c r="T3231" s="9"/>
      <c r="U3231" s="9"/>
      <c r="V3231" s="9"/>
    </row>
    <row r="3232" spans="14:22" ht="12.75" x14ac:dyDescent="0.2">
      <c r="N3232" s="5"/>
      <c r="S3232" s="9"/>
      <c r="T3232" s="9"/>
      <c r="U3232" s="9"/>
      <c r="V3232" s="9"/>
    </row>
    <row r="3233" spans="14:22" ht="12.75" x14ac:dyDescent="0.2">
      <c r="N3233" s="5"/>
      <c r="S3233" s="9"/>
      <c r="T3233" s="9"/>
      <c r="U3233" s="9"/>
      <c r="V3233" s="9"/>
    </row>
    <row r="3234" spans="14:22" ht="12.75" x14ac:dyDescent="0.2">
      <c r="N3234" s="5"/>
      <c r="S3234" s="9"/>
      <c r="T3234" s="9"/>
      <c r="U3234" s="9"/>
      <c r="V3234" s="9"/>
    </row>
    <row r="3235" spans="14:22" ht="12.75" x14ac:dyDescent="0.2">
      <c r="N3235" s="5"/>
      <c r="S3235" s="9"/>
      <c r="T3235" s="9"/>
      <c r="U3235" s="9"/>
      <c r="V3235" s="9"/>
    </row>
    <row r="3236" spans="14:22" ht="12.75" x14ac:dyDescent="0.2">
      <c r="N3236" s="5"/>
      <c r="S3236" s="9"/>
      <c r="T3236" s="9"/>
      <c r="U3236" s="9"/>
      <c r="V3236" s="9"/>
    </row>
    <row r="3237" spans="14:22" ht="12.75" x14ac:dyDescent="0.2">
      <c r="N3237" s="5"/>
      <c r="S3237" s="9"/>
      <c r="T3237" s="9"/>
      <c r="U3237" s="9"/>
      <c r="V3237" s="9"/>
    </row>
    <row r="3238" spans="14:22" ht="12.75" x14ac:dyDescent="0.2">
      <c r="N3238" s="5"/>
      <c r="S3238" s="9"/>
      <c r="T3238" s="9"/>
      <c r="U3238" s="9"/>
      <c r="V3238" s="9"/>
    </row>
    <row r="3239" spans="14:22" ht="12.75" x14ac:dyDescent="0.2">
      <c r="N3239" s="5"/>
      <c r="S3239" s="9"/>
      <c r="T3239" s="9"/>
      <c r="U3239" s="9"/>
      <c r="V3239" s="9"/>
    </row>
    <row r="3240" spans="14:22" ht="12.75" x14ac:dyDescent="0.2">
      <c r="N3240" s="5"/>
      <c r="S3240" s="9"/>
      <c r="T3240" s="9"/>
      <c r="U3240" s="9"/>
      <c r="V3240" s="9"/>
    </row>
    <row r="3241" spans="14:22" ht="12.75" x14ac:dyDescent="0.2">
      <c r="N3241" s="5"/>
      <c r="S3241" s="9"/>
      <c r="T3241" s="9"/>
      <c r="U3241" s="9"/>
      <c r="V3241" s="9"/>
    </row>
    <row r="3242" spans="14:22" ht="12.75" x14ac:dyDescent="0.2">
      <c r="N3242" s="5"/>
      <c r="S3242" s="9"/>
      <c r="T3242" s="9"/>
      <c r="U3242" s="9"/>
      <c r="V3242" s="9"/>
    </row>
    <row r="3243" spans="14:22" ht="12.75" x14ac:dyDescent="0.2">
      <c r="N3243" s="5"/>
      <c r="S3243" s="9"/>
      <c r="T3243" s="9"/>
      <c r="U3243" s="9"/>
      <c r="V3243" s="9"/>
    </row>
    <row r="3244" spans="14:22" ht="12.75" x14ac:dyDescent="0.2">
      <c r="N3244" s="5"/>
      <c r="S3244" s="9"/>
      <c r="T3244" s="9"/>
      <c r="U3244" s="9"/>
      <c r="V3244" s="9"/>
    </row>
    <row r="3245" spans="14:22" ht="12.75" x14ac:dyDescent="0.2">
      <c r="N3245" s="5"/>
      <c r="S3245" s="9"/>
      <c r="T3245" s="9"/>
      <c r="U3245" s="9"/>
      <c r="V3245" s="9"/>
    </row>
    <row r="3246" spans="14:22" ht="12.75" x14ac:dyDescent="0.2">
      <c r="N3246" s="5"/>
      <c r="S3246" s="9"/>
      <c r="T3246" s="9"/>
      <c r="U3246" s="9"/>
      <c r="V3246" s="9"/>
    </row>
    <row r="3247" spans="14:22" ht="12.75" x14ac:dyDescent="0.2">
      <c r="N3247" s="5"/>
      <c r="S3247" s="9"/>
      <c r="T3247" s="9"/>
      <c r="U3247" s="9"/>
      <c r="V3247" s="9"/>
    </row>
    <row r="3248" spans="14:22" ht="12.75" x14ac:dyDescent="0.2">
      <c r="N3248" s="5"/>
      <c r="S3248" s="9"/>
      <c r="T3248" s="9"/>
      <c r="U3248" s="9"/>
      <c r="V3248" s="9"/>
    </row>
    <row r="3249" spans="14:22" ht="12.75" x14ac:dyDescent="0.2">
      <c r="N3249" s="5"/>
      <c r="S3249" s="9"/>
      <c r="T3249" s="9"/>
      <c r="U3249" s="9"/>
      <c r="V3249" s="9"/>
    </row>
    <row r="3250" spans="14:22" ht="12.75" x14ac:dyDescent="0.2">
      <c r="N3250" s="5"/>
      <c r="S3250" s="9"/>
      <c r="T3250" s="9"/>
      <c r="U3250" s="9"/>
      <c r="V3250" s="9"/>
    </row>
    <row r="3251" spans="14:22" ht="12.75" x14ac:dyDescent="0.2">
      <c r="N3251" s="5"/>
      <c r="S3251" s="9"/>
      <c r="T3251" s="9"/>
      <c r="U3251" s="9"/>
      <c r="V3251" s="9"/>
    </row>
    <row r="3252" spans="14:22" ht="12.75" x14ac:dyDescent="0.2">
      <c r="N3252" s="5"/>
      <c r="S3252" s="9"/>
      <c r="T3252" s="9"/>
      <c r="U3252" s="9"/>
      <c r="V3252" s="9"/>
    </row>
    <row r="3253" spans="14:22" ht="12.75" x14ac:dyDescent="0.2">
      <c r="N3253" s="5"/>
      <c r="S3253" s="9"/>
      <c r="T3253" s="9"/>
      <c r="U3253" s="9"/>
      <c r="V3253" s="9"/>
    </row>
    <row r="3254" spans="14:22" ht="12.75" x14ac:dyDescent="0.2">
      <c r="N3254" s="5"/>
      <c r="S3254" s="9"/>
      <c r="T3254" s="9"/>
      <c r="U3254" s="9"/>
      <c r="V3254" s="9"/>
    </row>
    <row r="3255" spans="14:22" ht="12.75" x14ac:dyDescent="0.2">
      <c r="N3255" s="5"/>
      <c r="S3255" s="9"/>
      <c r="T3255" s="9"/>
      <c r="U3255" s="9"/>
      <c r="V3255" s="9"/>
    </row>
    <row r="3256" spans="14:22" ht="12.75" x14ac:dyDescent="0.2">
      <c r="N3256" s="5"/>
      <c r="S3256" s="9"/>
      <c r="T3256" s="9"/>
      <c r="U3256" s="9"/>
      <c r="V3256" s="9"/>
    </row>
    <row r="3257" spans="14:22" ht="12.75" x14ac:dyDescent="0.2">
      <c r="N3257" s="5"/>
      <c r="S3257" s="9"/>
      <c r="T3257" s="9"/>
      <c r="U3257" s="9"/>
      <c r="V3257" s="9"/>
    </row>
    <row r="3258" spans="14:22" ht="12.75" x14ac:dyDescent="0.2">
      <c r="N3258" s="5"/>
      <c r="S3258" s="9"/>
      <c r="T3258" s="9"/>
      <c r="U3258" s="9"/>
      <c r="V3258" s="9"/>
    </row>
    <row r="3259" spans="14:22" ht="12.75" x14ac:dyDescent="0.2">
      <c r="N3259" s="5"/>
      <c r="S3259" s="9"/>
      <c r="T3259" s="9"/>
      <c r="U3259" s="9"/>
      <c r="V3259" s="9"/>
    </row>
    <row r="3260" spans="14:22" ht="12.75" x14ac:dyDescent="0.2">
      <c r="N3260" s="5"/>
      <c r="S3260" s="9"/>
      <c r="T3260" s="9"/>
      <c r="U3260" s="9"/>
      <c r="V3260" s="9"/>
    </row>
    <row r="3261" spans="14:22" ht="12.75" x14ac:dyDescent="0.2">
      <c r="N3261" s="5"/>
      <c r="S3261" s="9"/>
      <c r="T3261" s="9"/>
      <c r="U3261" s="9"/>
      <c r="V3261" s="9"/>
    </row>
    <row r="3262" spans="14:22" ht="12.75" x14ac:dyDescent="0.2">
      <c r="N3262" s="5"/>
      <c r="S3262" s="9"/>
      <c r="T3262" s="9"/>
      <c r="U3262" s="9"/>
      <c r="V3262" s="9"/>
    </row>
    <row r="3263" spans="14:22" ht="12.75" x14ac:dyDescent="0.2">
      <c r="N3263" s="5"/>
      <c r="S3263" s="9"/>
      <c r="T3263" s="9"/>
      <c r="U3263" s="9"/>
      <c r="V3263" s="9"/>
    </row>
    <row r="3264" spans="14:22" ht="12.75" x14ac:dyDescent="0.2">
      <c r="N3264" s="5"/>
      <c r="S3264" s="9"/>
      <c r="T3264" s="9"/>
      <c r="U3264" s="9"/>
      <c r="V3264" s="9"/>
    </row>
    <row r="3265" spans="14:22" ht="12.75" x14ac:dyDescent="0.2">
      <c r="S3265" s="9"/>
      <c r="T3265" s="9"/>
      <c r="U3265" s="9"/>
      <c r="V3265" s="9"/>
    </row>
    <row r="3266" spans="14:22" ht="12.75" x14ac:dyDescent="0.2">
      <c r="S3266" s="9"/>
      <c r="T3266" s="9"/>
      <c r="U3266" s="9"/>
      <c r="V3266" s="9"/>
    </row>
    <row r="3267" spans="14:22" ht="12.75" x14ac:dyDescent="0.2">
      <c r="N3267" s="5"/>
      <c r="S3267" s="9"/>
      <c r="T3267" s="9"/>
      <c r="U3267" s="9"/>
      <c r="V3267" s="9"/>
    </row>
    <row r="3268" spans="14:22" ht="12.75" x14ac:dyDescent="0.2">
      <c r="N3268" s="5"/>
      <c r="S3268" s="9"/>
      <c r="T3268" s="9"/>
      <c r="U3268" s="9"/>
      <c r="V3268" s="9"/>
    </row>
    <row r="3269" spans="14:22" ht="12.75" x14ac:dyDescent="0.2">
      <c r="N3269" s="5"/>
      <c r="S3269" s="9"/>
      <c r="T3269" s="9"/>
      <c r="U3269" s="9"/>
      <c r="V3269" s="9"/>
    </row>
    <row r="3270" spans="14:22" ht="12.75" x14ac:dyDescent="0.2">
      <c r="N3270" s="5"/>
      <c r="S3270" s="9"/>
      <c r="T3270" s="9"/>
      <c r="U3270" s="9"/>
      <c r="V3270" s="9"/>
    </row>
    <row r="3271" spans="14:22" ht="12.75" x14ac:dyDescent="0.2">
      <c r="N3271" s="5"/>
      <c r="S3271" s="9"/>
      <c r="T3271" s="9"/>
      <c r="U3271" s="9"/>
      <c r="V3271" s="9"/>
    </row>
    <row r="3272" spans="14:22" ht="12.75" x14ac:dyDescent="0.2">
      <c r="N3272" s="5"/>
      <c r="S3272" s="9"/>
      <c r="T3272" s="9"/>
      <c r="U3272" s="9"/>
      <c r="V3272" s="9"/>
    </row>
    <row r="3273" spans="14:22" ht="12.75" x14ac:dyDescent="0.2">
      <c r="N3273" s="5"/>
      <c r="S3273" s="9"/>
      <c r="T3273" s="9"/>
      <c r="U3273" s="9"/>
      <c r="V3273" s="9"/>
    </row>
    <row r="3274" spans="14:22" ht="12.75" x14ac:dyDescent="0.2">
      <c r="N3274" s="5"/>
      <c r="S3274" s="9"/>
      <c r="T3274" s="9"/>
      <c r="U3274" s="9"/>
      <c r="V3274" s="9"/>
    </row>
    <row r="3275" spans="14:22" ht="12.75" x14ac:dyDescent="0.2">
      <c r="N3275" s="5"/>
      <c r="S3275" s="9"/>
      <c r="T3275" s="9"/>
      <c r="U3275" s="9"/>
      <c r="V3275" s="9"/>
    </row>
    <row r="3276" spans="14:22" ht="12.75" x14ac:dyDescent="0.2">
      <c r="N3276" s="5"/>
      <c r="S3276" s="9"/>
      <c r="T3276" s="9"/>
      <c r="U3276" s="9"/>
      <c r="V3276" s="9"/>
    </row>
    <row r="3277" spans="14:22" ht="12.75" x14ac:dyDescent="0.2">
      <c r="N3277" s="5"/>
      <c r="S3277" s="9"/>
      <c r="T3277" s="9"/>
      <c r="U3277" s="9"/>
      <c r="V3277" s="9"/>
    </row>
    <row r="3278" spans="14:22" ht="12.75" x14ac:dyDescent="0.2">
      <c r="N3278" s="5"/>
      <c r="S3278" s="9"/>
      <c r="T3278" s="9"/>
      <c r="U3278" s="9"/>
      <c r="V3278" s="9"/>
    </row>
    <row r="3279" spans="14:22" ht="12.75" x14ac:dyDescent="0.2">
      <c r="N3279" s="5"/>
      <c r="S3279" s="9"/>
      <c r="T3279" s="9"/>
      <c r="U3279" s="9"/>
      <c r="V3279" s="9"/>
    </row>
    <row r="3280" spans="14:22" ht="12.75" x14ac:dyDescent="0.2">
      <c r="N3280" s="5"/>
      <c r="S3280" s="9"/>
      <c r="T3280" s="9"/>
      <c r="U3280" s="9"/>
      <c r="V3280" s="9"/>
    </row>
    <row r="3281" spans="14:22" ht="12.75" x14ac:dyDescent="0.2">
      <c r="N3281" s="5"/>
      <c r="S3281" s="9"/>
      <c r="T3281" s="9"/>
      <c r="U3281" s="9"/>
      <c r="V3281" s="9"/>
    </row>
    <row r="3282" spans="14:22" ht="12.75" x14ac:dyDescent="0.2">
      <c r="N3282" s="5"/>
      <c r="S3282" s="9"/>
      <c r="T3282" s="9"/>
      <c r="U3282" s="9"/>
      <c r="V3282" s="9"/>
    </row>
    <row r="3283" spans="14:22" ht="12.75" x14ac:dyDescent="0.2">
      <c r="N3283" s="5"/>
      <c r="S3283" s="9"/>
      <c r="T3283" s="9"/>
      <c r="U3283" s="9"/>
      <c r="V3283" s="9"/>
    </row>
    <row r="3284" spans="14:22" ht="12.75" x14ac:dyDescent="0.2">
      <c r="N3284" s="5"/>
      <c r="S3284" s="9"/>
      <c r="T3284" s="9"/>
      <c r="U3284" s="9"/>
      <c r="V3284" s="9"/>
    </row>
    <row r="3285" spans="14:22" ht="12.75" x14ac:dyDescent="0.2">
      <c r="N3285" s="5"/>
      <c r="S3285" s="9"/>
      <c r="T3285" s="9"/>
      <c r="U3285" s="9"/>
      <c r="V3285" s="9"/>
    </row>
    <row r="3286" spans="14:22" ht="12.75" x14ac:dyDescent="0.2">
      <c r="N3286" s="5"/>
      <c r="S3286" s="9"/>
      <c r="T3286" s="9"/>
      <c r="U3286" s="9"/>
      <c r="V3286" s="9"/>
    </row>
    <row r="3287" spans="14:22" ht="12.75" x14ac:dyDescent="0.2">
      <c r="N3287" s="5"/>
      <c r="S3287" s="9"/>
      <c r="T3287" s="9"/>
      <c r="U3287" s="9"/>
      <c r="V3287" s="9"/>
    </row>
    <row r="3288" spans="14:22" ht="12.75" x14ac:dyDescent="0.2">
      <c r="N3288" s="5"/>
      <c r="S3288" s="9"/>
      <c r="T3288" s="9"/>
      <c r="U3288" s="9"/>
      <c r="V3288" s="9"/>
    </row>
    <row r="3289" spans="14:22" ht="12.75" x14ac:dyDescent="0.2">
      <c r="N3289" s="5"/>
      <c r="S3289" s="9"/>
      <c r="T3289" s="9"/>
      <c r="U3289" s="9"/>
      <c r="V3289" s="9"/>
    </row>
    <row r="3290" spans="14:22" ht="12.75" x14ac:dyDescent="0.2">
      <c r="N3290" s="5"/>
      <c r="S3290" s="9"/>
      <c r="T3290" s="9"/>
      <c r="U3290" s="9"/>
      <c r="V3290" s="9"/>
    </row>
    <row r="3291" spans="14:22" ht="12.75" x14ac:dyDescent="0.2">
      <c r="N3291" s="5"/>
      <c r="S3291" s="9"/>
      <c r="T3291" s="9"/>
      <c r="U3291" s="9"/>
      <c r="V3291" s="9"/>
    </row>
    <row r="3292" spans="14:22" ht="12.75" x14ac:dyDescent="0.2">
      <c r="N3292" s="5"/>
      <c r="S3292" s="9"/>
      <c r="T3292" s="9"/>
      <c r="U3292" s="9"/>
      <c r="V3292" s="9"/>
    </row>
    <row r="3293" spans="14:22" ht="12.75" x14ac:dyDescent="0.2">
      <c r="N3293" s="5"/>
      <c r="S3293" s="9"/>
      <c r="T3293" s="9"/>
      <c r="U3293" s="9"/>
      <c r="V3293" s="9"/>
    </row>
    <row r="3294" spans="14:22" ht="12.75" x14ac:dyDescent="0.2">
      <c r="N3294" s="5"/>
      <c r="S3294" s="9"/>
      <c r="T3294" s="9"/>
      <c r="U3294" s="9"/>
      <c r="V3294" s="9"/>
    </row>
    <row r="3295" spans="14:22" ht="12.75" x14ac:dyDescent="0.2">
      <c r="N3295" s="5"/>
      <c r="S3295" s="9"/>
      <c r="T3295" s="9"/>
      <c r="U3295" s="9"/>
      <c r="V3295" s="9"/>
    </row>
    <row r="3296" spans="14:22" ht="12.75" x14ac:dyDescent="0.2">
      <c r="N3296" s="5"/>
      <c r="S3296" s="9"/>
      <c r="T3296" s="9"/>
      <c r="U3296" s="9"/>
      <c r="V3296" s="9"/>
    </row>
    <row r="3297" spans="14:22" ht="12.75" x14ac:dyDescent="0.2">
      <c r="N3297" s="5"/>
      <c r="S3297" s="9"/>
      <c r="T3297" s="9"/>
      <c r="U3297" s="9"/>
      <c r="V3297" s="9"/>
    </row>
    <row r="3298" spans="14:22" ht="12.75" x14ac:dyDescent="0.2">
      <c r="N3298" s="5"/>
      <c r="S3298" s="9"/>
      <c r="T3298" s="9"/>
      <c r="U3298" s="9"/>
      <c r="V3298" s="9"/>
    </row>
    <row r="3299" spans="14:22" ht="12.75" x14ac:dyDescent="0.2">
      <c r="N3299" s="5"/>
      <c r="S3299" s="9"/>
      <c r="T3299" s="9"/>
      <c r="U3299" s="9"/>
      <c r="V3299" s="9"/>
    </row>
    <row r="3300" spans="14:22" ht="12.75" x14ac:dyDescent="0.2">
      <c r="N3300" s="5"/>
      <c r="S3300" s="9"/>
      <c r="T3300" s="9"/>
      <c r="U3300" s="9"/>
      <c r="V3300" s="9"/>
    </row>
    <row r="3301" spans="14:22" ht="12.75" x14ac:dyDescent="0.2">
      <c r="N3301" s="5"/>
      <c r="S3301" s="9"/>
      <c r="T3301" s="9"/>
      <c r="U3301" s="9"/>
      <c r="V3301" s="9"/>
    </row>
    <row r="3302" spans="14:22" ht="12.75" x14ac:dyDescent="0.2">
      <c r="N3302" s="5"/>
      <c r="S3302" s="9"/>
      <c r="T3302" s="9"/>
      <c r="U3302" s="9"/>
      <c r="V3302" s="9"/>
    </row>
    <row r="3303" spans="14:22" ht="12.75" x14ac:dyDescent="0.2">
      <c r="N3303" s="5"/>
      <c r="S3303" s="9"/>
      <c r="T3303" s="9"/>
      <c r="U3303" s="9"/>
      <c r="V3303" s="9"/>
    </row>
    <row r="3304" spans="14:22" ht="12.75" x14ac:dyDescent="0.2">
      <c r="N3304" s="5"/>
      <c r="S3304" s="9"/>
      <c r="T3304" s="9"/>
      <c r="U3304" s="9"/>
      <c r="V3304" s="9"/>
    </row>
    <row r="3305" spans="14:22" ht="12.75" x14ac:dyDescent="0.2">
      <c r="N3305" s="5"/>
      <c r="S3305" s="9"/>
      <c r="T3305" s="9"/>
      <c r="U3305" s="9"/>
      <c r="V3305" s="9"/>
    </row>
    <row r="3306" spans="14:22" ht="12.75" x14ac:dyDescent="0.2">
      <c r="N3306" s="5"/>
      <c r="S3306" s="9"/>
      <c r="T3306" s="9"/>
      <c r="U3306" s="9"/>
      <c r="V3306" s="9"/>
    </row>
    <row r="3307" spans="14:22" ht="12.75" x14ac:dyDescent="0.2">
      <c r="N3307" s="5"/>
      <c r="S3307" s="9"/>
      <c r="T3307" s="9"/>
      <c r="U3307" s="9"/>
      <c r="V3307" s="9"/>
    </row>
    <row r="3308" spans="14:22" ht="12.75" x14ac:dyDescent="0.2">
      <c r="N3308" s="5"/>
      <c r="S3308" s="9"/>
      <c r="T3308" s="9"/>
      <c r="U3308" s="9"/>
      <c r="V3308" s="9"/>
    </row>
    <row r="3309" spans="14:22" ht="12.75" x14ac:dyDescent="0.2">
      <c r="N3309" s="5"/>
      <c r="S3309" s="9"/>
      <c r="T3309" s="9"/>
      <c r="U3309" s="9"/>
      <c r="V3309" s="9"/>
    </row>
    <row r="3310" spans="14:22" ht="12.75" x14ac:dyDescent="0.2">
      <c r="N3310" s="5"/>
      <c r="S3310" s="9"/>
      <c r="T3310" s="9"/>
      <c r="U3310" s="9"/>
      <c r="V3310" s="9"/>
    </row>
    <row r="3311" spans="14:22" ht="12.75" x14ac:dyDescent="0.2">
      <c r="N3311" s="5"/>
      <c r="S3311" s="9"/>
      <c r="T3311" s="9"/>
      <c r="U3311" s="9"/>
      <c r="V3311" s="9"/>
    </row>
    <row r="3312" spans="14:22" ht="12.75" x14ac:dyDescent="0.2">
      <c r="N3312" s="5"/>
      <c r="S3312" s="9"/>
      <c r="T3312" s="9"/>
      <c r="U3312" s="9"/>
      <c r="V3312" s="9"/>
    </row>
    <row r="3313" spans="14:22" ht="12.75" x14ac:dyDescent="0.2">
      <c r="N3313" s="5"/>
      <c r="S3313" s="9"/>
      <c r="T3313" s="9"/>
      <c r="U3313" s="9"/>
      <c r="V3313" s="9"/>
    </row>
    <row r="3314" spans="14:22" ht="12.75" x14ac:dyDescent="0.2">
      <c r="N3314" s="5"/>
      <c r="S3314" s="9"/>
      <c r="T3314" s="9"/>
      <c r="U3314" s="9"/>
      <c r="V3314" s="9"/>
    </row>
    <row r="3315" spans="14:22" ht="12.75" x14ac:dyDescent="0.2">
      <c r="N3315" s="5"/>
      <c r="S3315" s="9"/>
      <c r="T3315" s="9"/>
      <c r="U3315" s="9"/>
      <c r="V3315" s="9"/>
    </row>
    <row r="3316" spans="14:22" ht="12.75" x14ac:dyDescent="0.2">
      <c r="N3316" s="5"/>
      <c r="S3316" s="9"/>
      <c r="T3316" s="9"/>
      <c r="U3316" s="9"/>
      <c r="V3316" s="9"/>
    </row>
    <row r="3317" spans="14:22" ht="12.75" x14ac:dyDescent="0.2">
      <c r="N3317" s="5"/>
      <c r="S3317" s="9"/>
      <c r="T3317" s="9"/>
      <c r="U3317" s="9"/>
      <c r="V3317" s="9"/>
    </row>
    <row r="3318" spans="14:22" ht="12.75" x14ac:dyDescent="0.2">
      <c r="N3318" s="5"/>
      <c r="S3318" s="9"/>
      <c r="T3318" s="9"/>
      <c r="U3318" s="9"/>
      <c r="V3318" s="9"/>
    </row>
    <row r="3319" spans="14:22" ht="12.75" x14ac:dyDescent="0.2">
      <c r="N3319" s="5"/>
      <c r="S3319" s="9"/>
      <c r="T3319" s="9"/>
      <c r="U3319" s="9"/>
      <c r="V3319" s="9"/>
    </row>
    <row r="3320" spans="14:22" ht="12.75" x14ac:dyDescent="0.2">
      <c r="N3320" s="5"/>
      <c r="S3320" s="9"/>
      <c r="T3320" s="9"/>
      <c r="U3320" s="9"/>
      <c r="V3320" s="9"/>
    </row>
    <row r="3321" spans="14:22" ht="12.75" x14ac:dyDescent="0.2">
      <c r="N3321" s="5"/>
      <c r="S3321" s="9"/>
      <c r="T3321" s="9"/>
      <c r="U3321" s="9"/>
      <c r="V3321" s="9"/>
    </row>
    <row r="3322" spans="14:22" ht="12.75" x14ac:dyDescent="0.2">
      <c r="N3322" s="5"/>
      <c r="S3322" s="9"/>
      <c r="T3322" s="9"/>
      <c r="U3322" s="9"/>
      <c r="V3322" s="9"/>
    </row>
    <row r="3323" spans="14:22" ht="12.75" x14ac:dyDescent="0.2">
      <c r="N3323" s="5"/>
      <c r="S3323" s="9"/>
      <c r="T3323" s="9"/>
      <c r="U3323" s="9"/>
      <c r="V3323" s="9"/>
    </row>
    <row r="3324" spans="14:22" ht="12.75" x14ac:dyDescent="0.2">
      <c r="N3324" s="5"/>
      <c r="S3324" s="9"/>
      <c r="T3324" s="9"/>
      <c r="U3324" s="9"/>
      <c r="V3324" s="9"/>
    </row>
    <row r="3325" spans="14:22" ht="12.75" x14ac:dyDescent="0.2">
      <c r="N3325" s="5"/>
      <c r="S3325" s="9"/>
      <c r="T3325" s="9"/>
      <c r="U3325" s="9"/>
      <c r="V3325" s="9"/>
    </row>
    <row r="3326" spans="14:22" ht="12.75" x14ac:dyDescent="0.2">
      <c r="N3326" s="5"/>
      <c r="S3326" s="9"/>
      <c r="T3326" s="9"/>
      <c r="U3326" s="9"/>
      <c r="V3326" s="9"/>
    </row>
    <row r="3327" spans="14:22" ht="12.75" x14ac:dyDescent="0.2">
      <c r="N3327" s="5"/>
      <c r="S3327" s="9"/>
      <c r="T3327" s="9"/>
      <c r="U3327" s="9"/>
      <c r="V3327" s="9"/>
    </row>
    <row r="3328" spans="14:22" ht="12.75" x14ac:dyDescent="0.2">
      <c r="N3328" s="5"/>
      <c r="S3328" s="9"/>
      <c r="T3328" s="9"/>
      <c r="U3328" s="9"/>
      <c r="V3328" s="9"/>
    </row>
    <row r="3329" spans="14:22" ht="12.75" x14ac:dyDescent="0.2">
      <c r="N3329" s="5"/>
      <c r="S3329" s="9"/>
      <c r="T3329" s="9"/>
      <c r="U3329" s="9"/>
      <c r="V3329" s="9"/>
    </row>
    <row r="3330" spans="14:22" ht="12.75" x14ac:dyDescent="0.2">
      <c r="N3330" s="5"/>
      <c r="S3330" s="9"/>
      <c r="T3330" s="9"/>
      <c r="U3330" s="9"/>
      <c r="V3330" s="9"/>
    </row>
    <row r="3331" spans="14:22" ht="12.75" x14ac:dyDescent="0.2">
      <c r="N3331" s="5"/>
      <c r="S3331" s="9"/>
      <c r="T3331" s="9"/>
      <c r="U3331" s="9"/>
      <c r="V3331" s="9"/>
    </row>
    <row r="3332" spans="14:22" ht="12.75" x14ac:dyDescent="0.2">
      <c r="N3332" s="5"/>
      <c r="S3332" s="9"/>
      <c r="T3332" s="9"/>
      <c r="U3332" s="9"/>
      <c r="V3332" s="9"/>
    </row>
    <row r="3333" spans="14:22" ht="12.75" x14ac:dyDescent="0.2">
      <c r="N3333" s="5"/>
      <c r="S3333" s="9"/>
      <c r="T3333" s="9"/>
      <c r="U3333" s="9"/>
      <c r="V3333" s="9"/>
    </row>
    <row r="3334" spans="14:22" ht="12.75" x14ac:dyDescent="0.2">
      <c r="N3334" s="5"/>
      <c r="S3334" s="9"/>
      <c r="T3334" s="9"/>
      <c r="U3334" s="9"/>
      <c r="V3334" s="9"/>
    </row>
    <row r="3335" spans="14:22" ht="12.75" x14ac:dyDescent="0.2">
      <c r="N3335" s="5"/>
      <c r="S3335" s="9"/>
      <c r="T3335" s="9"/>
      <c r="U3335" s="9"/>
      <c r="V3335" s="9"/>
    </row>
    <row r="3336" spans="14:22" ht="12.75" x14ac:dyDescent="0.2">
      <c r="N3336" s="5"/>
      <c r="S3336" s="9"/>
      <c r="T3336" s="9"/>
      <c r="U3336" s="9"/>
      <c r="V3336" s="9"/>
    </row>
    <row r="3337" spans="14:22" ht="12.75" x14ac:dyDescent="0.2">
      <c r="N3337" s="5"/>
      <c r="S3337" s="9"/>
      <c r="T3337" s="9"/>
      <c r="U3337" s="9"/>
      <c r="V3337" s="9"/>
    </row>
    <row r="3338" spans="14:22" ht="12.75" x14ac:dyDescent="0.2">
      <c r="N3338" s="5"/>
      <c r="S3338" s="9"/>
      <c r="T3338" s="9"/>
      <c r="U3338" s="9"/>
      <c r="V3338" s="9"/>
    </row>
    <row r="3339" spans="14:22" ht="12.75" x14ac:dyDescent="0.2">
      <c r="N3339" s="5"/>
      <c r="S3339" s="9"/>
      <c r="T3339" s="9"/>
      <c r="U3339" s="9"/>
      <c r="V3339" s="9"/>
    </row>
    <row r="3340" spans="14:22" ht="12.75" x14ac:dyDescent="0.2">
      <c r="N3340" s="5"/>
      <c r="S3340" s="9"/>
      <c r="T3340" s="9"/>
      <c r="U3340" s="9"/>
      <c r="V3340" s="9"/>
    </row>
    <row r="3341" spans="14:22" ht="12.75" x14ac:dyDescent="0.2">
      <c r="N3341" s="5"/>
      <c r="S3341" s="9"/>
      <c r="T3341" s="9"/>
      <c r="U3341" s="9"/>
      <c r="V3341" s="9"/>
    </row>
    <row r="3342" spans="14:22" ht="12.75" x14ac:dyDescent="0.2">
      <c r="N3342" s="5"/>
      <c r="S3342" s="9"/>
      <c r="T3342" s="9"/>
      <c r="U3342" s="9"/>
      <c r="V3342" s="9"/>
    </row>
    <row r="3343" spans="14:22" ht="12.75" x14ac:dyDescent="0.2">
      <c r="N3343" s="5"/>
      <c r="S3343" s="9"/>
      <c r="T3343" s="9"/>
      <c r="U3343" s="9"/>
      <c r="V3343" s="9"/>
    </row>
    <row r="3344" spans="14:22" ht="12.75" x14ac:dyDescent="0.2">
      <c r="N3344" s="5"/>
      <c r="S3344" s="9"/>
      <c r="T3344" s="9"/>
      <c r="U3344" s="9"/>
      <c r="V3344" s="9"/>
    </row>
    <row r="3345" spans="14:22" ht="12.75" x14ac:dyDescent="0.2">
      <c r="N3345" s="5"/>
      <c r="S3345" s="9"/>
      <c r="T3345" s="9"/>
      <c r="U3345" s="9"/>
      <c r="V3345" s="9"/>
    </row>
    <row r="3346" spans="14:22" ht="12.75" x14ac:dyDescent="0.2">
      <c r="N3346" s="5"/>
      <c r="S3346" s="9"/>
      <c r="T3346" s="9"/>
      <c r="U3346" s="9"/>
      <c r="V3346" s="9"/>
    </row>
    <row r="3347" spans="14:22" ht="12.75" x14ac:dyDescent="0.2">
      <c r="N3347" s="5"/>
      <c r="S3347" s="9"/>
      <c r="T3347" s="9"/>
      <c r="U3347" s="9"/>
      <c r="V3347" s="9"/>
    </row>
    <row r="3348" spans="14:22" ht="12.75" x14ac:dyDescent="0.2">
      <c r="N3348" s="5"/>
      <c r="S3348" s="9"/>
      <c r="T3348" s="9"/>
      <c r="U3348" s="9"/>
      <c r="V3348" s="9"/>
    </row>
    <row r="3349" spans="14:22" ht="12.75" x14ac:dyDescent="0.2">
      <c r="N3349" s="5"/>
      <c r="S3349" s="9"/>
      <c r="T3349" s="9"/>
      <c r="U3349" s="9"/>
      <c r="V3349" s="9"/>
    </row>
    <row r="3350" spans="14:22" ht="12.75" x14ac:dyDescent="0.2">
      <c r="N3350" s="5"/>
      <c r="S3350" s="9"/>
      <c r="T3350" s="9"/>
      <c r="U3350" s="9"/>
      <c r="V3350" s="9"/>
    </row>
    <row r="3351" spans="14:22" ht="12.75" x14ac:dyDescent="0.2">
      <c r="N3351" s="5"/>
      <c r="S3351" s="9"/>
      <c r="T3351" s="9"/>
      <c r="U3351" s="9"/>
      <c r="V3351" s="9"/>
    </row>
    <row r="3352" spans="14:22" ht="12.75" x14ac:dyDescent="0.2">
      <c r="N3352" s="5"/>
      <c r="S3352" s="9"/>
      <c r="T3352" s="9"/>
      <c r="U3352" s="9"/>
      <c r="V3352" s="9"/>
    </row>
    <row r="3353" spans="14:22" ht="12.75" x14ac:dyDescent="0.2">
      <c r="N3353" s="5"/>
      <c r="S3353" s="9"/>
      <c r="T3353" s="9"/>
      <c r="U3353" s="9"/>
      <c r="V3353" s="9"/>
    </row>
    <row r="3354" spans="14:22" ht="12.75" x14ac:dyDescent="0.2">
      <c r="N3354" s="5"/>
      <c r="S3354" s="9"/>
      <c r="T3354" s="9"/>
      <c r="U3354" s="9"/>
      <c r="V3354" s="9"/>
    </row>
    <row r="3355" spans="14:22" ht="12.75" x14ac:dyDescent="0.2">
      <c r="N3355" s="5"/>
      <c r="S3355" s="9"/>
      <c r="T3355" s="9"/>
      <c r="U3355" s="9"/>
      <c r="V3355" s="9"/>
    </row>
    <row r="3356" spans="14:22" ht="12.75" x14ac:dyDescent="0.2">
      <c r="N3356" s="5"/>
      <c r="S3356" s="9"/>
      <c r="T3356" s="9"/>
      <c r="U3356" s="9"/>
      <c r="V3356" s="9"/>
    </row>
    <row r="3357" spans="14:22" ht="12.75" x14ac:dyDescent="0.2">
      <c r="N3357" s="5"/>
      <c r="S3357" s="9"/>
      <c r="T3357" s="9"/>
      <c r="U3357" s="9"/>
      <c r="V3357" s="9"/>
    </row>
    <row r="3358" spans="14:22" ht="12.75" x14ac:dyDescent="0.2">
      <c r="N3358" s="5"/>
      <c r="S3358" s="9"/>
      <c r="T3358" s="9"/>
      <c r="U3358" s="9"/>
      <c r="V3358" s="9"/>
    </row>
    <row r="3359" spans="14:22" ht="12.75" x14ac:dyDescent="0.2">
      <c r="N3359" s="5"/>
      <c r="S3359" s="9"/>
      <c r="T3359" s="9"/>
      <c r="U3359" s="9"/>
      <c r="V3359" s="9"/>
    </row>
    <row r="3360" spans="14:22" ht="12.75" x14ac:dyDescent="0.2">
      <c r="N3360" s="5"/>
      <c r="S3360" s="9"/>
      <c r="T3360" s="9"/>
      <c r="U3360" s="9"/>
      <c r="V3360" s="9"/>
    </row>
    <row r="3361" spans="14:22" ht="12.75" x14ac:dyDescent="0.2">
      <c r="N3361" s="5"/>
      <c r="S3361" s="9"/>
      <c r="T3361" s="9"/>
      <c r="U3361" s="9"/>
      <c r="V3361" s="9"/>
    </row>
    <row r="3362" spans="14:22" ht="12.75" x14ac:dyDescent="0.2">
      <c r="N3362" s="5"/>
      <c r="S3362" s="9"/>
      <c r="T3362" s="9"/>
      <c r="U3362" s="9"/>
      <c r="V3362" s="9"/>
    </row>
    <row r="3363" spans="14:22" ht="12.75" x14ac:dyDescent="0.2">
      <c r="N3363" s="5"/>
      <c r="S3363" s="9"/>
      <c r="T3363" s="9"/>
      <c r="U3363" s="9"/>
      <c r="V3363" s="9"/>
    </row>
    <row r="3364" spans="14:22" ht="12.75" x14ac:dyDescent="0.2">
      <c r="N3364" s="5"/>
      <c r="S3364" s="9"/>
      <c r="T3364" s="9"/>
      <c r="U3364" s="9"/>
      <c r="V3364" s="9"/>
    </row>
    <row r="3365" spans="14:22" ht="12.75" x14ac:dyDescent="0.2">
      <c r="N3365" s="5"/>
      <c r="S3365" s="9"/>
      <c r="T3365" s="9"/>
      <c r="U3365" s="9"/>
      <c r="V3365" s="9"/>
    </row>
    <row r="3366" spans="14:22" ht="12.75" x14ac:dyDescent="0.2">
      <c r="N3366" s="5"/>
      <c r="S3366" s="9"/>
      <c r="T3366" s="9"/>
      <c r="U3366" s="9"/>
      <c r="V3366" s="9"/>
    </row>
    <row r="3367" spans="14:22" ht="12.75" x14ac:dyDescent="0.2">
      <c r="N3367" s="5"/>
      <c r="S3367" s="9"/>
      <c r="T3367" s="9"/>
      <c r="U3367" s="9"/>
      <c r="V3367" s="9"/>
    </row>
    <row r="3368" spans="14:22" ht="12.75" x14ac:dyDescent="0.2">
      <c r="N3368" s="5"/>
      <c r="S3368" s="9"/>
      <c r="T3368" s="9"/>
      <c r="U3368" s="9"/>
      <c r="V3368" s="9"/>
    </row>
    <row r="3369" spans="14:22" ht="12.75" x14ac:dyDescent="0.2">
      <c r="N3369" s="5"/>
      <c r="S3369" s="9"/>
      <c r="T3369" s="9"/>
      <c r="U3369" s="9"/>
      <c r="V3369" s="9"/>
    </row>
    <row r="3370" spans="14:22" ht="12.75" x14ac:dyDescent="0.2">
      <c r="N3370" s="5"/>
      <c r="S3370" s="9"/>
      <c r="T3370" s="9"/>
      <c r="U3370" s="9"/>
      <c r="V3370" s="9"/>
    </row>
    <row r="3371" spans="14:22" ht="12.75" x14ac:dyDescent="0.2">
      <c r="N3371" s="5"/>
      <c r="S3371" s="9"/>
      <c r="T3371" s="9"/>
      <c r="U3371" s="9"/>
      <c r="V3371" s="9"/>
    </row>
    <row r="3372" spans="14:22" ht="12.75" x14ac:dyDescent="0.2">
      <c r="N3372" s="5"/>
      <c r="S3372" s="9"/>
      <c r="T3372" s="9"/>
      <c r="U3372" s="9"/>
      <c r="V3372" s="9"/>
    </row>
    <row r="3373" spans="14:22" ht="12.75" x14ac:dyDescent="0.2">
      <c r="N3373" s="5"/>
      <c r="S3373" s="9"/>
      <c r="T3373" s="9"/>
      <c r="U3373" s="9"/>
      <c r="V3373" s="9"/>
    </row>
    <row r="3374" spans="14:22" ht="12.75" x14ac:dyDescent="0.2">
      <c r="N3374" s="5"/>
      <c r="S3374" s="9"/>
      <c r="T3374" s="9"/>
      <c r="U3374" s="9"/>
      <c r="V3374" s="9"/>
    </row>
    <row r="3375" spans="14:22" ht="12.75" x14ac:dyDescent="0.2">
      <c r="N3375" s="5"/>
      <c r="S3375" s="9"/>
      <c r="T3375" s="9"/>
      <c r="U3375" s="9"/>
      <c r="V3375" s="9"/>
    </row>
    <row r="3376" spans="14:22" ht="12.75" x14ac:dyDescent="0.2">
      <c r="N3376" s="5"/>
      <c r="S3376" s="9"/>
      <c r="T3376" s="9"/>
      <c r="U3376" s="9"/>
      <c r="V3376" s="9"/>
    </row>
    <row r="3377" spans="14:22" ht="12.75" x14ac:dyDescent="0.2">
      <c r="N3377" s="5"/>
      <c r="S3377" s="9"/>
      <c r="T3377" s="9"/>
      <c r="U3377" s="9"/>
      <c r="V3377" s="9"/>
    </row>
    <row r="3378" spans="14:22" ht="12.75" x14ac:dyDescent="0.2">
      <c r="N3378" s="5"/>
      <c r="S3378" s="9"/>
      <c r="T3378" s="9"/>
      <c r="U3378" s="9"/>
      <c r="V3378" s="9"/>
    </row>
    <row r="3379" spans="14:22" ht="12.75" x14ac:dyDescent="0.2">
      <c r="N3379" s="5"/>
      <c r="S3379" s="9"/>
      <c r="T3379" s="9"/>
      <c r="U3379" s="9"/>
      <c r="V3379" s="9"/>
    </row>
    <row r="3380" spans="14:22" ht="12.75" x14ac:dyDescent="0.2">
      <c r="N3380" s="5"/>
      <c r="S3380" s="9"/>
      <c r="T3380" s="9"/>
      <c r="U3380" s="9"/>
      <c r="V3380" s="9"/>
    </row>
    <row r="3381" spans="14:22" ht="12.75" x14ac:dyDescent="0.2">
      <c r="N3381" s="5"/>
      <c r="S3381" s="9"/>
      <c r="T3381" s="9"/>
      <c r="U3381" s="9"/>
      <c r="V3381" s="9"/>
    </row>
    <row r="3382" spans="14:22" ht="12.75" x14ac:dyDescent="0.2">
      <c r="N3382" s="5"/>
      <c r="S3382" s="9"/>
      <c r="T3382" s="9"/>
      <c r="U3382" s="9"/>
      <c r="V3382" s="9"/>
    </row>
    <row r="3383" spans="14:22" ht="12.75" x14ac:dyDescent="0.2">
      <c r="N3383" s="5"/>
      <c r="S3383" s="9"/>
      <c r="T3383" s="9"/>
      <c r="U3383" s="9"/>
      <c r="V3383" s="9"/>
    </row>
    <row r="3384" spans="14:22" ht="12.75" x14ac:dyDescent="0.2">
      <c r="N3384" s="5"/>
      <c r="S3384" s="9"/>
      <c r="T3384" s="9"/>
      <c r="U3384" s="9"/>
      <c r="V3384" s="9"/>
    </row>
    <row r="3385" spans="14:22" ht="12.75" x14ac:dyDescent="0.2">
      <c r="N3385" s="5"/>
      <c r="S3385" s="9"/>
      <c r="T3385" s="9"/>
      <c r="U3385" s="9"/>
      <c r="V3385" s="9"/>
    </row>
    <row r="3386" spans="14:22" ht="12.75" x14ac:dyDescent="0.2">
      <c r="N3386" s="5"/>
      <c r="S3386" s="9"/>
      <c r="T3386" s="9"/>
      <c r="U3386" s="9"/>
      <c r="V3386" s="9"/>
    </row>
    <row r="3387" spans="14:22" ht="12.75" x14ac:dyDescent="0.2">
      <c r="N3387" s="5"/>
      <c r="S3387" s="9"/>
      <c r="T3387" s="9"/>
      <c r="U3387" s="9"/>
      <c r="V3387" s="9"/>
    </row>
    <row r="3388" spans="14:22" ht="12.75" x14ac:dyDescent="0.2">
      <c r="N3388" s="5"/>
      <c r="S3388" s="9"/>
      <c r="T3388" s="9"/>
      <c r="U3388" s="9"/>
      <c r="V3388" s="9"/>
    </row>
    <row r="3389" spans="14:22" ht="12.75" x14ac:dyDescent="0.2">
      <c r="N3389" s="5"/>
      <c r="S3389" s="9"/>
      <c r="T3389" s="9"/>
      <c r="U3389" s="9"/>
      <c r="V3389" s="9"/>
    </row>
    <row r="3390" spans="14:22" ht="12.75" x14ac:dyDescent="0.2">
      <c r="N3390" s="5"/>
      <c r="S3390" s="9"/>
      <c r="T3390" s="9"/>
      <c r="U3390" s="9"/>
      <c r="V3390" s="9"/>
    </row>
    <row r="3391" spans="14:22" ht="12.75" x14ac:dyDescent="0.2">
      <c r="N3391" s="5"/>
      <c r="S3391" s="9"/>
      <c r="T3391" s="9"/>
      <c r="U3391" s="9"/>
      <c r="V3391" s="9"/>
    </row>
    <row r="3392" spans="14:22" ht="12.75" x14ac:dyDescent="0.2">
      <c r="N3392" s="5"/>
      <c r="S3392" s="9"/>
      <c r="T3392" s="9"/>
      <c r="U3392" s="9"/>
      <c r="V3392" s="9"/>
    </row>
    <row r="3393" spans="14:22" ht="12.75" x14ac:dyDescent="0.2">
      <c r="N3393" s="5"/>
      <c r="S3393" s="9"/>
      <c r="T3393" s="9"/>
      <c r="U3393" s="9"/>
      <c r="V3393" s="9"/>
    </row>
    <row r="3394" spans="14:22" ht="12.75" x14ac:dyDescent="0.2">
      <c r="N3394" s="5"/>
      <c r="S3394" s="9"/>
      <c r="T3394" s="9"/>
      <c r="U3394" s="9"/>
      <c r="V3394" s="9"/>
    </row>
    <row r="3395" spans="14:22" ht="12.75" x14ac:dyDescent="0.2">
      <c r="N3395" s="5"/>
      <c r="S3395" s="9"/>
      <c r="T3395" s="9"/>
      <c r="U3395" s="9"/>
      <c r="V3395" s="9"/>
    </row>
    <row r="3396" spans="14:22" ht="12.75" x14ac:dyDescent="0.2">
      <c r="N3396" s="5"/>
      <c r="S3396" s="9"/>
      <c r="T3396" s="9"/>
      <c r="U3396" s="9"/>
      <c r="V3396" s="9"/>
    </row>
    <row r="3397" spans="14:22" ht="12.75" x14ac:dyDescent="0.2">
      <c r="N3397" s="5"/>
      <c r="S3397" s="9"/>
      <c r="T3397" s="9"/>
      <c r="U3397" s="9"/>
      <c r="V3397" s="9"/>
    </row>
    <row r="3398" spans="14:22" ht="12.75" x14ac:dyDescent="0.2">
      <c r="N3398" s="5"/>
      <c r="S3398" s="9"/>
      <c r="T3398" s="9"/>
      <c r="U3398" s="9"/>
      <c r="V3398" s="9"/>
    </row>
    <row r="3399" spans="14:22" ht="12.75" x14ac:dyDescent="0.2">
      <c r="N3399" s="5"/>
      <c r="S3399" s="9"/>
      <c r="T3399" s="9"/>
      <c r="U3399" s="9"/>
      <c r="V3399" s="9"/>
    </row>
    <row r="3400" spans="14:22" ht="12.75" x14ac:dyDescent="0.2">
      <c r="N3400" s="5"/>
      <c r="S3400" s="9"/>
      <c r="T3400" s="9"/>
      <c r="U3400" s="9"/>
      <c r="V3400" s="9"/>
    </row>
    <row r="3401" spans="14:22" ht="12.75" x14ac:dyDescent="0.2">
      <c r="N3401" s="5"/>
      <c r="S3401" s="9"/>
      <c r="T3401" s="9"/>
      <c r="U3401" s="9"/>
      <c r="V3401" s="9"/>
    </row>
    <row r="3402" spans="14:22" ht="12.75" x14ac:dyDescent="0.2">
      <c r="N3402" s="5"/>
      <c r="S3402" s="9"/>
      <c r="T3402" s="9"/>
      <c r="U3402" s="9"/>
      <c r="V3402" s="9"/>
    </row>
    <row r="3403" spans="14:22" ht="12.75" x14ac:dyDescent="0.2">
      <c r="N3403" s="5"/>
      <c r="S3403" s="9"/>
      <c r="T3403" s="9"/>
      <c r="U3403" s="9"/>
      <c r="V3403" s="9"/>
    </row>
    <row r="3404" spans="14:22" ht="12.75" x14ac:dyDescent="0.2">
      <c r="N3404" s="5"/>
      <c r="S3404" s="9"/>
      <c r="T3404" s="9"/>
      <c r="U3404" s="9"/>
      <c r="V3404" s="9"/>
    </row>
    <row r="3405" spans="14:22" ht="12.75" x14ac:dyDescent="0.2">
      <c r="N3405" s="5"/>
      <c r="S3405" s="9"/>
      <c r="T3405" s="9"/>
      <c r="U3405" s="9"/>
      <c r="V3405" s="9"/>
    </row>
    <row r="3406" spans="14:22" ht="12.75" x14ac:dyDescent="0.2">
      <c r="N3406" s="5"/>
      <c r="S3406" s="9"/>
      <c r="T3406" s="9"/>
      <c r="U3406" s="9"/>
      <c r="V3406" s="9"/>
    </row>
    <row r="3407" spans="14:22" ht="12.75" x14ac:dyDescent="0.2">
      <c r="N3407" s="5"/>
      <c r="S3407" s="9"/>
      <c r="T3407" s="9"/>
      <c r="U3407" s="9"/>
      <c r="V3407" s="9"/>
    </row>
    <row r="3408" spans="14:22" ht="12.75" x14ac:dyDescent="0.2">
      <c r="N3408" s="5"/>
      <c r="S3408" s="9"/>
      <c r="T3408" s="9"/>
      <c r="U3408" s="9"/>
      <c r="V3408" s="9"/>
    </row>
    <row r="3409" spans="14:22" ht="12.75" x14ac:dyDescent="0.2">
      <c r="N3409" s="5"/>
      <c r="S3409" s="9"/>
      <c r="T3409" s="9"/>
      <c r="U3409" s="9"/>
      <c r="V3409" s="9"/>
    </row>
    <row r="3410" spans="14:22" ht="12.75" x14ac:dyDescent="0.2">
      <c r="N3410" s="5"/>
      <c r="S3410" s="9"/>
      <c r="T3410" s="9"/>
      <c r="U3410" s="9"/>
      <c r="V3410" s="9"/>
    </row>
    <row r="3411" spans="14:22" ht="12.75" x14ac:dyDescent="0.2">
      <c r="N3411" s="5"/>
      <c r="S3411" s="9"/>
      <c r="T3411" s="9"/>
      <c r="U3411" s="9"/>
      <c r="V3411" s="9"/>
    </row>
    <row r="3412" spans="14:22" ht="12.75" x14ac:dyDescent="0.2">
      <c r="N3412" s="5"/>
      <c r="S3412" s="9"/>
      <c r="T3412" s="9"/>
      <c r="U3412" s="9"/>
      <c r="V3412" s="9"/>
    </row>
    <row r="3413" spans="14:22" ht="12.75" x14ac:dyDescent="0.2">
      <c r="N3413" s="5"/>
      <c r="S3413" s="9"/>
      <c r="T3413" s="9"/>
      <c r="U3413" s="9"/>
      <c r="V3413" s="9"/>
    </row>
    <row r="3414" spans="14:22" ht="12.75" x14ac:dyDescent="0.2">
      <c r="N3414" s="5"/>
      <c r="S3414" s="9"/>
      <c r="T3414" s="9"/>
      <c r="U3414" s="9"/>
      <c r="V3414" s="9"/>
    </row>
    <row r="3415" spans="14:22" ht="12.75" x14ac:dyDescent="0.2">
      <c r="N3415" s="5"/>
      <c r="S3415" s="9"/>
      <c r="T3415" s="9"/>
      <c r="U3415" s="9"/>
      <c r="V3415" s="9"/>
    </row>
    <row r="3416" spans="14:22" ht="12.75" x14ac:dyDescent="0.2">
      <c r="N3416" s="5"/>
      <c r="S3416" s="9"/>
      <c r="T3416" s="9"/>
      <c r="U3416" s="9"/>
      <c r="V3416" s="9"/>
    </row>
    <row r="3417" spans="14:22" ht="12.75" x14ac:dyDescent="0.2">
      <c r="N3417" s="5"/>
      <c r="S3417" s="9"/>
      <c r="T3417" s="9"/>
      <c r="U3417" s="9"/>
      <c r="V3417" s="9"/>
    </row>
    <row r="3418" spans="14:22" ht="12.75" x14ac:dyDescent="0.2">
      <c r="N3418" s="5"/>
      <c r="S3418" s="9"/>
      <c r="T3418" s="9"/>
      <c r="U3418" s="9"/>
      <c r="V3418" s="9"/>
    </row>
    <row r="3419" spans="14:22" ht="12.75" x14ac:dyDescent="0.2">
      <c r="N3419" s="5"/>
      <c r="S3419" s="9"/>
      <c r="T3419" s="9"/>
      <c r="U3419" s="9"/>
      <c r="V3419" s="9"/>
    </row>
    <row r="3420" spans="14:22" ht="12.75" x14ac:dyDescent="0.2">
      <c r="N3420" s="5"/>
      <c r="S3420" s="9"/>
      <c r="T3420" s="9"/>
      <c r="U3420" s="9"/>
      <c r="V3420" s="9"/>
    </row>
    <row r="3421" spans="14:22" ht="12.75" x14ac:dyDescent="0.2">
      <c r="N3421" s="5"/>
      <c r="S3421" s="9"/>
      <c r="T3421" s="9"/>
      <c r="U3421" s="9"/>
      <c r="V3421" s="9"/>
    </row>
    <row r="3422" spans="14:22" ht="12.75" x14ac:dyDescent="0.2">
      <c r="N3422" s="5"/>
      <c r="S3422" s="9"/>
      <c r="T3422" s="9"/>
      <c r="U3422" s="9"/>
      <c r="V3422" s="9"/>
    </row>
    <row r="3423" spans="14:22" ht="12.75" x14ac:dyDescent="0.2">
      <c r="N3423" s="5"/>
      <c r="S3423" s="9"/>
      <c r="T3423" s="9"/>
      <c r="U3423" s="9"/>
      <c r="V3423" s="9"/>
    </row>
    <row r="3424" spans="14:22" ht="12.75" x14ac:dyDescent="0.2">
      <c r="N3424" s="5"/>
      <c r="S3424" s="9"/>
      <c r="T3424" s="9"/>
      <c r="U3424" s="9"/>
      <c r="V3424" s="9"/>
    </row>
    <row r="3425" spans="14:22" ht="12.75" x14ac:dyDescent="0.2">
      <c r="N3425" s="5"/>
      <c r="S3425" s="9"/>
      <c r="T3425" s="9"/>
      <c r="U3425" s="9"/>
      <c r="V3425" s="9"/>
    </row>
    <row r="3426" spans="14:22" ht="12.75" x14ac:dyDescent="0.2">
      <c r="N3426" s="5"/>
      <c r="S3426" s="9"/>
      <c r="T3426" s="9"/>
      <c r="U3426" s="9"/>
      <c r="V3426" s="9"/>
    </row>
    <row r="3427" spans="14:22" ht="12.75" x14ac:dyDescent="0.2">
      <c r="N3427" s="5"/>
      <c r="S3427" s="9"/>
      <c r="T3427" s="9"/>
      <c r="U3427" s="9"/>
      <c r="V3427" s="9"/>
    </row>
    <row r="3428" spans="14:22" ht="12.75" x14ac:dyDescent="0.2">
      <c r="N3428" s="5"/>
      <c r="S3428" s="9"/>
      <c r="T3428" s="9"/>
      <c r="U3428" s="9"/>
      <c r="V3428" s="9"/>
    </row>
    <row r="3429" spans="14:22" ht="12.75" x14ac:dyDescent="0.2">
      <c r="N3429" s="5"/>
      <c r="S3429" s="9"/>
      <c r="T3429" s="9"/>
      <c r="U3429" s="9"/>
      <c r="V3429" s="9"/>
    </row>
    <row r="3430" spans="14:22" ht="12.75" x14ac:dyDescent="0.2">
      <c r="N3430" s="5"/>
      <c r="S3430" s="9"/>
      <c r="T3430" s="9"/>
      <c r="U3430" s="9"/>
      <c r="V3430" s="9"/>
    </row>
    <row r="3431" spans="14:22" ht="12.75" x14ac:dyDescent="0.2">
      <c r="N3431" s="5"/>
      <c r="S3431" s="9"/>
      <c r="T3431" s="9"/>
      <c r="U3431" s="9"/>
      <c r="V3431" s="9"/>
    </row>
    <row r="3432" spans="14:22" ht="12.75" x14ac:dyDescent="0.2">
      <c r="N3432" s="5"/>
      <c r="S3432" s="9"/>
      <c r="T3432" s="9"/>
      <c r="U3432" s="9"/>
      <c r="V3432" s="9"/>
    </row>
    <row r="3433" spans="14:22" ht="12.75" x14ac:dyDescent="0.2">
      <c r="N3433" s="5"/>
      <c r="S3433" s="9"/>
      <c r="T3433" s="9"/>
      <c r="U3433" s="9"/>
      <c r="V3433" s="9"/>
    </row>
    <row r="3434" spans="14:22" ht="12.75" x14ac:dyDescent="0.2">
      <c r="N3434" s="5"/>
      <c r="S3434" s="9"/>
      <c r="T3434" s="9"/>
      <c r="U3434" s="9"/>
      <c r="V3434" s="9"/>
    </row>
    <row r="3435" spans="14:22" ht="12.75" x14ac:dyDescent="0.2">
      <c r="N3435" s="5"/>
      <c r="S3435" s="9"/>
      <c r="T3435" s="9"/>
      <c r="U3435" s="9"/>
      <c r="V3435" s="9"/>
    </row>
    <row r="3436" spans="14:22" ht="12.75" x14ac:dyDescent="0.2">
      <c r="N3436" s="5"/>
      <c r="S3436" s="9"/>
      <c r="T3436" s="9"/>
      <c r="U3436" s="9"/>
      <c r="V3436" s="9"/>
    </row>
    <row r="3437" spans="14:22" ht="12.75" x14ac:dyDescent="0.2">
      <c r="N3437" s="5"/>
      <c r="S3437" s="9"/>
      <c r="T3437" s="9"/>
      <c r="U3437" s="9"/>
      <c r="V3437" s="9"/>
    </row>
    <row r="3438" spans="14:22" ht="12.75" x14ac:dyDescent="0.2">
      <c r="N3438" s="5"/>
      <c r="S3438" s="9"/>
      <c r="T3438" s="9"/>
      <c r="U3438" s="9"/>
      <c r="V3438" s="9"/>
    </row>
    <row r="3439" spans="14:22" ht="12.75" x14ac:dyDescent="0.2">
      <c r="N3439" s="5"/>
      <c r="S3439" s="9"/>
      <c r="T3439" s="9"/>
      <c r="U3439" s="9"/>
      <c r="V3439" s="9"/>
    </row>
    <row r="3440" spans="14:22" ht="12.75" x14ac:dyDescent="0.2">
      <c r="N3440" s="5"/>
      <c r="S3440" s="9"/>
      <c r="T3440" s="9"/>
      <c r="U3440" s="9"/>
      <c r="V3440" s="9"/>
    </row>
    <row r="3441" spans="14:22" ht="12.75" x14ac:dyDescent="0.2">
      <c r="N3441" s="5"/>
      <c r="S3441" s="9"/>
      <c r="T3441" s="9"/>
      <c r="U3441" s="9"/>
      <c r="V3441" s="9"/>
    </row>
    <row r="3442" spans="14:22" ht="12.75" x14ac:dyDescent="0.2">
      <c r="N3442" s="5"/>
      <c r="S3442" s="9"/>
      <c r="T3442" s="9"/>
      <c r="U3442" s="9"/>
      <c r="V3442" s="9"/>
    </row>
    <row r="3443" spans="14:22" ht="12.75" x14ac:dyDescent="0.2">
      <c r="N3443" s="5"/>
      <c r="S3443" s="9"/>
      <c r="T3443" s="9"/>
      <c r="U3443" s="9"/>
      <c r="V3443" s="9"/>
    </row>
    <row r="3444" spans="14:22" ht="12.75" x14ac:dyDescent="0.2">
      <c r="N3444" s="5"/>
      <c r="S3444" s="9"/>
      <c r="T3444" s="9"/>
      <c r="U3444" s="9"/>
      <c r="V3444" s="9"/>
    </row>
    <row r="3445" spans="14:22" ht="12.75" x14ac:dyDescent="0.2">
      <c r="N3445" s="5"/>
      <c r="S3445" s="9"/>
      <c r="T3445" s="9"/>
      <c r="U3445" s="9"/>
      <c r="V3445" s="9"/>
    </row>
    <row r="3446" spans="14:22" ht="12.75" x14ac:dyDescent="0.2">
      <c r="N3446" s="5"/>
      <c r="S3446" s="9"/>
      <c r="T3446" s="9"/>
      <c r="U3446" s="9"/>
      <c r="V3446" s="9"/>
    </row>
    <row r="3447" spans="14:22" ht="12.75" x14ac:dyDescent="0.2">
      <c r="N3447" s="5"/>
      <c r="S3447" s="9"/>
      <c r="T3447" s="9"/>
      <c r="U3447" s="9"/>
      <c r="V3447" s="9"/>
    </row>
    <row r="3448" spans="14:22" ht="12.75" x14ac:dyDescent="0.2">
      <c r="N3448" s="5"/>
      <c r="S3448" s="9"/>
      <c r="T3448" s="9"/>
      <c r="U3448" s="9"/>
      <c r="V3448" s="9"/>
    </row>
    <row r="3449" spans="14:22" ht="12.75" x14ac:dyDescent="0.2">
      <c r="N3449" s="5"/>
      <c r="S3449" s="9"/>
      <c r="T3449" s="9"/>
      <c r="U3449" s="9"/>
      <c r="V3449" s="9"/>
    </row>
    <row r="3450" spans="14:22" ht="12.75" x14ac:dyDescent="0.2">
      <c r="N3450" s="5"/>
      <c r="S3450" s="9"/>
      <c r="T3450" s="9"/>
      <c r="U3450" s="9"/>
      <c r="V3450" s="9"/>
    </row>
    <row r="3451" spans="14:22" ht="12.75" x14ac:dyDescent="0.2">
      <c r="N3451" s="5"/>
      <c r="S3451" s="9"/>
      <c r="T3451" s="9"/>
      <c r="U3451" s="9"/>
      <c r="V3451" s="9"/>
    </row>
    <row r="3452" spans="14:22" ht="12.75" x14ac:dyDescent="0.2">
      <c r="N3452" s="5"/>
      <c r="S3452" s="9"/>
      <c r="T3452" s="9"/>
      <c r="U3452" s="9"/>
      <c r="V3452" s="9"/>
    </row>
    <row r="3453" spans="14:22" ht="12.75" x14ac:dyDescent="0.2">
      <c r="N3453" s="5"/>
      <c r="S3453" s="9"/>
      <c r="T3453" s="9"/>
      <c r="U3453" s="9"/>
      <c r="V3453" s="9"/>
    </row>
    <row r="3454" spans="14:22" ht="12.75" x14ac:dyDescent="0.2">
      <c r="N3454" s="5"/>
      <c r="S3454" s="9"/>
      <c r="T3454" s="9"/>
      <c r="U3454" s="9"/>
      <c r="V3454" s="9"/>
    </row>
    <row r="3455" spans="14:22" ht="12.75" x14ac:dyDescent="0.2">
      <c r="N3455" s="5"/>
      <c r="S3455" s="9"/>
      <c r="T3455" s="9"/>
      <c r="U3455" s="9"/>
      <c r="V3455" s="9"/>
    </row>
    <row r="3456" spans="14:22" ht="12.75" x14ac:dyDescent="0.2">
      <c r="N3456" s="5"/>
      <c r="S3456" s="9"/>
      <c r="T3456" s="9"/>
      <c r="U3456" s="9"/>
      <c r="V3456" s="9"/>
    </row>
    <row r="3457" spans="14:22" ht="12.75" x14ac:dyDescent="0.2">
      <c r="N3457" s="5"/>
      <c r="S3457" s="9"/>
      <c r="T3457" s="9"/>
      <c r="U3457" s="9"/>
      <c r="V3457" s="9"/>
    </row>
    <row r="3458" spans="14:22" ht="12.75" x14ac:dyDescent="0.2">
      <c r="N3458" s="5"/>
      <c r="S3458" s="9"/>
      <c r="T3458" s="9"/>
      <c r="U3458" s="9"/>
      <c r="V3458" s="9"/>
    </row>
    <row r="3459" spans="14:22" ht="12.75" x14ac:dyDescent="0.2">
      <c r="N3459" s="5"/>
      <c r="S3459" s="9"/>
      <c r="T3459" s="9"/>
      <c r="U3459" s="9"/>
      <c r="V3459" s="9"/>
    </row>
    <row r="3460" spans="14:22" ht="12.75" x14ac:dyDescent="0.2">
      <c r="N3460" s="5"/>
      <c r="S3460" s="9"/>
      <c r="T3460" s="9"/>
      <c r="U3460" s="9"/>
      <c r="V3460" s="9"/>
    </row>
    <row r="3461" spans="14:22" ht="12.75" x14ac:dyDescent="0.2">
      <c r="N3461" s="5"/>
      <c r="S3461" s="9"/>
      <c r="T3461" s="9"/>
      <c r="U3461" s="9"/>
      <c r="V3461" s="9"/>
    </row>
    <row r="3462" spans="14:22" ht="12.75" x14ac:dyDescent="0.2">
      <c r="N3462" s="5"/>
      <c r="S3462" s="9"/>
      <c r="T3462" s="9"/>
      <c r="U3462" s="9"/>
      <c r="V3462" s="9"/>
    </row>
    <row r="3463" spans="14:22" ht="12.75" x14ac:dyDescent="0.2">
      <c r="N3463" s="5"/>
      <c r="S3463" s="9"/>
      <c r="T3463" s="9"/>
      <c r="U3463" s="9"/>
      <c r="V3463" s="9"/>
    </row>
    <row r="3464" spans="14:22" ht="12.75" x14ac:dyDescent="0.2">
      <c r="N3464" s="5"/>
      <c r="S3464" s="9"/>
      <c r="T3464" s="9"/>
      <c r="U3464" s="9"/>
      <c r="V3464" s="9"/>
    </row>
    <row r="3465" spans="14:22" ht="12.75" x14ac:dyDescent="0.2">
      <c r="N3465" s="5"/>
      <c r="S3465" s="9"/>
      <c r="T3465" s="9"/>
      <c r="U3465" s="9"/>
      <c r="V3465" s="9"/>
    </row>
    <row r="3466" spans="14:22" ht="12.75" x14ac:dyDescent="0.2">
      <c r="N3466" s="5"/>
      <c r="S3466" s="9"/>
      <c r="T3466" s="9"/>
      <c r="U3466" s="9"/>
      <c r="V3466" s="9"/>
    </row>
    <row r="3467" spans="14:22" ht="12.75" x14ac:dyDescent="0.2">
      <c r="N3467" s="5"/>
      <c r="S3467" s="9"/>
      <c r="T3467" s="9"/>
      <c r="U3467" s="9"/>
      <c r="V3467" s="9"/>
    </row>
    <row r="3468" spans="14:22" ht="12.75" x14ac:dyDescent="0.2">
      <c r="N3468" s="5"/>
      <c r="S3468" s="9"/>
      <c r="T3468" s="9"/>
      <c r="U3468" s="9"/>
      <c r="V3468" s="9"/>
    </row>
    <row r="3469" spans="14:22" ht="12.75" x14ac:dyDescent="0.2">
      <c r="N3469" s="5"/>
      <c r="S3469" s="9"/>
      <c r="T3469" s="9"/>
      <c r="U3469" s="9"/>
      <c r="V3469" s="9"/>
    </row>
    <row r="3470" spans="14:22" ht="12.75" x14ac:dyDescent="0.2">
      <c r="N3470" s="5"/>
      <c r="S3470" s="9"/>
      <c r="T3470" s="9"/>
      <c r="U3470" s="9"/>
      <c r="V3470" s="9"/>
    </row>
    <row r="3471" spans="14:22" ht="12.75" x14ac:dyDescent="0.2">
      <c r="N3471" s="5"/>
      <c r="S3471" s="9"/>
      <c r="T3471" s="9"/>
      <c r="U3471" s="9"/>
      <c r="V3471" s="9"/>
    </row>
    <row r="3472" spans="14:22" ht="12.75" x14ac:dyDescent="0.2">
      <c r="N3472" s="5"/>
      <c r="S3472" s="9"/>
      <c r="T3472" s="9"/>
      <c r="U3472" s="9"/>
      <c r="V3472" s="9"/>
    </row>
    <row r="3473" spans="14:22" ht="12.75" x14ac:dyDescent="0.2">
      <c r="N3473" s="5"/>
      <c r="S3473" s="9"/>
      <c r="T3473" s="9"/>
      <c r="U3473" s="9"/>
      <c r="V3473" s="9"/>
    </row>
    <row r="3474" spans="14:22" ht="12.75" x14ac:dyDescent="0.2">
      <c r="N3474" s="5"/>
      <c r="S3474" s="9"/>
      <c r="T3474" s="9"/>
      <c r="U3474" s="9"/>
      <c r="V3474" s="9"/>
    </row>
    <row r="3475" spans="14:22" ht="12.75" x14ac:dyDescent="0.2">
      <c r="N3475" s="5"/>
      <c r="S3475" s="9"/>
      <c r="T3475" s="9"/>
      <c r="U3475" s="9"/>
      <c r="V3475" s="9"/>
    </row>
    <row r="3476" spans="14:22" ht="12.75" x14ac:dyDescent="0.2">
      <c r="N3476" s="5"/>
      <c r="S3476" s="9"/>
      <c r="T3476" s="9"/>
      <c r="U3476" s="9"/>
      <c r="V3476" s="9"/>
    </row>
    <row r="3477" spans="14:22" ht="12.75" x14ac:dyDescent="0.2">
      <c r="N3477" s="5"/>
      <c r="S3477" s="9"/>
      <c r="T3477" s="9"/>
      <c r="U3477" s="9"/>
      <c r="V3477" s="9"/>
    </row>
    <row r="3478" spans="14:22" ht="12.75" x14ac:dyDescent="0.2">
      <c r="N3478" s="5"/>
      <c r="S3478" s="9"/>
      <c r="T3478" s="9"/>
      <c r="U3478" s="9"/>
      <c r="V3478" s="9"/>
    </row>
    <row r="3479" spans="14:22" ht="12.75" x14ac:dyDescent="0.2">
      <c r="N3479" s="5"/>
      <c r="S3479" s="9"/>
      <c r="T3479" s="9"/>
      <c r="U3479" s="9"/>
      <c r="V3479" s="9"/>
    </row>
    <row r="3480" spans="14:22" ht="12.75" x14ac:dyDescent="0.2">
      <c r="N3480" s="5"/>
      <c r="S3480" s="9"/>
      <c r="T3480" s="9"/>
      <c r="U3480" s="9"/>
      <c r="V3480" s="9"/>
    </row>
    <row r="3481" spans="14:22" ht="12.75" x14ac:dyDescent="0.2">
      <c r="N3481" s="5"/>
      <c r="S3481" s="9"/>
      <c r="T3481" s="9"/>
      <c r="U3481" s="9"/>
      <c r="V3481" s="9"/>
    </row>
    <row r="3482" spans="14:22" ht="12.75" x14ac:dyDescent="0.2">
      <c r="N3482" s="5"/>
      <c r="S3482" s="9"/>
      <c r="T3482" s="9"/>
      <c r="U3482" s="9"/>
      <c r="V3482" s="9"/>
    </row>
    <row r="3483" spans="14:22" ht="12.75" x14ac:dyDescent="0.2">
      <c r="N3483" s="5"/>
      <c r="S3483" s="9"/>
      <c r="T3483" s="9"/>
      <c r="U3483" s="9"/>
      <c r="V3483" s="9"/>
    </row>
    <row r="3484" spans="14:22" ht="12.75" x14ac:dyDescent="0.2">
      <c r="N3484" s="5"/>
      <c r="S3484" s="9"/>
      <c r="T3484" s="9"/>
      <c r="U3484" s="9"/>
      <c r="V3484" s="9"/>
    </row>
    <row r="3485" spans="14:22" ht="12.75" x14ac:dyDescent="0.2">
      <c r="N3485" s="5"/>
      <c r="S3485" s="9"/>
      <c r="T3485" s="9"/>
      <c r="U3485" s="9"/>
      <c r="V3485" s="9"/>
    </row>
    <row r="3486" spans="14:22" ht="12.75" x14ac:dyDescent="0.2">
      <c r="N3486" s="5"/>
      <c r="S3486" s="9"/>
      <c r="T3486" s="9"/>
      <c r="U3486" s="9"/>
      <c r="V3486" s="9"/>
    </row>
    <row r="3487" spans="14:22" ht="12.75" x14ac:dyDescent="0.2">
      <c r="N3487" s="5"/>
      <c r="S3487" s="9"/>
      <c r="T3487" s="9"/>
      <c r="U3487" s="9"/>
      <c r="V3487" s="9"/>
    </row>
    <row r="3488" spans="14:22" ht="12.75" x14ac:dyDescent="0.2">
      <c r="N3488" s="5"/>
      <c r="S3488" s="9"/>
      <c r="T3488" s="9"/>
      <c r="U3488" s="9"/>
      <c r="V3488" s="9"/>
    </row>
    <row r="3489" spans="14:22" ht="12.75" x14ac:dyDescent="0.2">
      <c r="N3489" s="5"/>
      <c r="S3489" s="9"/>
      <c r="T3489" s="9"/>
      <c r="U3489" s="9"/>
      <c r="V3489" s="9"/>
    </row>
    <row r="3490" spans="14:22" ht="12.75" x14ac:dyDescent="0.2">
      <c r="N3490" s="5"/>
      <c r="S3490" s="9"/>
      <c r="T3490" s="9"/>
      <c r="U3490" s="9"/>
      <c r="V3490" s="9"/>
    </row>
    <row r="3491" spans="14:22" ht="12.75" x14ac:dyDescent="0.2">
      <c r="N3491" s="5"/>
      <c r="S3491" s="9"/>
      <c r="T3491" s="9"/>
      <c r="U3491" s="9"/>
      <c r="V3491" s="9"/>
    </row>
    <row r="3492" spans="14:22" ht="12.75" x14ac:dyDescent="0.2">
      <c r="N3492" s="5"/>
      <c r="S3492" s="9"/>
      <c r="T3492" s="9"/>
      <c r="U3492" s="9"/>
      <c r="V3492" s="9"/>
    </row>
    <row r="3493" spans="14:22" ht="12.75" x14ac:dyDescent="0.2">
      <c r="N3493" s="5"/>
      <c r="S3493" s="9"/>
      <c r="T3493" s="9"/>
      <c r="U3493" s="9"/>
      <c r="V3493" s="9"/>
    </row>
    <row r="3494" spans="14:22" ht="12.75" x14ac:dyDescent="0.2">
      <c r="N3494" s="5"/>
      <c r="S3494" s="9"/>
      <c r="T3494" s="9"/>
      <c r="U3494" s="9"/>
      <c r="V3494" s="9"/>
    </row>
    <row r="3495" spans="14:22" ht="12.75" x14ac:dyDescent="0.2">
      <c r="N3495" s="5"/>
      <c r="S3495" s="9"/>
      <c r="T3495" s="9"/>
      <c r="U3495" s="9"/>
      <c r="V3495" s="9"/>
    </row>
    <row r="3496" spans="14:22" ht="12.75" x14ac:dyDescent="0.2">
      <c r="N3496" s="5"/>
      <c r="S3496" s="9"/>
      <c r="T3496" s="9"/>
      <c r="U3496" s="9"/>
      <c r="V3496" s="9"/>
    </row>
    <row r="3497" spans="14:22" ht="12.75" x14ac:dyDescent="0.2">
      <c r="N3497" s="5"/>
      <c r="S3497" s="9"/>
      <c r="T3497" s="9"/>
      <c r="U3497" s="9"/>
      <c r="V3497" s="9"/>
    </row>
    <row r="3498" spans="14:22" ht="12.75" x14ac:dyDescent="0.2">
      <c r="N3498" s="5"/>
      <c r="S3498" s="9"/>
      <c r="T3498" s="9"/>
      <c r="U3498" s="9"/>
      <c r="V3498" s="9"/>
    </row>
    <row r="3499" spans="14:22" ht="12.75" x14ac:dyDescent="0.2">
      <c r="N3499" s="5"/>
      <c r="S3499" s="9"/>
      <c r="T3499" s="9"/>
      <c r="U3499" s="9"/>
      <c r="V3499" s="9"/>
    </row>
    <row r="3500" spans="14:22" ht="12.75" x14ac:dyDescent="0.2">
      <c r="N3500" s="5"/>
      <c r="S3500" s="9"/>
      <c r="T3500" s="9"/>
      <c r="U3500" s="9"/>
      <c r="V3500" s="9"/>
    </row>
    <row r="3501" spans="14:22" ht="12.75" x14ac:dyDescent="0.2">
      <c r="N3501" s="5"/>
      <c r="S3501" s="9"/>
      <c r="T3501" s="9"/>
      <c r="U3501" s="9"/>
      <c r="V3501" s="9"/>
    </row>
    <row r="3502" spans="14:22" ht="12.75" x14ac:dyDescent="0.2">
      <c r="N3502" s="5"/>
      <c r="S3502" s="9"/>
      <c r="T3502" s="9"/>
      <c r="U3502" s="9"/>
      <c r="V3502" s="9"/>
    </row>
    <row r="3503" spans="14:22" ht="12.75" x14ac:dyDescent="0.2">
      <c r="N3503" s="5"/>
      <c r="S3503" s="9"/>
      <c r="T3503" s="9"/>
      <c r="U3503" s="9"/>
      <c r="V3503" s="9"/>
    </row>
    <row r="3504" spans="14:22" ht="12.75" x14ac:dyDescent="0.2">
      <c r="N3504" s="5"/>
      <c r="S3504" s="9"/>
      <c r="T3504" s="9"/>
      <c r="U3504" s="9"/>
      <c r="V3504" s="9"/>
    </row>
    <row r="3505" spans="14:22" ht="12.75" x14ac:dyDescent="0.2">
      <c r="N3505" s="5"/>
      <c r="S3505" s="9"/>
      <c r="T3505" s="9"/>
      <c r="U3505" s="9"/>
      <c r="V3505" s="9"/>
    </row>
    <row r="3506" spans="14:22" ht="12.75" x14ac:dyDescent="0.2">
      <c r="N3506" s="5"/>
      <c r="S3506" s="9"/>
      <c r="T3506" s="9"/>
      <c r="U3506" s="9"/>
      <c r="V3506" s="9"/>
    </row>
    <row r="3507" spans="14:22" ht="12.75" x14ac:dyDescent="0.2">
      <c r="N3507" s="5"/>
      <c r="S3507" s="9"/>
      <c r="T3507" s="9"/>
      <c r="U3507" s="9"/>
      <c r="V3507" s="9"/>
    </row>
    <row r="3508" spans="14:22" ht="12.75" x14ac:dyDescent="0.2">
      <c r="N3508" s="5"/>
      <c r="S3508" s="9"/>
      <c r="T3508" s="9"/>
      <c r="U3508" s="9"/>
      <c r="V3508" s="9"/>
    </row>
    <row r="3509" spans="14:22" ht="12.75" x14ac:dyDescent="0.2">
      <c r="N3509" s="5"/>
      <c r="S3509" s="9"/>
      <c r="T3509" s="9"/>
      <c r="U3509" s="9"/>
      <c r="V3509" s="9"/>
    </row>
    <row r="3510" spans="14:22" ht="12.75" x14ac:dyDescent="0.2">
      <c r="N3510" s="5"/>
      <c r="S3510" s="9"/>
      <c r="T3510" s="9"/>
      <c r="U3510" s="9"/>
      <c r="V3510" s="9"/>
    </row>
    <row r="3511" spans="14:22" ht="12.75" x14ac:dyDescent="0.2">
      <c r="N3511" s="5"/>
      <c r="S3511" s="9"/>
      <c r="T3511" s="9"/>
      <c r="U3511" s="9"/>
      <c r="V3511" s="9"/>
    </row>
    <row r="3512" spans="14:22" ht="12.75" x14ac:dyDescent="0.2">
      <c r="N3512" s="5"/>
      <c r="S3512" s="9"/>
      <c r="T3512" s="9"/>
      <c r="U3512" s="9"/>
      <c r="V3512" s="9"/>
    </row>
    <row r="3513" spans="14:22" ht="12.75" x14ac:dyDescent="0.2">
      <c r="N3513" s="5"/>
      <c r="S3513" s="9"/>
      <c r="T3513" s="9"/>
      <c r="U3513" s="9"/>
      <c r="V3513" s="9"/>
    </row>
    <row r="3514" spans="14:22" ht="12.75" x14ac:dyDescent="0.2">
      <c r="N3514" s="5"/>
      <c r="S3514" s="9"/>
      <c r="T3514" s="9"/>
      <c r="U3514" s="9"/>
      <c r="V3514" s="9"/>
    </row>
    <row r="3515" spans="14:22" ht="12.75" x14ac:dyDescent="0.2">
      <c r="N3515" s="5"/>
      <c r="S3515" s="9"/>
      <c r="T3515" s="9"/>
      <c r="U3515" s="9"/>
      <c r="V3515" s="9"/>
    </row>
    <row r="3516" spans="14:22" ht="12.75" x14ac:dyDescent="0.2">
      <c r="N3516" s="5"/>
      <c r="S3516" s="9"/>
      <c r="T3516" s="9"/>
      <c r="U3516" s="9"/>
      <c r="V3516" s="9"/>
    </row>
    <row r="3517" spans="14:22" ht="12.75" x14ac:dyDescent="0.2">
      <c r="N3517" s="5"/>
      <c r="S3517" s="9"/>
      <c r="T3517" s="9"/>
      <c r="U3517" s="9"/>
      <c r="V3517" s="9"/>
    </row>
    <row r="3518" spans="14:22" ht="12.75" x14ac:dyDescent="0.2">
      <c r="N3518" s="5"/>
      <c r="S3518" s="9"/>
      <c r="T3518" s="9"/>
      <c r="U3518" s="9"/>
      <c r="V3518" s="9"/>
    </row>
    <row r="3519" spans="14:22" ht="12.75" x14ac:dyDescent="0.2">
      <c r="N3519" s="5"/>
      <c r="S3519" s="9"/>
      <c r="T3519" s="9"/>
      <c r="U3519" s="9"/>
      <c r="V3519" s="9"/>
    </row>
    <row r="3520" spans="14:22" ht="12.75" x14ac:dyDescent="0.2">
      <c r="N3520" s="5"/>
      <c r="S3520" s="9"/>
      <c r="T3520" s="9"/>
      <c r="U3520" s="9"/>
      <c r="V3520" s="9"/>
    </row>
    <row r="3521" spans="14:22" ht="12.75" x14ac:dyDescent="0.2">
      <c r="N3521" s="5"/>
      <c r="S3521" s="9"/>
      <c r="T3521" s="9"/>
      <c r="U3521" s="9"/>
      <c r="V3521" s="9"/>
    </row>
    <row r="3522" spans="14:22" ht="12.75" x14ac:dyDescent="0.2">
      <c r="N3522" s="5"/>
      <c r="S3522" s="9"/>
      <c r="T3522" s="9"/>
      <c r="U3522" s="9"/>
      <c r="V3522" s="9"/>
    </row>
    <row r="3523" spans="14:22" ht="12.75" x14ac:dyDescent="0.2">
      <c r="N3523" s="5"/>
      <c r="S3523" s="9"/>
      <c r="T3523" s="9"/>
      <c r="U3523" s="9"/>
      <c r="V3523" s="9"/>
    </row>
    <row r="3524" spans="14:22" ht="12.75" x14ac:dyDescent="0.2">
      <c r="N3524" s="5"/>
      <c r="S3524" s="9"/>
      <c r="T3524" s="9"/>
      <c r="U3524" s="9"/>
      <c r="V3524" s="9"/>
    </row>
    <row r="3525" spans="14:22" ht="12.75" x14ac:dyDescent="0.2">
      <c r="N3525" s="5"/>
      <c r="S3525" s="9"/>
      <c r="T3525" s="9"/>
      <c r="U3525" s="9"/>
      <c r="V3525" s="9"/>
    </row>
    <row r="3526" spans="14:22" ht="12.75" x14ac:dyDescent="0.2">
      <c r="N3526" s="5"/>
      <c r="S3526" s="9"/>
      <c r="T3526" s="9"/>
      <c r="U3526" s="9"/>
      <c r="V3526" s="9"/>
    </row>
    <row r="3527" spans="14:22" ht="12.75" x14ac:dyDescent="0.2">
      <c r="N3527" s="5"/>
      <c r="S3527" s="9"/>
      <c r="T3527" s="9"/>
      <c r="U3527" s="9"/>
      <c r="V3527" s="9"/>
    </row>
    <row r="3528" spans="14:22" ht="12.75" x14ac:dyDescent="0.2">
      <c r="N3528" s="5"/>
      <c r="S3528" s="9"/>
      <c r="T3528" s="9"/>
      <c r="U3528" s="9"/>
      <c r="V3528" s="9"/>
    </row>
    <row r="3529" spans="14:22" ht="12.75" x14ac:dyDescent="0.2">
      <c r="N3529" s="5"/>
      <c r="S3529" s="9"/>
      <c r="T3529" s="9"/>
      <c r="U3529" s="9"/>
      <c r="V3529" s="9"/>
    </row>
    <row r="3530" spans="14:22" ht="12.75" x14ac:dyDescent="0.2">
      <c r="N3530" s="5"/>
      <c r="S3530" s="9"/>
      <c r="T3530" s="9"/>
      <c r="U3530" s="9"/>
      <c r="V3530" s="9"/>
    </row>
    <row r="3531" spans="14:22" ht="12.75" x14ac:dyDescent="0.2">
      <c r="N3531" s="5"/>
      <c r="S3531" s="9"/>
      <c r="T3531" s="9"/>
      <c r="U3531" s="9"/>
      <c r="V3531" s="9"/>
    </row>
    <row r="3532" spans="14:22" ht="12.75" x14ac:dyDescent="0.2">
      <c r="N3532" s="5"/>
      <c r="S3532" s="9"/>
      <c r="T3532" s="9"/>
      <c r="U3532" s="9"/>
      <c r="V3532" s="9"/>
    </row>
    <row r="3533" spans="14:22" ht="12.75" x14ac:dyDescent="0.2">
      <c r="N3533" s="5"/>
      <c r="S3533" s="9"/>
      <c r="T3533" s="9"/>
      <c r="U3533" s="9"/>
      <c r="V3533" s="9"/>
    </row>
    <row r="3534" spans="14:22" ht="12.75" x14ac:dyDescent="0.2">
      <c r="N3534" s="5"/>
      <c r="S3534" s="9"/>
      <c r="T3534" s="9"/>
      <c r="U3534" s="9"/>
      <c r="V3534" s="9"/>
    </row>
    <row r="3535" spans="14:22" ht="12.75" x14ac:dyDescent="0.2">
      <c r="N3535" s="5"/>
      <c r="S3535" s="9"/>
      <c r="T3535" s="9"/>
      <c r="U3535" s="9"/>
      <c r="V3535" s="9"/>
    </row>
    <row r="3536" spans="14:22" ht="12.75" x14ac:dyDescent="0.2">
      <c r="N3536" s="5"/>
      <c r="S3536" s="9"/>
      <c r="T3536" s="9"/>
      <c r="U3536" s="9"/>
      <c r="V3536" s="9"/>
    </row>
    <row r="3537" spans="14:22" ht="12.75" x14ac:dyDescent="0.2">
      <c r="N3537" s="5"/>
      <c r="S3537" s="9"/>
      <c r="T3537" s="9"/>
      <c r="U3537" s="9"/>
      <c r="V3537" s="9"/>
    </row>
    <row r="3538" spans="14:22" ht="12.75" x14ac:dyDescent="0.2">
      <c r="N3538" s="5"/>
      <c r="S3538" s="9"/>
      <c r="T3538" s="9"/>
      <c r="U3538" s="9"/>
      <c r="V3538" s="9"/>
    </row>
    <row r="3539" spans="14:22" ht="12.75" x14ac:dyDescent="0.2">
      <c r="N3539" s="5"/>
      <c r="S3539" s="9"/>
      <c r="T3539" s="9"/>
      <c r="U3539" s="9"/>
      <c r="V3539" s="9"/>
    </row>
    <row r="3540" spans="14:22" ht="12.75" x14ac:dyDescent="0.2">
      <c r="N3540" s="5"/>
      <c r="S3540" s="9"/>
      <c r="T3540" s="9"/>
      <c r="U3540" s="9"/>
      <c r="V3540" s="9"/>
    </row>
    <row r="3541" spans="14:22" ht="12.75" x14ac:dyDescent="0.2">
      <c r="N3541" s="5"/>
      <c r="S3541" s="9"/>
      <c r="T3541" s="9"/>
      <c r="U3541" s="9"/>
      <c r="V3541" s="9"/>
    </row>
    <row r="3542" spans="14:22" ht="12.75" x14ac:dyDescent="0.2">
      <c r="N3542" s="5"/>
      <c r="S3542" s="9"/>
      <c r="T3542" s="9"/>
      <c r="U3542" s="9"/>
      <c r="V3542" s="9"/>
    </row>
    <row r="3543" spans="14:22" ht="12.75" x14ac:dyDescent="0.2">
      <c r="N3543" s="5"/>
      <c r="S3543" s="9"/>
      <c r="T3543" s="9"/>
      <c r="U3543" s="9"/>
      <c r="V3543" s="9"/>
    </row>
    <row r="3544" spans="14:22" ht="12.75" x14ac:dyDescent="0.2">
      <c r="N3544" s="5"/>
      <c r="S3544" s="9"/>
      <c r="T3544" s="9"/>
      <c r="U3544" s="9"/>
      <c r="V3544" s="9"/>
    </row>
    <row r="3545" spans="14:22" ht="12.75" x14ac:dyDescent="0.2">
      <c r="N3545" s="5"/>
      <c r="S3545" s="9"/>
      <c r="T3545" s="9"/>
      <c r="U3545" s="9"/>
      <c r="V3545" s="9"/>
    </row>
    <row r="3546" spans="14:22" ht="12.75" x14ac:dyDescent="0.2">
      <c r="N3546" s="5"/>
      <c r="S3546" s="9"/>
      <c r="T3546" s="9"/>
      <c r="U3546" s="9"/>
      <c r="V3546" s="9"/>
    </row>
    <row r="3547" spans="14:22" ht="12.75" x14ac:dyDescent="0.2">
      <c r="N3547" s="5"/>
      <c r="S3547" s="9"/>
      <c r="T3547" s="9"/>
      <c r="U3547" s="9"/>
      <c r="V3547" s="9"/>
    </row>
    <row r="3548" spans="14:22" ht="12.75" x14ac:dyDescent="0.2">
      <c r="N3548" s="5"/>
      <c r="S3548" s="9"/>
      <c r="T3548" s="9"/>
      <c r="U3548" s="9"/>
      <c r="V3548" s="9"/>
    </row>
    <row r="3549" spans="14:22" ht="12.75" x14ac:dyDescent="0.2">
      <c r="N3549" s="5"/>
      <c r="S3549" s="9"/>
      <c r="T3549" s="9"/>
      <c r="U3549" s="9"/>
      <c r="V3549" s="9"/>
    </row>
    <row r="3550" spans="14:22" ht="12.75" x14ac:dyDescent="0.2">
      <c r="N3550" s="5"/>
      <c r="S3550" s="9"/>
      <c r="T3550" s="9"/>
      <c r="U3550" s="9"/>
      <c r="V3550" s="9"/>
    </row>
    <row r="3551" spans="14:22" ht="12.75" x14ac:dyDescent="0.2">
      <c r="N3551" s="5"/>
      <c r="S3551" s="9"/>
      <c r="T3551" s="9"/>
      <c r="U3551" s="9"/>
      <c r="V3551" s="9"/>
    </row>
    <row r="3552" spans="14:22" ht="12.75" x14ac:dyDescent="0.2">
      <c r="N3552" s="5"/>
      <c r="S3552" s="9"/>
      <c r="T3552" s="9"/>
      <c r="U3552" s="9"/>
      <c r="V3552" s="9"/>
    </row>
    <row r="3553" spans="14:22" ht="12.75" x14ac:dyDescent="0.2">
      <c r="N3553" s="5"/>
      <c r="S3553" s="9"/>
      <c r="T3553" s="9"/>
      <c r="U3553" s="9"/>
      <c r="V3553" s="9"/>
    </row>
    <row r="3554" spans="14:22" ht="12.75" x14ac:dyDescent="0.2">
      <c r="N3554" s="5"/>
      <c r="S3554" s="9"/>
      <c r="T3554" s="9"/>
      <c r="U3554" s="9"/>
      <c r="V3554" s="9"/>
    </row>
    <row r="3555" spans="14:22" ht="12.75" x14ac:dyDescent="0.2">
      <c r="N3555" s="5"/>
      <c r="S3555" s="9"/>
      <c r="T3555" s="9"/>
      <c r="U3555" s="9"/>
      <c r="V3555" s="9"/>
    </row>
    <row r="3556" spans="14:22" ht="12.75" x14ac:dyDescent="0.2">
      <c r="N3556" s="5"/>
      <c r="S3556" s="9"/>
      <c r="T3556" s="9"/>
      <c r="U3556" s="9"/>
      <c r="V3556" s="9"/>
    </row>
    <row r="3557" spans="14:22" ht="12.75" x14ac:dyDescent="0.2">
      <c r="N3557" s="5"/>
      <c r="S3557" s="9"/>
      <c r="T3557" s="9"/>
      <c r="U3557" s="9"/>
      <c r="V3557" s="9"/>
    </row>
    <row r="3558" spans="14:22" ht="12.75" x14ac:dyDescent="0.2">
      <c r="N3558" s="5"/>
      <c r="S3558" s="9"/>
      <c r="T3558" s="9"/>
      <c r="U3558" s="9"/>
      <c r="V3558" s="9"/>
    </row>
    <row r="3559" spans="14:22" ht="12.75" x14ac:dyDescent="0.2">
      <c r="N3559" s="5"/>
      <c r="S3559" s="9"/>
      <c r="T3559" s="9"/>
      <c r="U3559" s="9"/>
      <c r="V3559" s="9"/>
    </row>
    <row r="3560" spans="14:22" ht="12.75" x14ac:dyDescent="0.2">
      <c r="N3560" s="5"/>
      <c r="S3560" s="9"/>
      <c r="T3560" s="9"/>
      <c r="U3560" s="9"/>
      <c r="V3560" s="9"/>
    </row>
    <row r="3561" spans="14:22" ht="12.75" x14ac:dyDescent="0.2">
      <c r="N3561" s="5"/>
      <c r="S3561" s="9"/>
      <c r="T3561" s="9"/>
      <c r="U3561" s="9"/>
      <c r="V3561" s="9"/>
    </row>
    <row r="3562" spans="14:22" ht="12.75" x14ac:dyDescent="0.2">
      <c r="N3562" s="5"/>
      <c r="S3562" s="9"/>
      <c r="T3562" s="9"/>
      <c r="U3562" s="9"/>
      <c r="V3562" s="9"/>
    </row>
    <row r="3563" spans="14:22" ht="12.75" x14ac:dyDescent="0.2">
      <c r="N3563" s="5"/>
      <c r="S3563" s="9"/>
      <c r="T3563" s="9"/>
      <c r="U3563" s="9"/>
      <c r="V3563" s="9"/>
    </row>
    <row r="3564" spans="14:22" ht="12.75" x14ac:dyDescent="0.2">
      <c r="N3564" s="5"/>
      <c r="S3564" s="9"/>
      <c r="T3564" s="9"/>
      <c r="U3564" s="9"/>
      <c r="V3564" s="9"/>
    </row>
    <row r="3565" spans="14:22" ht="12.75" x14ac:dyDescent="0.2">
      <c r="N3565" s="5"/>
      <c r="S3565" s="9"/>
      <c r="T3565" s="9"/>
      <c r="U3565" s="9"/>
      <c r="V3565" s="9"/>
    </row>
    <row r="3566" spans="14:22" ht="12.75" x14ac:dyDescent="0.2">
      <c r="N3566" s="5"/>
      <c r="S3566" s="9"/>
      <c r="T3566" s="9"/>
      <c r="U3566" s="9"/>
      <c r="V3566" s="9"/>
    </row>
    <row r="3567" spans="14:22" ht="12.75" x14ac:dyDescent="0.2">
      <c r="N3567" s="5"/>
      <c r="S3567" s="9"/>
      <c r="T3567" s="9"/>
      <c r="U3567" s="9"/>
      <c r="V3567" s="9"/>
    </row>
    <row r="3568" spans="14:22" ht="12.75" x14ac:dyDescent="0.2">
      <c r="N3568" s="5"/>
      <c r="S3568" s="9"/>
      <c r="T3568" s="9"/>
      <c r="U3568" s="9"/>
      <c r="V3568" s="9"/>
    </row>
    <row r="3569" spans="14:22" ht="12.75" x14ac:dyDescent="0.2">
      <c r="N3569" s="5"/>
      <c r="S3569" s="9"/>
      <c r="T3569" s="9"/>
      <c r="U3569" s="9"/>
      <c r="V3569" s="9"/>
    </row>
    <row r="3570" spans="14:22" ht="12.75" x14ac:dyDescent="0.2">
      <c r="N3570" s="5"/>
      <c r="S3570" s="9"/>
      <c r="T3570" s="9"/>
      <c r="U3570" s="9"/>
      <c r="V3570" s="9"/>
    </row>
    <row r="3571" spans="14:22" ht="12.75" x14ac:dyDescent="0.2">
      <c r="N3571" s="5"/>
      <c r="S3571" s="9"/>
      <c r="T3571" s="9"/>
      <c r="U3571" s="9"/>
      <c r="V3571" s="9"/>
    </row>
    <row r="3572" spans="14:22" ht="12.75" x14ac:dyDescent="0.2">
      <c r="N3572" s="5"/>
      <c r="S3572" s="9"/>
      <c r="T3572" s="9"/>
      <c r="U3572" s="9"/>
      <c r="V3572" s="9"/>
    </row>
    <row r="3573" spans="14:22" ht="12.75" x14ac:dyDescent="0.2">
      <c r="N3573" s="5"/>
      <c r="S3573" s="9"/>
      <c r="T3573" s="9"/>
      <c r="U3573" s="9"/>
      <c r="V3573" s="9"/>
    </row>
    <row r="3574" spans="14:22" ht="12.75" x14ac:dyDescent="0.2">
      <c r="N3574" s="5"/>
      <c r="S3574" s="9"/>
      <c r="T3574" s="9"/>
      <c r="U3574" s="9"/>
      <c r="V3574" s="9"/>
    </row>
    <row r="3575" spans="14:22" ht="12.75" x14ac:dyDescent="0.2">
      <c r="N3575" s="5"/>
      <c r="S3575" s="9"/>
      <c r="T3575" s="9"/>
      <c r="U3575" s="9"/>
      <c r="V3575" s="9"/>
    </row>
    <row r="3576" spans="14:22" ht="12.75" x14ac:dyDescent="0.2">
      <c r="N3576" s="5"/>
      <c r="S3576" s="9"/>
      <c r="T3576" s="9"/>
      <c r="U3576" s="9"/>
      <c r="V3576" s="9"/>
    </row>
    <row r="3577" spans="14:22" ht="12.75" x14ac:dyDescent="0.2">
      <c r="N3577" s="5"/>
      <c r="S3577" s="9"/>
      <c r="T3577" s="9"/>
      <c r="U3577" s="9"/>
      <c r="V3577" s="9"/>
    </row>
    <row r="3578" spans="14:22" ht="12.75" x14ac:dyDescent="0.2">
      <c r="N3578" s="5"/>
      <c r="S3578" s="9"/>
      <c r="T3578" s="9"/>
      <c r="U3578" s="9"/>
      <c r="V3578" s="9"/>
    </row>
    <row r="3579" spans="14:22" ht="12.75" x14ac:dyDescent="0.2">
      <c r="N3579" s="5"/>
      <c r="S3579" s="9"/>
      <c r="T3579" s="9"/>
      <c r="U3579" s="9"/>
      <c r="V3579" s="9"/>
    </row>
    <row r="3580" spans="14:22" ht="12.75" x14ac:dyDescent="0.2">
      <c r="N3580" s="5"/>
      <c r="S3580" s="9"/>
      <c r="T3580" s="9"/>
      <c r="U3580" s="9"/>
      <c r="V3580" s="9"/>
    </row>
    <row r="3581" spans="14:22" ht="12.75" x14ac:dyDescent="0.2">
      <c r="N3581" s="5"/>
      <c r="S3581" s="9"/>
      <c r="T3581" s="9"/>
      <c r="U3581" s="9"/>
      <c r="V3581" s="9"/>
    </row>
    <row r="3582" spans="14:22" ht="12.75" x14ac:dyDescent="0.2">
      <c r="N3582" s="5"/>
      <c r="S3582" s="9"/>
      <c r="T3582" s="9"/>
      <c r="U3582" s="9"/>
      <c r="V3582" s="9"/>
    </row>
    <row r="3583" spans="14:22" ht="12.75" x14ac:dyDescent="0.2">
      <c r="N3583" s="5"/>
      <c r="S3583" s="9"/>
      <c r="T3583" s="9"/>
      <c r="U3583" s="9"/>
      <c r="V3583" s="9"/>
    </row>
    <row r="3584" spans="14:22" ht="12.75" x14ac:dyDescent="0.2">
      <c r="N3584" s="5"/>
      <c r="S3584" s="9"/>
      <c r="T3584" s="9"/>
      <c r="U3584" s="9"/>
      <c r="V3584" s="9"/>
    </row>
    <row r="3585" spans="14:22" ht="12.75" x14ac:dyDescent="0.2">
      <c r="N3585" s="5"/>
      <c r="S3585" s="9"/>
      <c r="T3585" s="9"/>
      <c r="U3585" s="9"/>
      <c r="V3585" s="9"/>
    </row>
    <row r="3586" spans="14:22" ht="12.75" x14ac:dyDescent="0.2">
      <c r="N3586" s="5"/>
      <c r="S3586" s="9"/>
      <c r="T3586" s="9"/>
      <c r="U3586" s="9"/>
      <c r="V3586" s="9"/>
    </row>
    <row r="3587" spans="14:22" ht="12.75" x14ac:dyDescent="0.2">
      <c r="N3587" s="5"/>
      <c r="S3587" s="9"/>
      <c r="T3587" s="9"/>
      <c r="U3587" s="9"/>
      <c r="V3587" s="9"/>
    </row>
    <row r="3588" spans="14:22" ht="12.75" x14ac:dyDescent="0.2">
      <c r="N3588" s="5"/>
      <c r="S3588" s="9"/>
      <c r="T3588" s="9"/>
      <c r="U3588" s="9"/>
      <c r="V3588" s="9"/>
    </row>
    <row r="3589" spans="14:22" ht="12.75" x14ac:dyDescent="0.2">
      <c r="N3589" s="5"/>
      <c r="S3589" s="9"/>
      <c r="T3589" s="9"/>
      <c r="U3589" s="9"/>
      <c r="V3589" s="9"/>
    </row>
    <row r="3590" spans="14:22" ht="12.75" x14ac:dyDescent="0.2">
      <c r="N3590" s="5"/>
      <c r="S3590" s="9"/>
      <c r="T3590" s="9"/>
      <c r="U3590" s="9"/>
      <c r="V3590" s="9"/>
    </row>
    <row r="3591" spans="14:22" ht="12.75" x14ac:dyDescent="0.2">
      <c r="N3591" s="5"/>
      <c r="S3591" s="9"/>
      <c r="T3591" s="9"/>
      <c r="U3591" s="9"/>
      <c r="V3591" s="9"/>
    </row>
    <row r="3592" spans="14:22" ht="12.75" x14ac:dyDescent="0.2">
      <c r="N3592" s="5"/>
      <c r="S3592" s="9"/>
      <c r="T3592" s="9"/>
      <c r="U3592" s="9"/>
      <c r="V3592" s="9"/>
    </row>
    <row r="3593" spans="14:22" ht="12.75" x14ac:dyDescent="0.2">
      <c r="N3593" s="5"/>
      <c r="S3593" s="9"/>
      <c r="T3593" s="9"/>
      <c r="U3593" s="9"/>
      <c r="V3593" s="9"/>
    </row>
    <row r="3594" spans="14:22" ht="12.75" x14ac:dyDescent="0.2">
      <c r="N3594" s="5"/>
      <c r="S3594" s="9"/>
      <c r="T3594" s="9"/>
      <c r="U3594" s="9"/>
      <c r="V3594" s="9"/>
    </row>
    <row r="3595" spans="14:22" ht="12.75" x14ac:dyDescent="0.2">
      <c r="N3595" s="5"/>
      <c r="S3595" s="9"/>
      <c r="T3595" s="9"/>
      <c r="U3595" s="9"/>
      <c r="V3595" s="9"/>
    </row>
    <row r="3596" spans="14:22" ht="12.75" x14ac:dyDescent="0.2">
      <c r="N3596" s="5"/>
      <c r="S3596" s="9"/>
      <c r="T3596" s="9"/>
      <c r="U3596" s="9"/>
      <c r="V3596" s="9"/>
    </row>
    <row r="3597" spans="14:22" ht="12.75" x14ac:dyDescent="0.2">
      <c r="N3597" s="5"/>
      <c r="S3597" s="9"/>
      <c r="T3597" s="9"/>
      <c r="U3597" s="9"/>
      <c r="V3597" s="9"/>
    </row>
    <row r="3598" spans="14:22" ht="12.75" x14ac:dyDescent="0.2">
      <c r="N3598" s="5"/>
      <c r="S3598" s="9"/>
      <c r="T3598" s="9"/>
      <c r="U3598" s="9"/>
      <c r="V3598" s="9"/>
    </row>
    <row r="3599" spans="14:22" ht="12.75" x14ac:dyDescent="0.2">
      <c r="N3599" s="5"/>
      <c r="S3599" s="9"/>
      <c r="T3599" s="9"/>
      <c r="U3599" s="9"/>
      <c r="V3599" s="9"/>
    </row>
    <row r="3600" spans="14:22" ht="12.75" x14ac:dyDescent="0.2">
      <c r="N3600" s="5"/>
      <c r="S3600" s="9"/>
      <c r="T3600" s="9"/>
      <c r="U3600" s="9"/>
      <c r="V3600" s="9"/>
    </row>
    <row r="3601" spans="14:22" ht="12.75" x14ac:dyDescent="0.2">
      <c r="N3601" s="5"/>
      <c r="S3601" s="9"/>
      <c r="T3601" s="9"/>
      <c r="U3601" s="9"/>
      <c r="V3601" s="9"/>
    </row>
    <row r="3602" spans="14:22" ht="12.75" x14ac:dyDescent="0.2">
      <c r="N3602" s="5"/>
      <c r="S3602" s="9"/>
      <c r="T3602" s="9"/>
      <c r="U3602" s="9"/>
      <c r="V3602" s="9"/>
    </row>
    <row r="3603" spans="14:22" ht="12.75" x14ac:dyDescent="0.2">
      <c r="N3603" s="5"/>
      <c r="S3603" s="9"/>
      <c r="T3603" s="9"/>
      <c r="U3603" s="9"/>
      <c r="V3603" s="9"/>
    </row>
    <row r="3604" spans="14:22" ht="12.75" x14ac:dyDescent="0.2">
      <c r="N3604" s="5"/>
      <c r="S3604" s="9"/>
      <c r="T3604" s="9"/>
      <c r="U3604" s="9"/>
      <c r="V3604" s="9"/>
    </row>
    <row r="3605" spans="14:22" ht="12.75" x14ac:dyDescent="0.2">
      <c r="N3605" s="5"/>
      <c r="S3605" s="9"/>
      <c r="T3605" s="9"/>
      <c r="U3605" s="9"/>
      <c r="V3605" s="9"/>
    </row>
    <row r="3606" spans="14:22" ht="12.75" x14ac:dyDescent="0.2">
      <c r="N3606" s="5"/>
      <c r="S3606" s="9"/>
      <c r="T3606" s="9"/>
      <c r="U3606" s="9"/>
      <c r="V3606" s="9"/>
    </row>
    <row r="3607" spans="14:22" ht="12.75" x14ac:dyDescent="0.2">
      <c r="N3607" s="5"/>
      <c r="S3607" s="9"/>
      <c r="T3607" s="9"/>
      <c r="U3607" s="9"/>
      <c r="V3607" s="9"/>
    </row>
    <row r="3608" spans="14:22" ht="12.75" x14ac:dyDescent="0.2">
      <c r="N3608" s="5"/>
      <c r="S3608" s="9"/>
      <c r="T3608" s="9"/>
      <c r="U3608" s="9"/>
      <c r="V3608" s="9"/>
    </row>
    <row r="3609" spans="14:22" ht="12.75" x14ac:dyDescent="0.2">
      <c r="N3609" s="5"/>
      <c r="S3609" s="9"/>
      <c r="T3609" s="9"/>
      <c r="U3609" s="9"/>
      <c r="V3609" s="9"/>
    </row>
    <row r="3610" spans="14:22" ht="12.75" x14ac:dyDescent="0.2">
      <c r="N3610" s="5"/>
      <c r="S3610" s="9"/>
      <c r="T3610" s="9"/>
      <c r="U3610" s="9"/>
      <c r="V3610" s="9"/>
    </row>
    <row r="3611" spans="14:22" ht="12.75" x14ac:dyDescent="0.2">
      <c r="N3611" s="5"/>
      <c r="S3611" s="9"/>
      <c r="T3611" s="9"/>
      <c r="U3611" s="9"/>
      <c r="V3611" s="9"/>
    </row>
    <row r="3612" spans="14:22" ht="12.75" x14ac:dyDescent="0.2">
      <c r="N3612" s="5"/>
      <c r="S3612" s="9"/>
      <c r="T3612" s="9"/>
      <c r="U3612" s="9"/>
      <c r="V3612" s="9"/>
    </row>
    <row r="3613" spans="14:22" ht="12.75" x14ac:dyDescent="0.2">
      <c r="N3613" s="5"/>
      <c r="S3613" s="9"/>
      <c r="T3613" s="9"/>
      <c r="U3613" s="9"/>
      <c r="V3613" s="9"/>
    </row>
    <row r="3614" spans="14:22" ht="12.75" x14ac:dyDescent="0.2">
      <c r="N3614" s="5"/>
      <c r="S3614" s="9"/>
      <c r="T3614" s="9"/>
      <c r="U3614" s="9"/>
      <c r="V3614" s="9"/>
    </row>
    <row r="3615" spans="14:22" ht="12.75" x14ac:dyDescent="0.2">
      <c r="N3615" s="5"/>
      <c r="S3615" s="9"/>
      <c r="T3615" s="9"/>
      <c r="U3615" s="9"/>
      <c r="V3615" s="9"/>
    </row>
    <row r="3616" spans="14:22" ht="12.75" x14ac:dyDescent="0.2">
      <c r="N3616" s="5"/>
      <c r="S3616" s="9"/>
      <c r="T3616" s="9"/>
      <c r="U3616" s="9"/>
      <c r="V3616" s="9"/>
    </row>
    <row r="3617" spans="14:22" ht="12.75" x14ac:dyDescent="0.2">
      <c r="N3617" s="5"/>
      <c r="S3617" s="9"/>
      <c r="T3617" s="9"/>
      <c r="U3617" s="9"/>
      <c r="V3617" s="9"/>
    </row>
    <row r="3618" spans="14:22" ht="12.75" x14ac:dyDescent="0.2">
      <c r="N3618" s="5"/>
      <c r="S3618" s="9"/>
      <c r="T3618" s="9"/>
      <c r="U3618" s="9"/>
      <c r="V3618" s="9"/>
    </row>
    <row r="3619" spans="14:22" ht="12.75" x14ac:dyDescent="0.2">
      <c r="N3619" s="5"/>
      <c r="S3619" s="9"/>
      <c r="T3619" s="9"/>
      <c r="U3619" s="9"/>
      <c r="V3619" s="9"/>
    </row>
    <row r="3620" spans="14:22" ht="12.75" x14ac:dyDescent="0.2">
      <c r="N3620" s="5"/>
      <c r="S3620" s="9"/>
      <c r="T3620" s="9"/>
      <c r="U3620" s="9"/>
      <c r="V3620" s="9"/>
    </row>
    <row r="3621" spans="14:22" ht="12.75" x14ac:dyDescent="0.2">
      <c r="N3621" s="5"/>
      <c r="S3621" s="9"/>
      <c r="T3621" s="9"/>
      <c r="U3621" s="9"/>
      <c r="V3621" s="9"/>
    </row>
    <row r="3622" spans="14:22" ht="12.75" x14ac:dyDescent="0.2">
      <c r="N3622" s="5"/>
      <c r="S3622" s="9"/>
      <c r="T3622" s="9"/>
      <c r="U3622" s="9"/>
      <c r="V3622" s="9"/>
    </row>
    <row r="3623" spans="14:22" ht="12.75" x14ac:dyDescent="0.2">
      <c r="N3623" s="5"/>
      <c r="S3623" s="9"/>
      <c r="T3623" s="9"/>
      <c r="U3623" s="9"/>
      <c r="V3623" s="9"/>
    </row>
    <row r="3624" spans="14:22" ht="12.75" x14ac:dyDescent="0.2">
      <c r="N3624" s="5"/>
      <c r="S3624" s="9"/>
      <c r="T3624" s="9"/>
      <c r="U3624" s="9"/>
      <c r="V3624" s="9"/>
    </row>
    <row r="3625" spans="14:22" ht="12.75" x14ac:dyDescent="0.2">
      <c r="N3625" s="5"/>
      <c r="S3625" s="9"/>
      <c r="T3625" s="9"/>
      <c r="U3625" s="9"/>
      <c r="V3625" s="9"/>
    </row>
    <row r="3626" spans="14:22" ht="12.75" x14ac:dyDescent="0.2">
      <c r="N3626" s="5"/>
      <c r="S3626" s="9"/>
      <c r="T3626" s="9"/>
      <c r="U3626" s="9"/>
      <c r="V3626" s="9"/>
    </row>
    <row r="3627" spans="14:22" ht="12.75" x14ac:dyDescent="0.2">
      <c r="N3627" s="5"/>
      <c r="S3627" s="9"/>
      <c r="T3627" s="9"/>
      <c r="U3627" s="9"/>
      <c r="V3627" s="9"/>
    </row>
    <row r="3628" spans="14:22" ht="12.75" x14ac:dyDescent="0.2">
      <c r="N3628" s="5"/>
      <c r="S3628" s="9"/>
      <c r="T3628" s="9"/>
      <c r="U3628" s="9"/>
      <c r="V3628" s="9"/>
    </row>
    <row r="3629" spans="14:22" ht="12.75" x14ac:dyDescent="0.2">
      <c r="N3629" s="5"/>
      <c r="S3629" s="9"/>
      <c r="T3629" s="9"/>
      <c r="U3629" s="9"/>
      <c r="V3629" s="9"/>
    </row>
    <row r="3630" spans="14:22" ht="12.75" x14ac:dyDescent="0.2">
      <c r="N3630" s="5"/>
      <c r="S3630" s="9"/>
      <c r="T3630" s="9"/>
      <c r="U3630" s="9"/>
      <c r="V3630" s="9"/>
    </row>
    <row r="3631" spans="14:22" ht="12.75" x14ac:dyDescent="0.2">
      <c r="N3631" s="5"/>
      <c r="S3631" s="9"/>
      <c r="T3631" s="9"/>
      <c r="U3631" s="9"/>
      <c r="V3631" s="9"/>
    </row>
    <row r="3632" spans="14:22" ht="12.75" x14ac:dyDescent="0.2">
      <c r="N3632" s="5"/>
      <c r="S3632" s="9"/>
      <c r="T3632" s="9"/>
      <c r="U3632" s="9"/>
      <c r="V3632" s="9"/>
    </row>
    <row r="3633" spans="14:22" ht="12.75" x14ac:dyDescent="0.2">
      <c r="N3633" s="5"/>
      <c r="S3633" s="9"/>
      <c r="T3633" s="9"/>
      <c r="U3633" s="9"/>
      <c r="V3633" s="9"/>
    </row>
    <row r="3634" spans="14:22" ht="12.75" x14ac:dyDescent="0.2">
      <c r="N3634" s="5"/>
      <c r="S3634" s="9"/>
      <c r="T3634" s="9"/>
      <c r="U3634" s="9"/>
      <c r="V3634" s="9"/>
    </row>
    <row r="3635" spans="14:22" ht="12.75" x14ac:dyDescent="0.2">
      <c r="N3635" s="5"/>
      <c r="S3635" s="9"/>
      <c r="T3635" s="9"/>
      <c r="U3635" s="9"/>
      <c r="V3635" s="9"/>
    </row>
    <row r="3636" spans="14:22" ht="12.75" x14ac:dyDescent="0.2">
      <c r="N3636" s="5"/>
      <c r="S3636" s="9"/>
      <c r="T3636" s="9"/>
      <c r="U3636" s="9"/>
      <c r="V3636" s="9"/>
    </row>
    <row r="3637" spans="14:22" ht="12.75" x14ac:dyDescent="0.2">
      <c r="N3637" s="5"/>
      <c r="S3637" s="9"/>
      <c r="T3637" s="9"/>
      <c r="U3637" s="9"/>
      <c r="V3637" s="9"/>
    </row>
    <row r="3638" spans="14:22" ht="12.75" x14ac:dyDescent="0.2">
      <c r="N3638" s="5"/>
      <c r="S3638" s="9"/>
      <c r="T3638" s="9"/>
      <c r="U3638" s="9"/>
      <c r="V3638" s="9"/>
    </row>
    <row r="3639" spans="14:22" ht="12.75" x14ac:dyDescent="0.2">
      <c r="N3639" s="5"/>
      <c r="S3639" s="9"/>
      <c r="T3639" s="9"/>
      <c r="U3639" s="9"/>
      <c r="V3639" s="9"/>
    </row>
    <row r="3640" spans="14:22" ht="12.75" x14ac:dyDescent="0.2">
      <c r="N3640" s="5"/>
      <c r="S3640" s="9"/>
      <c r="T3640" s="9"/>
      <c r="U3640" s="9"/>
      <c r="V3640" s="9"/>
    </row>
    <row r="3641" spans="14:22" ht="12.75" x14ac:dyDescent="0.2">
      <c r="N3641" s="5"/>
      <c r="S3641" s="9"/>
      <c r="T3641" s="9"/>
      <c r="U3641" s="9"/>
      <c r="V3641" s="9"/>
    </row>
    <row r="3642" spans="14:22" ht="12.75" x14ac:dyDescent="0.2">
      <c r="N3642" s="5"/>
      <c r="S3642" s="9"/>
      <c r="T3642" s="9"/>
      <c r="U3642" s="9"/>
      <c r="V3642" s="9"/>
    </row>
    <row r="3643" spans="14:22" ht="12.75" x14ac:dyDescent="0.2">
      <c r="N3643" s="5"/>
      <c r="S3643" s="9"/>
      <c r="T3643" s="9"/>
      <c r="U3643" s="9"/>
      <c r="V3643" s="9"/>
    </row>
    <row r="3644" spans="14:22" ht="12.75" x14ac:dyDescent="0.2">
      <c r="N3644" s="5"/>
      <c r="S3644" s="9"/>
      <c r="T3644" s="9"/>
      <c r="U3644" s="9"/>
      <c r="V3644" s="9"/>
    </row>
    <row r="3645" spans="14:22" ht="12.75" x14ac:dyDescent="0.2">
      <c r="N3645" s="5"/>
      <c r="S3645" s="9"/>
      <c r="T3645" s="9"/>
      <c r="U3645" s="9"/>
      <c r="V3645" s="9"/>
    </row>
    <row r="3646" spans="14:22" ht="12.75" x14ac:dyDescent="0.2">
      <c r="N3646" s="5"/>
      <c r="S3646" s="9"/>
      <c r="T3646" s="9"/>
      <c r="U3646" s="9"/>
      <c r="V3646" s="9"/>
    </row>
    <row r="3647" spans="14:22" ht="12.75" x14ac:dyDescent="0.2">
      <c r="N3647" s="5"/>
      <c r="S3647" s="9"/>
      <c r="T3647" s="9"/>
      <c r="U3647" s="9"/>
      <c r="V3647" s="9"/>
    </row>
    <row r="3648" spans="14:22" ht="12.75" x14ac:dyDescent="0.2">
      <c r="N3648" s="5"/>
      <c r="S3648" s="9"/>
      <c r="T3648" s="9"/>
      <c r="U3648" s="9"/>
      <c r="V3648" s="9"/>
    </row>
    <row r="3649" spans="14:22" ht="12.75" x14ac:dyDescent="0.2">
      <c r="N3649" s="5"/>
      <c r="S3649" s="9"/>
      <c r="T3649" s="9"/>
      <c r="U3649" s="9"/>
      <c r="V3649" s="9"/>
    </row>
    <row r="3650" spans="14:22" ht="12.75" x14ac:dyDescent="0.2">
      <c r="N3650" s="5"/>
      <c r="S3650" s="9"/>
      <c r="T3650" s="9"/>
      <c r="U3650" s="9"/>
      <c r="V3650" s="9"/>
    </row>
    <row r="3651" spans="14:22" ht="12.75" x14ac:dyDescent="0.2">
      <c r="N3651" s="5"/>
      <c r="S3651" s="9"/>
      <c r="T3651" s="9"/>
      <c r="U3651" s="9"/>
      <c r="V3651" s="9"/>
    </row>
    <row r="3652" spans="14:22" ht="12.75" x14ac:dyDescent="0.2">
      <c r="N3652" s="5"/>
      <c r="S3652" s="9"/>
      <c r="T3652" s="9"/>
      <c r="U3652" s="9"/>
      <c r="V3652" s="9"/>
    </row>
    <row r="3653" spans="14:22" ht="12.75" x14ac:dyDescent="0.2">
      <c r="N3653" s="5"/>
      <c r="S3653" s="9"/>
      <c r="T3653" s="9"/>
      <c r="U3653" s="9"/>
      <c r="V3653" s="9"/>
    </row>
    <row r="3654" spans="14:22" ht="12.75" x14ac:dyDescent="0.2">
      <c r="N3654" s="5"/>
      <c r="S3654" s="9"/>
      <c r="T3654" s="9"/>
      <c r="U3654" s="9"/>
      <c r="V3654" s="9"/>
    </row>
    <row r="3655" spans="14:22" ht="12.75" x14ac:dyDescent="0.2">
      <c r="N3655" s="5"/>
      <c r="S3655" s="9"/>
      <c r="T3655" s="9"/>
      <c r="U3655" s="9"/>
      <c r="V3655" s="9"/>
    </row>
    <row r="3656" spans="14:22" ht="12.75" x14ac:dyDescent="0.2">
      <c r="N3656" s="5"/>
      <c r="S3656" s="9"/>
      <c r="T3656" s="9"/>
      <c r="U3656" s="9"/>
      <c r="V3656" s="9"/>
    </row>
    <row r="3657" spans="14:22" ht="12.75" x14ac:dyDescent="0.2">
      <c r="N3657" s="5"/>
      <c r="S3657" s="9"/>
      <c r="T3657" s="9"/>
      <c r="U3657" s="9"/>
      <c r="V3657" s="9"/>
    </row>
    <row r="3658" spans="14:22" ht="12.75" x14ac:dyDescent="0.2">
      <c r="N3658" s="5"/>
      <c r="S3658" s="9"/>
      <c r="T3658" s="9"/>
      <c r="U3658" s="9"/>
      <c r="V3658" s="9"/>
    </row>
    <row r="3659" spans="14:22" ht="12.75" x14ac:dyDescent="0.2">
      <c r="N3659" s="5"/>
      <c r="S3659" s="9"/>
      <c r="T3659" s="9"/>
      <c r="U3659" s="9"/>
      <c r="V3659" s="9"/>
    </row>
    <row r="3660" spans="14:22" ht="12.75" x14ac:dyDescent="0.2">
      <c r="N3660" s="5"/>
      <c r="S3660" s="9"/>
      <c r="T3660" s="9"/>
      <c r="U3660" s="9"/>
      <c r="V3660" s="9"/>
    </row>
    <row r="3661" spans="14:22" ht="12.75" x14ac:dyDescent="0.2">
      <c r="N3661" s="5"/>
      <c r="S3661" s="9"/>
      <c r="T3661" s="9"/>
      <c r="U3661" s="9"/>
      <c r="V3661" s="9"/>
    </row>
    <row r="3662" spans="14:22" ht="12.75" x14ac:dyDescent="0.2">
      <c r="N3662" s="5"/>
      <c r="S3662" s="9"/>
      <c r="T3662" s="9"/>
      <c r="U3662" s="9"/>
      <c r="V3662" s="9"/>
    </row>
    <row r="3663" spans="14:22" ht="12.75" x14ac:dyDescent="0.2">
      <c r="N3663" s="5"/>
      <c r="S3663" s="9"/>
      <c r="T3663" s="9"/>
      <c r="U3663" s="9"/>
      <c r="V3663" s="9"/>
    </row>
    <row r="3664" spans="14:22" ht="12.75" x14ac:dyDescent="0.2">
      <c r="N3664" s="5"/>
      <c r="S3664" s="9"/>
      <c r="T3664" s="9"/>
      <c r="U3664" s="9"/>
      <c r="V3664" s="9"/>
    </row>
    <row r="3665" spans="14:22" ht="12.75" x14ac:dyDescent="0.2">
      <c r="N3665" s="5"/>
      <c r="S3665" s="9"/>
      <c r="T3665" s="9"/>
      <c r="U3665" s="9"/>
      <c r="V3665" s="9"/>
    </row>
    <row r="3666" spans="14:22" ht="12.75" x14ac:dyDescent="0.2">
      <c r="N3666" s="5"/>
      <c r="S3666" s="9"/>
      <c r="T3666" s="9"/>
      <c r="U3666" s="9"/>
      <c r="V3666" s="9"/>
    </row>
    <row r="3667" spans="14:22" ht="12.75" x14ac:dyDescent="0.2">
      <c r="N3667" s="5"/>
      <c r="S3667" s="9"/>
      <c r="T3667" s="9"/>
      <c r="U3667" s="9"/>
      <c r="V3667" s="9"/>
    </row>
    <row r="3668" spans="14:22" ht="12.75" x14ac:dyDescent="0.2">
      <c r="N3668" s="5"/>
      <c r="S3668" s="9"/>
      <c r="T3668" s="9"/>
      <c r="U3668" s="9"/>
      <c r="V3668" s="9"/>
    </row>
    <row r="3669" spans="14:22" ht="12.75" x14ac:dyDescent="0.2">
      <c r="N3669" s="5"/>
      <c r="S3669" s="9"/>
      <c r="T3669" s="9"/>
      <c r="U3669" s="9"/>
      <c r="V3669" s="9"/>
    </row>
    <row r="3670" spans="14:22" ht="12.75" x14ac:dyDescent="0.2">
      <c r="N3670" s="5"/>
      <c r="S3670" s="9"/>
      <c r="T3670" s="9"/>
      <c r="U3670" s="9"/>
      <c r="V3670" s="9"/>
    </row>
    <row r="3671" spans="14:22" ht="12.75" x14ac:dyDescent="0.2">
      <c r="N3671" s="5"/>
      <c r="S3671" s="9"/>
      <c r="T3671" s="9"/>
      <c r="U3671" s="9"/>
      <c r="V3671" s="9"/>
    </row>
    <row r="3672" spans="14:22" ht="12.75" x14ac:dyDescent="0.2">
      <c r="N3672" s="5"/>
      <c r="S3672" s="9"/>
      <c r="T3672" s="9"/>
      <c r="U3672" s="9"/>
      <c r="V3672" s="9"/>
    </row>
    <row r="3673" spans="14:22" ht="12.75" x14ac:dyDescent="0.2">
      <c r="N3673" s="5"/>
      <c r="S3673" s="9"/>
      <c r="T3673" s="9"/>
      <c r="U3673" s="9"/>
      <c r="V3673" s="9"/>
    </row>
    <row r="3674" spans="14:22" ht="12.75" x14ac:dyDescent="0.2">
      <c r="N3674" s="5"/>
      <c r="S3674" s="9"/>
      <c r="T3674" s="9"/>
      <c r="U3674" s="9"/>
      <c r="V3674" s="9"/>
    </row>
    <row r="3675" spans="14:22" ht="12.75" x14ac:dyDescent="0.2">
      <c r="N3675" s="5"/>
      <c r="S3675" s="9"/>
      <c r="T3675" s="9"/>
      <c r="U3675" s="9"/>
      <c r="V3675" s="9"/>
    </row>
    <row r="3676" spans="14:22" ht="12.75" x14ac:dyDescent="0.2">
      <c r="N3676" s="5"/>
      <c r="S3676" s="9"/>
      <c r="T3676" s="9"/>
      <c r="U3676" s="9"/>
      <c r="V3676" s="9"/>
    </row>
    <row r="3677" spans="14:22" ht="12.75" x14ac:dyDescent="0.2">
      <c r="N3677" s="5"/>
      <c r="S3677" s="9"/>
      <c r="T3677" s="9"/>
      <c r="U3677" s="9"/>
      <c r="V3677" s="9"/>
    </row>
    <row r="3678" spans="14:22" ht="12.75" x14ac:dyDescent="0.2">
      <c r="N3678" s="5"/>
      <c r="S3678" s="9"/>
      <c r="T3678" s="9"/>
      <c r="U3678" s="9"/>
      <c r="V3678" s="9"/>
    </row>
    <row r="3679" spans="14:22" ht="12.75" x14ac:dyDescent="0.2">
      <c r="N3679" s="5"/>
      <c r="S3679" s="9"/>
      <c r="T3679" s="9"/>
      <c r="U3679" s="9"/>
      <c r="V3679" s="9"/>
    </row>
    <row r="3680" spans="14:22" ht="12.75" x14ac:dyDescent="0.2">
      <c r="N3680" s="5"/>
      <c r="S3680" s="9"/>
      <c r="T3680" s="9"/>
      <c r="U3680" s="9"/>
      <c r="V3680" s="9"/>
    </row>
    <row r="3681" spans="14:22" ht="12.75" x14ac:dyDescent="0.2">
      <c r="N3681" s="5"/>
      <c r="S3681" s="9"/>
      <c r="T3681" s="9"/>
      <c r="U3681" s="9"/>
      <c r="V3681" s="9"/>
    </row>
    <row r="3682" spans="14:22" ht="12.75" x14ac:dyDescent="0.2">
      <c r="N3682" s="5"/>
      <c r="S3682" s="9"/>
      <c r="T3682" s="9"/>
      <c r="U3682" s="9"/>
      <c r="V3682" s="9"/>
    </row>
    <row r="3683" spans="14:22" ht="12.75" x14ac:dyDescent="0.2">
      <c r="N3683" s="5"/>
      <c r="S3683" s="9"/>
      <c r="T3683" s="9"/>
      <c r="U3683" s="9"/>
      <c r="V3683" s="9"/>
    </row>
    <row r="3684" spans="14:22" ht="12.75" x14ac:dyDescent="0.2">
      <c r="N3684" s="5"/>
      <c r="S3684" s="9"/>
      <c r="T3684" s="9"/>
      <c r="U3684" s="9"/>
      <c r="V3684" s="9"/>
    </row>
    <row r="3685" spans="14:22" ht="12.75" x14ac:dyDescent="0.2">
      <c r="N3685" s="5"/>
      <c r="S3685" s="9"/>
      <c r="T3685" s="9"/>
      <c r="U3685" s="9"/>
      <c r="V3685" s="9"/>
    </row>
    <row r="3686" spans="14:22" ht="12.75" x14ac:dyDescent="0.2">
      <c r="N3686" s="5"/>
      <c r="S3686" s="9"/>
      <c r="T3686" s="9"/>
      <c r="U3686" s="9"/>
      <c r="V3686" s="9"/>
    </row>
    <row r="3687" spans="14:22" ht="12.75" x14ac:dyDescent="0.2">
      <c r="N3687" s="5"/>
      <c r="S3687" s="9"/>
      <c r="T3687" s="9"/>
      <c r="U3687" s="9"/>
      <c r="V3687" s="9"/>
    </row>
    <row r="3688" spans="14:22" ht="12.75" x14ac:dyDescent="0.2">
      <c r="N3688" s="5"/>
      <c r="S3688" s="9"/>
      <c r="T3688" s="9"/>
      <c r="U3688" s="9"/>
      <c r="V3688" s="9"/>
    </row>
    <row r="3689" spans="14:22" ht="12.75" x14ac:dyDescent="0.2">
      <c r="N3689" s="5"/>
      <c r="S3689" s="9"/>
      <c r="T3689" s="9"/>
      <c r="U3689" s="9"/>
      <c r="V3689" s="9"/>
    </row>
    <row r="3690" spans="14:22" ht="12.75" x14ac:dyDescent="0.2">
      <c r="N3690" s="5"/>
      <c r="S3690" s="9"/>
      <c r="T3690" s="9"/>
      <c r="U3690" s="9"/>
      <c r="V3690" s="9"/>
    </row>
    <row r="3691" spans="14:22" ht="12.75" x14ac:dyDescent="0.2">
      <c r="N3691" s="5"/>
      <c r="S3691" s="9"/>
      <c r="T3691" s="9"/>
      <c r="U3691" s="9"/>
      <c r="V3691" s="9"/>
    </row>
    <row r="3692" spans="14:22" ht="12.75" x14ac:dyDescent="0.2">
      <c r="N3692" s="5"/>
      <c r="S3692" s="9"/>
      <c r="T3692" s="9"/>
      <c r="U3692" s="9"/>
      <c r="V3692" s="9"/>
    </row>
    <row r="3693" spans="14:22" ht="12.75" x14ac:dyDescent="0.2">
      <c r="N3693" s="5"/>
      <c r="S3693" s="9"/>
      <c r="T3693" s="9"/>
      <c r="U3693" s="9"/>
      <c r="V3693" s="9"/>
    </row>
    <row r="3694" spans="14:22" ht="12.75" x14ac:dyDescent="0.2">
      <c r="N3694" s="5"/>
      <c r="S3694" s="9"/>
      <c r="T3694" s="9"/>
      <c r="U3694" s="9"/>
      <c r="V3694" s="9"/>
    </row>
    <row r="3695" spans="14:22" ht="12.75" x14ac:dyDescent="0.2">
      <c r="N3695" s="5"/>
      <c r="S3695" s="9"/>
      <c r="T3695" s="9"/>
      <c r="U3695" s="9"/>
      <c r="V3695" s="9"/>
    </row>
    <row r="3696" spans="14:22" ht="12.75" x14ac:dyDescent="0.2">
      <c r="N3696" s="5"/>
      <c r="S3696" s="9"/>
      <c r="T3696" s="9"/>
      <c r="U3696" s="9"/>
      <c r="V3696" s="9"/>
    </row>
    <row r="3697" spans="14:22" ht="12.75" x14ac:dyDescent="0.2">
      <c r="N3697" s="5"/>
      <c r="S3697" s="9"/>
      <c r="T3697" s="9"/>
      <c r="U3697" s="9"/>
      <c r="V3697" s="9"/>
    </row>
    <row r="3698" spans="14:22" ht="12.75" x14ac:dyDescent="0.2">
      <c r="N3698" s="5"/>
      <c r="S3698" s="9"/>
      <c r="T3698" s="9"/>
      <c r="U3698" s="9"/>
      <c r="V3698" s="9"/>
    </row>
    <row r="3699" spans="14:22" ht="12.75" x14ac:dyDescent="0.2">
      <c r="N3699" s="5"/>
      <c r="S3699" s="9"/>
      <c r="T3699" s="9"/>
      <c r="U3699" s="9"/>
      <c r="V3699" s="9"/>
    </row>
    <row r="3700" spans="14:22" ht="12.75" x14ac:dyDescent="0.2">
      <c r="N3700" s="5"/>
      <c r="S3700" s="9"/>
      <c r="T3700" s="9"/>
      <c r="U3700" s="9"/>
      <c r="V3700" s="9"/>
    </row>
    <row r="3701" spans="14:22" ht="12.75" x14ac:dyDescent="0.2">
      <c r="N3701" s="5"/>
      <c r="S3701" s="9"/>
      <c r="T3701" s="9"/>
      <c r="U3701" s="9"/>
      <c r="V3701" s="9"/>
    </row>
    <row r="3702" spans="14:22" ht="12.75" x14ac:dyDescent="0.2">
      <c r="N3702" s="5"/>
      <c r="S3702" s="9"/>
      <c r="T3702" s="9"/>
      <c r="U3702" s="9"/>
      <c r="V3702" s="9"/>
    </row>
    <row r="3703" spans="14:22" ht="12.75" x14ac:dyDescent="0.2">
      <c r="N3703" s="5"/>
      <c r="S3703" s="9"/>
      <c r="T3703" s="9"/>
      <c r="U3703" s="9"/>
      <c r="V3703" s="9"/>
    </row>
    <row r="3704" spans="14:22" ht="12.75" x14ac:dyDescent="0.2">
      <c r="N3704" s="5"/>
      <c r="S3704" s="9"/>
      <c r="T3704" s="9"/>
      <c r="U3704" s="9"/>
      <c r="V3704" s="9"/>
    </row>
    <row r="3705" spans="14:22" ht="12.75" x14ac:dyDescent="0.2">
      <c r="N3705" s="5"/>
      <c r="S3705" s="9"/>
      <c r="T3705" s="9"/>
      <c r="U3705" s="9"/>
      <c r="V3705" s="9"/>
    </row>
    <row r="3706" spans="14:22" ht="12.75" x14ac:dyDescent="0.2">
      <c r="N3706" s="5"/>
      <c r="S3706" s="9"/>
      <c r="T3706" s="9"/>
      <c r="U3706" s="9"/>
      <c r="V3706" s="9"/>
    </row>
    <row r="3707" spans="14:22" ht="12.75" x14ac:dyDescent="0.2">
      <c r="N3707" s="5"/>
      <c r="S3707" s="9"/>
      <c r="T3707" s="9"/>
      <c r="U3707" s="9"/>
      <c r="V3707" s="9"/>
    </row>
    <row r="3708" spans="14:22" ht="12.75" x14ac:dyDescent="0.2">
      <c r="N3708" s="5"/>
      <c r="S3708" s="9"/>
      <c r="T3708" s="9"/>
      <c r="U3708" s="9"/>
      <c r="V3708" s="9"/>
    </row>
    <row r="3709" spans="14:22" ht="12.75" x14ac:dyDescent="0.2">
      <c r="N3709" s="5"/>
      <c r="S3709" s="9"/>
      <c r="T3709" s="9"/>
      <c r="U3709" s="9"/>
      <c r="V3709" s="9"/>
    </row>
    <row r="3710" spans="14:22" ht="12.75" x14ac:dyDescent="0.2">
      <c r="N3710" s="5"/>
      <c r="S3710" s="9"/>
      <c r="T3710" s="9"/>
      <c r="U3710" s="9"/>
      <c r="V3710" s="9"/>
    </row>
    <row r="3711" spans="14:22" ht="12.75" x14ac:dyDescent="0.2">
      <c r="N3711" s="5"/>
      <c r="S3711" s="9"/>
      <c r="T3711" s="9"/>
      <c r="U3711" s="9"/>
      <c r="V3711" s="9"/>
    </row>
    <row r="3712" spans="14:22" ht="12.75" x14ac:dyDescent="0.2">
      <c r="N3712" s="5"/>
      <c r="S3712" s="9"/>
      <c r="T3712" s="9"/>
      <c r="U3712" s="9"/>
      <c r="V3712" s="9"/>
    </row>
    <row r="3713" spans="14:22" ht="12.75" x14ac:dyDescent="0.2">
      <c r="N3713" s="5"/>
      <c r="S3713" s="9"/>
      <c r="T3713" s="9"/>
      <c r="U3713" s="9"/>
      <c r="V3713" s="9"/>
    </row>
    <row r="3714" spans="14:22" ht="12.75" x14ac:dyDescent="0.2">
      <c r="N3714" s="5"/>
      <c r="S3714" s="9"/>
      <c r="T3714" s="9"/>
      <c r="U3714" s="9"/>
      <c r="V3714" s="9"/>
    </row>
    <row r="3715" spans="14:22" ht="12.75" x14ac:dyDescent="0.2">
      <c r="N3715" s="5"/>
      <c r="S3715" s="9"/>
      <c r="T3715" s="9"/>
      <c r="U3715" s="9"/>
      <c r="V3715" s="9"/>
    </row>
    <row r="3716" spans="14:22" ht="12.75" x14ac:dyDescent="0.2">
      <c r="N3716" s="5"/>
      <c r="S3716" s="9"/>
      <c r="T3716" s="9"/>
      <c r="U3716" s="9"/>
      <c r="V3716" s="9"/>
    </row>
    <row r="3717" spans="14:22" ht="12.75" x14ac:dyDescent="0.2">
      <c r="N3717" s="5"/>
      <c r="S3717" s="9"/>
      <c r="T3717" s="9"/>
      <c r="U3717" s="9"/>
      <c r="V3717" s="9"/>
    </row>
    <row r="3718" spans="14:22" ht="12.75" x14ac:dyDescent="0.2">
      <c r="N3718" s="5"/>
      <c r="S3718" s="9"/>
      <c r="T3718" s="9"/>
      <c r="U3718" s="9"/>
      <c r="V3718" s="9"/>
    </row>
    <row r="3719" spans="14:22" ht="12.75" x14ac:dyDescent="0.2">
      <c r="N3719" s="5"/>
      <c r="S3719" s="9"/>
      <c r="T3719" s="9"/>
      <c r="U3719" s="9"/>
      <c r="V3719" s="9"/>
    </row>
    <row r="3720" spans="14:22" ht="12.75" x14ac:dyDescent="0.2">
      <c r="N3720" s="5"/>
      <c r="S3720" s="9"/>
      <c r="T3720" s="9"/>
      <c r="U3720" s="9"/>
      <c r="V3720" s="9"/>
    </row>
    <row r="3721" spans="14:22" ht="12.75" x14ac:dyDescent="0.2">
      <c r="N3721" s="5"/>
      <c r="S3721" s="9"/>
      <c r="T3721" s="9"/>
      <c r="U3721" s="9"/>
      <c r="V3721" s="9"/>
    </row>
    <row r="3722" spans="14:22" ht="12.75" x14ac:dyDescent="0.2">
      <c r="N3722" s="5"/>
      <c r="S3722" s="9"/>
      <c r="T3722" s="9"/>
      <c r="U3722" s="9"/>
      <c r="V3722" s="9"/>
    </row>
    <row r="3723" spans="14:22" ht="12.75" x14ac:dyDescent="0.2">
      <c r="N3723" s="5"/>
      <c r="S3723" s="9"/>
      <c r="T3723" s="9"/>
      <c r="U3723" s="9"/>
      <c r="V3723" s="9"/>
    </row>
    <row r="3724" spans="14:22" ht="12.75" x14ac:dyDescent="0.2">
      <c r="N3724" s="5"/>
      <c r="S3724" s="9"/>
      <c r="T3724" s="9"/>
      <c r="U3724" s="9"/>
      <c r="V3724" s="9"/>
    </row>
    <row r="3725" spans="14:22" ht="12.75" x14ac:dyDescent="0.2">
      <c r="N3725" s="5"/>
      <c r="S3725" s="9"/>
      <c r="T3725" s="9"/>
      <c r="U3725" s="9"/>
      <c r="V3725" s="9"/>
    </row>
    <row r="3726" spans="14:22" ht="12.75" x14ac:dyDescent="0.2">
      <c r="N3726" s="5"/>
      <c r="S3726" s="9"/>
      <c r="T3726" s="9"/>
      <c r="U3726" s="9"/>
      <c r="V3726" s="9"/>
    </row>
    <row r="3727" spans="14:22" ht="12.75" x14ac:dyDescent="0.2">
      <c r="N3727" s="5"/>
      <c r="S3727" s="9"/>
      <c r="T3727" s="9"/>
      <c r="U3727" s="9"/>
      <c r="V3727" s="9"/>
    </row>
    <row r="3728" spans="14:22" ht="12.75" x14ac:dyDescent="0.2">
      <c r="N3728" s="5"/>
      <c r="S3728" s="9"/>
      <c r="T3728" s="9"/>
      <c r="U3728" s="9"/>
      <c r="V3728" s="9"/>
    </row>
    <row r="3729" spans="14:22" ht="12.75" x14ac:dyDescent="0.2">
      <c r="N3729" s="5"/>
      <c r="S3729" s="9"/>
      <c r="T3729" s="9"/>
      <c r="U3729" s="9"/>
      <c r="V3729" s="9"/>
    </row>
    <row r="3730" spans="14:22" ht="12.75" x14ac:dyDescent="0.2">
      <c r="N3730" s="5"/>
      <c r="S3730" s="9"/>
      <c r="T3730" s="9"/>
      <c r="U3730" s="9"/>
      <c r="V3730" s="9"/>
    </row>
    <row r="3731" spans="14:22" ht="12.75" x14ac:dyDescent="0.2">
      <c r="N3731" s="5"/>
      <c r="S3731" s="9"/>
      <c r="T3731" s="9"/>
      <c r="U3731" s="9"/>
      <c r="V3731" s="9"/>
    </row>
    <row r="3732" spans="14:22" ht="12.75" x14ac:dyDescent="0.2">
      <c r="N3732" s="5"/>
      <c r="S3732" s="9"/>
      <c r="T3732" s="9"/>
      <c r="U3732" s="9"/>
      <c r="V3732" s="9"/>
    </row>
    <row r="3733" spans="14:22" ht="12.75" x14ac:dyDescent="0.2">
      <c r="N3733" s="5"/>
      <c r="S3733" s="9"/>
      <c r="T3733" s="9"/>
      <c r="U3733" s="9"/>
      <c r="V3733" s="9"/>
    </row>
    <row r="3734" spans="14:22" ht="12.75" x14ac:dyDescent="0.2">
      <c r="N3734" s="5"/>
      <c r="S3734" s="9"/>
      <c r="T3734" s="9"/>
      <c r="U3734" s="9"/>
      <c r="V3734" s="9"/>
    </row>
    <row r="3735" spans="14:22" ht="12.75" x14ac:dyDescent="0.2">
      <c r="N3735" s="5"/>
      <c r="S3735" s="9"/>
      <c r="T3735" s="9"/>
      <c r="U3735" s="9"/>
      <c r="V3735" s="9"/>
    </row>
    <row r="3736" spans="14:22" ht="12.75" x14ac:dyDescent="0.2">
      <c r="N3736" s="5"/>
      <c r="S3736" s="9"/>
      <c r="T3736" s="9"/>
      <c r="U3736" s="9"/>
      <c r="V3736" s="9"/>
    </row>
    <row r="3737" spans="14:22" ht="12.75" x14ac:dyDescent="0.2">
      <c r="N3737" s="5"/>
      <c r="S3737" s="9"/>
      <c r="T3737" s="9"/>
      <c r="U3737" s="9"/>
      <c r="V3737" s="9"/>
    </row>
    <row r="3738" spans="14:22" ht="12.75" x14ac:dyDescent="0.2">
      <c r="N3738" s="5"/>
      <c r="S3738" s="9"/>
      <c r="T3738" s="9"/>
      <c r="U3738" s="9"/>
      <c r="V3738" s="9"/>
    </row>
    <row r="3739" spans="14:22" ht="12.75" x14ac:dyDescent="0.2">
      <c r="N3739" s="5"/>
      <c r="S3739" s="9"/>
      <c r="T3739" s="9"/>
      <c r="U3739" s="9"/>
      <c r="V3739" s="9"/>
    </row>
    <row r="3740" spans="14:22" ht="12.75" x14ac:dyDescent="0.2">
      <c r="N3740" s="5"/>
      <c r="S3740" s="9"/>
      <c r="T3740" s="9"/>
      <c r="U3740" s="9"/>
      <c r="V3740" s="9"/>
    </row>
    <row r="3741" spans="14:22" ht="12.75" x14ac:dyDescent="0.2">
      <c r="N3741" s="5"/>
      <c r="S3741" s="9"/>
      <c r="T3741" s="9"/>
      <c r="U3741" s="9"/>
      <c r="V3741" s="9"/>
    </row>
    <row r="3742" spans="14:22" ht="12.75" x14ac:dyDescent="0.2">
      <c r="N3742" s="5"/>
      <c r="S3742" s="9"/>
      <c r="T3742" s="9"/>
      <c r="U3742" s="9"/>
      <c r="V3742" s="9"/>
    </row>
    <row r="3743" spans="14:22" ht="12.75" x14ac:dyDescent="0.2">
      <c r="N3743" s="5"/>
      <c r="S3743" s="9"/>
      <c r="T3743" s="9"/>
      <c r="U3743" s="9"/>
      <c r="V3743" s="9"/>
    </row>
    <row r="3744" spans="14:22" ht="12.75" x14ac:dyDescent="0.2">
      <c r="N3744" s="5"/>
      <c r="S3744" s="9"/>
      <c r="T3744" s="9"/>
      <c r="U3744" s="9"/>
      <c r="V3744" s="9"/>
    </row>
    <row r="3745" spans="14:22" ht="12.75" x14ac:dyDescent="0.2">
      <c r="N3745" s="5"/>
      <c r="S3745" s="9"/>
      <c r="T3745" s="9"/>
      <c r="U3745" s="9"/>
      <c r="V3745" s="9"/>
    </row>
    <row r="3746" spans="14:22" ht="12.75" x14ac:dyDescent="0.2">
      <c r="N3746" s="5"/>
      <c r="S3746" s="9"/>
      <c r="T3746" s="9"/>
      <c r="U3746" s="9"/>
      <c r="V3746" s="9"/>
    </row>
    <row r="3747" spans="14:22" ht="12.75" x14ac:dyDescent="0.2">
      <c r="N3747" s="5"/>
      <c r="S3747" s="9"/>
      <c r="T3747" s="9"/>
      <c r="U3747" s="9"/>
      <c r="V3747" s="9"/>
    </row>
    <row r="3748" spans="14:22" ht="12.75" x14ac:dyDescent="0.2">
      <c r="N3748" s="5"/>
      <c r="S3748" s="9"/>
      <c r="T3748" s="9"/>
      <c r="U3748" s="9"/>
      <c r="V3748" s="9"/>
    </row>
    <row r="3749" spans="14:22" ht="12.75" x14ac:dyDescent="0.2">
      <c r="N3749" s="5"/>
      <c r="S3749" s="9"/>
      <c r="T3749" s="9"/>
      <c r="U3749" s="9"/>
      <c r="V3749" s="9"/>
    </row>
    <row r="3750" spans="14:22" ht="12.75" x14ac:dyDescent="0.2">
      <c r="N3750" s="5"/>
      <c r="S3750" s="9"/>
      <c r="T3750" s="9"/>
      <c r="U3750" s="9"/>
      <c r="V3750" s="9"/>
    </row>
    <row r="3751" spans="14:22" ht="12.75" x14ac:dyDescent="0.2">
      <c r="N3751" s="5"/>
      <c r="S3751" s="9"/>
      <c r="T3751" s="9"/>
      <c r="U3751" s="9"/>
      <c r="V3751" s="9"/>
    </row>
    <row r="3752" spans="14:22" ht="12.75" x14ac:dyDescent="0.2">
      <c r="N3752" s="5"/>
      <c r="S3752" s="9"/>
      <c r="T3752" s="9"/>
      <c r="U3752" s="9"/>
      <c r="V3752" s="9"/>
    </row>
    <row r="3753" spans="14:22" ht="12.75" x14ac:dyDescent="0.2">
      <c r="N3753" s="5"/>
      <c r="S3753" s="9"/>
      <c r="T3753" s="9"/>
      <c r="U3753" s="9"/>
      <c r="V3753" s="9"/>
    </row>
    <row r="3754" spans="14:22" ht="12.75" x14ac:dyDescent="0.2">
      <c r="N3754" s="5"/>
      <c r="S3754" s="9"/>
      <c r="T3754" s="9"/>
      <c r="U3754" s="9"/>
      <c r="V3754" s="9"/>
    </row>
    <row r="3755" spans="14:22" ht="12.75" x14ac:dyDescent="0.2">
      <c r="N3755" s="5"/>
      <c r="S3755" s="9"/>
      <c r="T3755" s="9"/>
      <c r="U3755" s="9"/>
      <c r="V3755" s="9"/>
    </row>
    <row r="3756" spans="14:22" ht="12.75" x14ac:dyDescent="0.2">
      <c r="N3756" s="5"/>
      <c r="S3756" s="9"/>
      <c r="T3756" s="9"/>
      <c r="U3756" s="9"/>
      <c r="V3756" s="9"/>
    </row>
    <row r="3757" spans="14:22" ht="12.75" x14ac:dyDescent="0.2">
      <c r="N3757" s="5"/>
      <c r="S3757" s="9"/>
      <c r="T3757" s="9"/>
      <c r="U3757" s="9"/>
      <c r="V3757" s="9"/>
    </row>
    <row r="3758" spans="14:22" ht="12.75" x14ac:dyDescent="0.2">
      <c r="N3758" s="5"/>
      <c r="S3758" s="9"/>
      <c r="T3758" s="9"/>
      <c r="U3758" s="9"/>
      <c r="V3758" s="9"/>
    </row>
    <row r="3759" spans="14:22" ht="12.75" x14ac:dyDescent="0.2">
      <c r="N3759" s="5"/>
      <c r="S3759" s="9"/>
      <c r="T3759" s="9"/>
      <c r="U3759" s="9"/>
      <c r="V3759" s="9"/>
    </row>
    <row r="3760" spans="14:22" ht="12.75" x14ac:dyDescent="0.2">
      <c r="N3760" s="5"/>
      <c r="S3760" s="9"/>
      <c r="T3760" s="9"/>
      <c r="U3760" s="9"/>
      <c r="V3760" s="9"/>
    </row>
    <row r="3761" spans="14:22" ht="12.75" x14ac:dyDescent="0.2">
      <c r="N3761" s="5"/>
      <c r="S3761" s="9"/>
      <c r="T3761" s="9"/>
      <c r="U3761" s="9"/>
      <c r="V3761" s="9"/>
    </row>
    <row r="3762" spans="14:22" ht="12.75" x14ac:dyDescent="0.2">
      <c r="N3762" s="5"/>
      <c r="S3762" s="9"/>
      <c r="T3762" s="9"/>
      <c r="U3762" s="9"/>
      <c r="V3762" s="9"/>
    </row>
    <row r="3763" spans="14:22" ht="12.75" x14ac:dyDescent="0.2">
      <c r="N3763" s="5"/>
      <c r="S3763" s="9"/>
      <c r="T3763" s="9"/>
      <c r="U3763" s="9"/>
      <c r="V3763" s="9"/>
    </row>
    <row r="3764" spans="14:22" ht="12.75" x14ac:dyDescent="0.2">
      <c r="N3764" s="5"/>
      <c r="S3764" s="9"/>
      <c r="T3764" s="9"/>
      <c r="U3764" s="9"/>
      <c r="V3764" s="9"/>
    </row>
    <row r="3765" spans="14:22" ht="12.75" x14ac:dyDescent="0.2">
      <c r="N3765" s="5"/>
      <c r="S3765" s="9"/>
      <c r="T3765" s="9"/>
      <c r="U3765" s="9"/>
      <c r="V3765" s="9"/>
    </row>
    <row r="3766" spans="14:22" ht="12.75" x14ac:dyDescent="0.2">
      <c r="N3766" s="5"/>
      <c r="S3766" s="9"/>
      <c r="T3766" s="9"/>
      <c r="U3766" s="9"/>
      <c r="V3766" s="9"/>
    </row>
    <row r="3767" spans="14:22" ht="12.75" x14ac:dyDescent="0.2">
      <c r="N3767" s="5"/>
      <c r="S3767" s="9"/>
      <c r="T3767" s="9"/>
      <c r="U3767" s="9"/>
      <c r="V3767" s="9"/>
    </row>
    <row r="3768" spans="14:22" ht="12.75" x14ac:dyDescent="0.2">
      <c r="N3768" s="5"/>
      <c r="S3768" s="9"/>
      <c r="T3768" s="9"/>
      <c r="U3768" s="9"/>
      <c r="V3768" s="9"/>
    </row>
    <row r="3769" spans="14:22" ht="12.75" x14ac:dyDescent="0.2">
      <c r="N3769" s="5"/>
      <c r="S3769" s="9"/>
      <c r="T3769" s="9"/>
      <c r="U3769" s="9"/>
      <c r="V3769" s="9"/>
    </row>
    <row r="3770" spans="14:22" ht="12.75" x14ac:dyDescent="0.2">
      <c r="N3770" s="5"/>
      <c r="S3770" s="9"/>
      <c r="T3770" s="9"/>
      <c r="U3770" s="9"/>
      <c r="V3770" s="9"/>
    </row>
    <row r="3771" spans="14:22" ht="12.75" x14ac:dyDescent="0.2">
      <c r="N3771" s="5"/>
      <c r="S3771" s="9"/>
      <c r="T3771" s="9"/>
      <c r="U3771" s="9"/>
      <c r="V3771" s="9"/>
    </row>
    <row r="3772" spans="14:22" ht="12.75" x14ac:dyDescent="0.2">
      <c r="N3772" s="5"/>
      <c r="S3772" s="9"/>
      <c r="T3772" s="9"/>
      <c r="U3772" s="9"/>
      <c r="V3772" s="9"/>
    </row>
    <row r="3773" spans="14:22" ht="12.75" x14ac:dyDescent="0.2">
      <c r="N3773" s="5"/>
      <c r="S3773" s="9"/>
      <c r="T3773" s="9"/>
      <c r="U3773" s="9"/>
      <c r="V3773" s="9"/>
    </row>
    <row r="3774" spans="14:22" ht="12.75" x14ac:dyDescent="0.2">
      <c r="N3774" s="5"/>
      <c r="S3774" s="9"/>
      <c r="T3774" s="9"/>
      <c r="U3774" s="9"/>
      <c r="V3774" s="9"/>
    </row>
    <row r="3775" spans="14:22" ht="12.75" x14ac:dyDescent="0.2">
      <c r="N3775" s="5"/>
      <c r="S3775" s="9"/>
      <c r="T3775" s="9"/>
      <c r="U3775" s="9"/>
      <c r="V3775" s="9"/>
    </row>
    <row r="3776" spans="14:22" ht="12.75" x14ac:dyDescent="0.2">
      <c r="N3776" s="5"/>
      <c r="S3776" s="9"/>
      <c r="T3776" s="9"/>
      <c r="U3776" s="9"/>
      <c r="V3776" s="9"/>
    </row>
    <row r="3777" spans="14:22" ht="12.75" x14ac:dyDescent="0.2">
      <c r="N3777" s="5"/>
      <c r="S3777" s="9"/>
      <c r="T3777" s="9"/>
      <c r="U3777" s="9"/>
      <c r="V3777" s="9"/>
    </row>
    <row r="3778" spans="14:22" ht="12.75" x14ac:dyDescent="0.2">
      <c r="N3778" s="5"/>
      <c r="S3778" s="9"/>
      <c r="T3778" s="9"/>
      <c r="U3778" s="9"/>
      <c r="V3778" s="9"/>
    </row>
    <row r="3779" spans="14:22" ht="12.75" x14ac:dyDescent="0.2">
      <c r="N3779" s="5"/>
      <c r="S3779" s="9"/>
      <c r="T3779" s="9"/>
      <c r="U3779" s="9"/>
      <c r="V3779" s="9"/>
    </row>
    <row r="3780" spans="14:22" ht="12.75" x14ac:dyDescent="0.2">
      <c r="N3780" s="5"/>
      <c r="S3780" s="9"/>
      <c r="T3780" s="9"/>
      <c r="U3780" s="9"/>
      <c r="V3780" s="9"/>
    </row>
    <row r="3781" spans="14:22" ht="12.75" x14ac:dyDescent="0.2">
      <c r="N3781" s="5"/>
      <c r="S3781" s="9"/>
      <c r="T3781" s="9"/>
      <c r="U3781" s="9"/>
      <c r="V3781" s="9"/>
    </row>
    <row r="3782" spans="14:22" ht="12.75" x14ac:dyDescent="0.2">
      <c r="N3782" s="5"/>
      <c r="S3782" s="9"/>
      <c r="T3782" s="9"/>
      <c r="U3782" s="9"/>
      <c r="V3782" s="9"/>
    </row>
    <row r="3783" spans="14:22" ht="12.75" x14ac:dyDescent="0.2">
      <c r="N3783" s="5"/>
      <c r="S3783" s="9"/>
      <c r="T3783" s="9"/>
      <c r="U3783" s="9"/>
      <c r="V3783" s="9"/>
    </row>
    <row r="3784" spans="14:22" ht="12.75" x14ac:dyDescent="0.2">
      <c r="N3784" s="5"/>
      <c r="S3784" s="9"/>
      <c r="T3784" s="9"/>
      <c r="U3784" s="9"/>
      <c r="V3784" s="9"/>
    </row>
    <row r="3785" spans="14:22" ht="12.75" x14ac:dyDescent="0.2">
      <c r="N3785" s="5"/>
      <c r="S3785" s="9"/>
      <c r="T3785" s="9"/>
      <c r="U3785" s="9"/>
      <c r="V3785" s="9"/>
    </row>
    <row r="3786" spans="14:22" ht="12.75" x14ac:dyDescent="0.2">
      <c r="N3786" s="5"/>
      <c r="S3786" s="9"/>
      <c r="T3786" s="9"/>
      <c r="U3786" s="9"/>
      <c r="V3786" s="9"/>
    </row>
    <row r="3787" spans="14:22" ht="12.75" x14ac:dyDescent="0.2">
      <c r="N3787" s="5"/>
      <c r="S3787" s="9"/>
      <c r="T3787" s="9"/>
      <c r="U3787" s="9"/>
      <c r="V3787" s="9"/>
    </row>
    <row r="3788" spans="14:22" ht="12.75" x14ac:dyDescent="0.2">
      <c r="N3788" s="5"/>
      <c r="S3788" s="9"/>
      <c r="T3788" s="9"/>
      <c r="U3788" s="9"/>
      <c r="V3788" s="9"/>
    </row>
    <row r="3789" spans="14:22" ht="12.75" x14ac:dyDescent="0.2">
      <c r="N3789" s="5"/>
      <c r="S3789" s="9"/>
      <c r="T3789" s="9"/>
      <c r="U3789" s="9"/>
      <c r="V3789" s="9"/>
    </row>
    <row r="3790" spans="14:22" ht="12.75" x14ac:dyDescent="0.2">
      <c r="N3790" s="5"/>
      <c r="S3790" s="9"/>
      <c r="T3790" s="9"/>
      <c r="U3790" s="9"/>
      <c r="V3790" s="9"/>
    </row>
    <row r="3791" spans="14:22" ht="12.75" x14ac:dyDescent="0.2">
      <c r="N3791" s="5"/>
      <c r="S3791" s="9"/>
      <c r="T3791" s="9"/>
      <c r="U3791" s="9"/>
      <c r="V3791" s="9"/>
    </row>
    <row r="3792" spans="14:22" ht="12.75" x14ac:dyDescent="0.2">
      <c r="N3792" s="5"/>
      <c r="S3792" s="9"/>
      <c r="T3792" s="9"/>
      <c r="U3792" s="9"/>
      <c r="V3792" s="9"/>
    </row>
    <row r="3793" spans="14:22" ht="12.75" x14ac:dyDescent="0.2">
      <c r="N3793" s="5"/>
      <c r="S3793" s="9"/>
      <c r="T3793" s="9"/>
      <c r="U3793" s="9"/>
      <c r="V3793" s="9"/>
    </row>
    <row r="3794" spans="14:22" ht="12.75" x14ac:dyDescent="0.2">
      <c r="N3794" s="5"/>
      <c r="S3794" s="9"/>
      <c r="T3794" s="9"/>
      <c r="U3794" s="9"/>
      <c r="V3794" s="9"/>
    </row>
    <row r="3795" spans="14:22" ht="12.75" x14ac:dyDescent="0.2">
      <c r="N3795" s="5"/>
      <c r="S3795" s="9"/>
      <c r="T3795" s="9"/>
      <c r="U3795" s="9"/>
      <c r="V3795" s="9"/>
    </row>
    <row r="3796" spans="14:22" ht="12.75" x14ac:dyDescent="0.2">
      <c r="N3796" s="5"/>
      <c r="S3796" s="9"/>
      <c r="T3796" s="9"/>
      <c r="U3796" s="9"/>
      <c r="V3796" s="9"/>
    </row>
    <row r="3797" spans="14:22" ht="12.75" x14ac:dyDescent="0.2">
      <c r="N3797" s="5"/>
      <c r="S3797" s="9"/>
      <c r="T3797" s="9"/>
      <c r="U3797" s="9"/>
      <c r="V3797" s="9"/>
    </row>
    <row r="3798" spans="14:22" ht="12.75" x14ac:dyDescent="0.2">
      <c r="N3798" s="5"/>
      <c r="S3798" s="9"/>
      <c r="T3798" s="9"/>
      <c r="U3798" s="9"/>
      <c r="V3798" s="9"/>
    </row>
    <row r="3799" spans="14:22" ht="12.75" x14ac:dyDescent="0.2">
      <c r="N3799" s="5"/>
      <c r="S3799" s="9"/>
      <c r="T3799" s="9"/>
      <c r="U3799" s="9"/>
      <c r="V3799" s="9"/>
    </row>
    <row r="3800" spans="14:22" ht="12.75" x14ac:dyDescent="0.2">
      <c r="N3800" s="5"/>
      <c r="S3800" s="9"/>
      <c r="T3800" s="9"/>
      <c r="U3800" s="9"/>
      <c r="V3800" s="9"/>
    </row>
    <row r="3801" spans="14:22" ht="12.75" x14ac:dyDescent="0.2">
      <c r="N3801" s="5"/>
      <c r="S3801" s="9"/>
      <c r="T3801" s="9"/>
      <c r="U3801" s="9"/>
      <c r="V3801" s="9"/>
    </row>
    <row r="3802" spans="14:22" ht="12.75" x14ac:dyDescent="0.2">
      <c r="N3802" s="5"/>
      <c r="S3802" s="9"/>
      <c r="T3802" s="9"/>
      <c r="U3802" s="9"/>
      <c r="V3802" s="9"/>
    </row>
    <row r="3803" spans="14:22" ht="12.75" x14ac:dyDescent="0.2">
      <c r="N3803" s="5"/>
      <c r="S3803" s="9"/>
      <c r="T3803" s="9"/>
      <c r="U3803" s="9"/>
      <c r="V3803" s="9"/>
    </row>
    <row r="3804" spans="14:22" ht="12.75" x14ac:dyDescent="0.2">
      <c r="N3804" s="5"/>
      <c r="S3804" s="9"/>
      <c r="T3804" s="9"/>
      <c r="U3804" s="9"/>
      <c r="V3804" s="9"/>
    </row>
    <row r="3805" spans="14:22" ht="12.75" x14ac:dyDescent="0.2">
      <c r="N3805" s="5"/>
      <c r="S3805" s="9"/>
      <c r="T3805" s="9"/>
      <c r="U3805" s="9"/>
      <c r="V3805" s="9"/>
    </row>
    <row r="3806" spans="14:22" ht="12.75" x14ac:dyDescent="0.2">
      <c r="N3806" s="5"/>
      <c r="S3806" s="9"/>
      <c r="T3806" s="9"/>
      <c r="U3806" s="9"/>
      <c r="V3806" s="9"/>
    </row>
    <row r="3807" spans="14:22" ht="12.75" x14ac:dyDescent="0.2">
      <c r="N3807" s="5"/>
      <c r="S3807" s="9"/>
      <c r="T3807" s="9"/>
      <c r="U3807" s="9"/>
      <c r="V3807" s="9"/>
    </row>
    <row r="3808" spans="14:22" ht="12.75" x14ac:dyDescent="0.2">
      <c r="N3808" s="5"/>
      <c r="S3808" s="9"/>
      <c r="T3808" s="9"/>
      <c r="U3808" s="9"/>
      <c r="V3808" s="9"/>
    </row>
    <row r="3809" spans="14:22" ht="12.75" x14ac:dyDescent="0.2">
      <c r="N3809" s="5"/>
      <c r="S3809" s="9"/>
      <c r="T3809" s="9"/>
      <c r="U3809" s="9"/>
      <c r="V3809" s="9"/>
    </row>
    <row r="3810" spans="14:22" ht="12.75" x14ac:dyDescent="0.2">
      <c r="N3810" s="5"/>
      <c r="S3810" s="9"/>
      <c r="T3810" s="9"/>
      <c r="U3810" s="9"/>
      <c r="V3810" s="9"/>
    </row>
    <row r="3811" spans="14:22" ht="12.75" x14ac:dyDescent="0.2">
      <c r="N3811" s="5"/>
      <c r="S3811" s="9"/>
      <c r="T3811" s="9"/>
      <c r="U3811" s="9"/>
      <c r="V3811" s="9"/>
    </row>
    <row r="3812" spans="14:22" ht="12.75" x14ac:dyDescent="0.2">
      <c r="N3812" s="5"/>
      <c r="S3812" s="9"/>
      <c r="T3812" s="9"/>
      <c r="U3812" s="9"/>
      <c r="V3812" s="9"/>
    </row>
    <row r="3813" spans="14:22" ht="12.75" x14ac:dyDescent="0.2">
      <c r="N3813" s="5"/>
      <c r="S3813" s="9"/>
      <c r="T3813" s="9"/>
      <c r="U3813" s="9"/>
      <c r="V3813" s="9"/>
    </row>
    <row r="3814" spans="14:22" ht="12.75" x14ac:dyDescent="0.2">
      <c r="N3814" s="5"/>
      <c r="S3814" s="9"/>
      <c r="T3814" s="9"/>
      <c r="U3814" s="9"/>
      <c r="V3814" s="9"/>
    </row>
    <row r="3815" spans="14:22" ht="12.75" x14ac:dyDescent="0.2">
      <c r="N3815" s="5"/>
      <c r="S3815" s="9"/>
      <c r="T3815" s="9"/>
      <c r="U3815" s="9"/>
      <c r="V3815" s="9"/>
    </row>
    <row r="3816" spans="14:22" ht="12.75" x14ac:dyDescent="0.2">
      <c r="N3816" s="5"/>
      <c r="S3816" s="9"/>
      <c r="T3816" s="9"/>
      <c r="U3816" s="9"/>
      <c r="V3816" s="9"/>
    </row>
    <row r="3817" spans="14:22" ht="12.75" x14ac:dyDescent="0.2">
      <c r="N3817" s="5"/>
      <c r="S3817" s="9"/>
      <c r="T3817" s="9"/>
      <c r="U3817" s="9"/>
      <c r="V3817" s="9"/>
    </row>
    <row r="3818" spans="14:22" ht="12.75" x14ac:dyDescent="0.2">
      <c r="N3818" s="5"/>
      <c r="S3818" s="9"/>
      <c r="T3818" s="9"/>
      <c r="U3818" s="9"/>
      <c r="V3818" s="9"/>
    </row>
    <row r="3819" spans="14:22" ht="12.75" x14ac:dyDescent="0.2">
      <c r="N3819" s="5"/>
      <c r="S3819" s="9"/>
      <c r="T3819" s="9"/>
      <c r="U3819" s="9"/>
      <c r="V3819" s="9"/>
    </row>
    <row r="3820" spans="14:22" ht="12.75" x14ac:dyDescent="0.2">
      <c r="N3820" s="5"/>
      <c r="S3820" s="9"/>
      <c r="T3820" s="9"/>
      <c r="U3820" s="9"/>
      <c r="V3820" s="9"/>
    </row>
    <row r="3821" spans="14:22" ht="12.75" x14ac:dyDescent="0.2">
      <c r="N3821" s="5"/>
      <c r="S3821" s="9"/>
      <c r="T3821" s="9"/>
      <c r="U3821" s="9"/>
      <c r="V3821" s="9"/>
    </row>
    <row r="3822" spans="14:22" ht="12.75" x14ac:dyDescent="0.2">
      <c r="N3822" s="5"/>
      <c r="S3822" s="9"/>
      <c r="T3822" s="9"/>
      <c r="U3822" s="9"/>
      <c r="V3822" s="9"/>
    </row>
    <row r="3823" spans="14:22" ht="12.75" x14ac:dyDescent="0.2">
      <c r="N3823" s="5"/>
      <c r="S3823" s="9"/>
      <c r="T3823" s="9"/>
      <c r="U3823" s="9"/>
      <c r="V3823" s="9"/>
    </row>
    <row r="3824" spans="14:22" ht="12.75" x14ac:dyDescent="0.2">
      <c r="N3824" s="5"/>
      <c r="S3824" s="9"/>
      <c r="T3824" s="9"/>
      <c r="U3824" s="9"/>
      <c r="V3824" s="9"/>
    </row>
    <row r="3825" spans="14:22" ht="12.75" x14ac:dyDescent="0.2">
      <c r="N3825" s="5"/>
      <c r="S3825" s="9"/>
      <c r="T3825" s="9"/>
      <c r="U3825" s="9"/>
      <c r="V3825" s="9"/>
    </row>
    <row r="3826" spans="14:22" ht="12.75" x14ac:dyDescent="0.2">
      <c r="N3826" s="5"/>
      <c r="S3826" s="9"/>
      <c r="T3826" s="9"/>
      <c r="U3826" s="9"/>
      <c r="V3826" s="9"/>
    </row>
    <row r="3827" spans="14:22" ht="12.75" x14ac:dyDescent="0.2">
      <c r="N3827" s="5"/>
      <c r="S3827" s="9"/>
      <c r="T3827" s="9"/>
      <c r="U3827" s="9"/>
      <c r="V3827" s="9"/>
    </row>
    <row r="3828" spans="14:22" ht="12.75" x14ac:dyDescent="0.2">
      <c r="N3828" s="5"/>
      <c r="S3828" s="9"/>
      <c r="T3828" s="9"/>
      <c r="U3828" s="9"/>
      <c r="V3828" s="9"/>
    </row>
    <row r="3829" spans="14:22" ht="12.75" x14ac:dyDescent="0.2">
      <c r="N3829" s="5"/>
      <c r="S3829" s="9"/>
      <c r="T3829" s="9"/>
      <c r="U3829" s="9"/>
      <c r="V3829" s="9"/>
    </row>
    <row r="3830" spans="14:22" ht="12.75" x14ac:dyDescent="0.2">
      <c r="N3830" s="5"/>
      <c r="S3830" s="9"/>
      <c r="T3830" s="9"/>
      <c r="U3830" s="9"/>
      <c r="V3830" s="9"/>
    </row>
    <row r="3831" spans="14:22" ht="12.75" x14ac:dyDescent="0.2">
      <c r="N3831" s="5"/>
      <c r="S3831" s="9"/>
      <c r="T3831" s="9"/>
      <c r="U3831" s="9"/>
      <c r="V3831" s="9"/>
    </row>
    <row r="3832" spans="14:22" ht="12.75" x14ac:dyDescent="0.2">
      <c r="N3832" s="5"/>
      <c r="S3832" s="9"/>
      <c r="T3832" s="9"/>
      <c r="U3832" s="9"/>
      <c r="V3832" s="9"/>
    </row>
    <row r="3833" spans="14:22" ht="12.75" x14ac:dyDescent="0.2">
      <c r="N3833" s="5"/>
      <c r="S3833" s="9"/>
      <c r="T3833" s="9"/>
      <c r="U3833" s="9"/>
      <c r="V3833" s="9"/>
    </row>
    <row r="3834" spans="14:22" ht="12.75" x14ac:dyDescent="0.2">
      <c r="N3834" s="5"/>
      <c r="S3834" s="9"/>
      <c r="T3834" s="9"/>
      <c r="U3834" s="9"/>
      <c r="V3834" s="9"/>
    </row>
    <row r="3835" spans="14:22" ht="12.75" x14ac:dyDescent="0.2">
      <c r="N3835" s="5"/>
      <c r="S3835" s="9"/>
      <c r="T3835" s="9"/>
      <c r="U3835" s="9"/>
      <c r="V3835" s="9"/>
    </row>
    <row r="3836" spans="14:22" ht="12.75" x14ac:dyDescent="0.2">
      <c r="N3836" s="5"/>
      <c r="S3836" s="9"/>
      <c r="T3836" s="9"/>
      <c r="U3836" s="9"/>
      <c r="V3836" s="9"/>
    </row>
    <row r="3837" spans="14:22" ht="12.75" x14ac:dyDescent="0.2">
      <c r="N3837" s="5"/>
      <c r="S3837" s="9"/>
      <c r="T3837" s="9"/>
      <c r="U3837" s="9"/>
      <c r="V3837" s="9"/>
    </row>
    <row r="3838" spans="14:22" ht="12.75" x14ac:dyDescent="0.2">
      <c r="N3838" s="5"/>
      <c r="S3838" s="9"/>
      <c r="T3838" s="9"/>
      <c r="U3838" s="9"/>
      <c r="V3838" s="9"/>
    </row>
    <row r="3839" spans="14:22" ht="12.75" x14ac:dyDescent="0.2">
      <c r="N3839" s="5"/>
      <c r="S3839" s="9"/>
      <c r="T3839" s="9"/>
      <c r="U3839" s="9"/>
      <c r="V3839" s="9"/>
    </row>
    <row r="3840" spans="14:22" ht="12.75" x14ac:dyDescent="0.2">
      <c r="N3840" s="5"/>
      <c r="S3840" s="9"/>
      <c r="T3840" s="9"/>
      <c r="U3840" s="9"/>
      <c r="V3840" s="9"/>
    </row>
    <row r="3841" spans="14:22" ht="12.75" x14ac:dyDescent="0.2">
      <c r="N3841" s="5"/>
      <c r="S3841" s="9"/>
      <c r="T3841" s="9"/>
      <c r="U3841" s="9"/>
      <c r="V3841" s="9"/>
    </row>
    <row r="3842" spans="14:22" ht="12.75" x14ac:dyDescent="0.2">
      <c r="N3842" s="5"/>
      <c r="S3842" s="9"/>
      <c r="T3842" s="9"/>
      <c r="U3842" s="9"/>
      <c r="V3842" s="9"/>
    </row>
    <row r="3843" spans="14:22" ht="12.75" x14ac:dyDescent="0.2">
      <c r="N3843" s="5"/>
      <c r="S3843" s="9"/>
      <c r="T3843" s="9"/>
      <c r="U3843" s="9"/>
      <c r="V3843" s="9"/>
    </row>
    <row r="3844" spans="14:22" ht="12.75" x14ac:dyDescent="0.2">
      <c r="N3844" s="5"/>
      <c r="S3844" s="9"/>
      <c r="T3844" s="9"/>
      <c r="U3844" s="9"/>
      <c r="V3844" s="9"/>
    </row>
    <row r="3845" spans="14:22" ht="12.75" x14ac:dyDescent="0.2">
      <c r="N3845" s="5"/>
      <c r="S3845" s="9"/>
      <c r="T3845" s="9"/>
      <c r="U3845" s="9"/>
      <c r="V3845" s="9"/>
    </row>
    <row r="3846" spans="14:22" ht="12.75" x14ac:dyDescent="0.2">
      <c r="N3846" s="5"/>
      <c r="S3846" s="9"/>
      <c r="T3846" s="9"/>
      <c r="U3846" s="9"/>
      <c r="V3846" s="9"/>
    </row>
    <row r="3847" spans="14:22" ht="12.75" x14ac:dyDescent="0.2">
      <c r="N3847" s="5"/>
      <c r="S3847" s="9"/>
      <c r="T3847" s="9"/>
      <c r="U3847" s="9"/>
      <c r="V3847" s="9"/>
    </row>
    <row r="3848" spans="14:22" ht="12.75" x14ac:dyDescent="0.2">
      <c r="N3848" s="5"/>
      <c r="S3848" s="9"/>
      <c r="T3848" s="9"/>
      <c r="U3848" s="9"/>
      <c r="V3848" s="9"/>
    </row>
    <row r="3849" spans="14:22" ht="12.75" x14ac:dyDescent="0.2">
      <c r="N3849" s="5"/>
      <c r="S3849" s="9"/>
      <c r="T3849" s="9"/>
      <c r="U3849" s="9"/>
      <c r="V3849" s="9"/>
    </row>
    <row r="3850" spans="14:22" ht="12.75" x14ac:dyDescent="0.2">
      <c r="N3850" s="5"/>
      <c r="S3850" s="9"/>
      <c r="T3850" s="9"/>
      <c r="U3850" s="9"/>
      <c r="V3850" s="9"/>
    </row>
    <row r="3851" spans="14:22" ht="12.75" x14ac:dyDescent="0.2">
      <c r="N3851" s="5"/>
      <c r="S3851" s="9"/>
      <c r="T3851" s="9"/>
      <c r="U3851" s="9"/>
      <c r="V3851" s="9"/>
    </row>
    <row r="3852" spans="14:22" ht="12.75" x14ac:dyDescent="0.2">
      <c r="N3852" s="5"/>
      <c r="S3852" s="9"/>
      <c r="T3852" s="9"/>
      <c r="U3852" s="9"/>
      <c r="V3852" s="9"/>
    </row>
    <row r="3853" spans="14:22" ht="12.75" x14ac:dyDescent="0.2">
      <c r="N3853" s="5"/>
      <c r="S3853" s="9"/>
      <c r="T3853" s="9"/>
      <c r="U3853" s="9"/>
      <c r="V3853" s="9"/>
    </row>
    <row r="3854" spans="14:22" ht="12.75" x14ac:dyDescent="0.2">
      <c r="N3854" s="5"/>
      <c r="S3854" s="9"/>
      <c r="T3854" s="9"/>
      <c r="U3854" s="9"/>
      <c r="V3854" s="9"/>
    </row>
    <row r="3855" spans="14:22" ht="12.75" x14ac:dyDescent="0.2">
      <c r="N3855" s="5"/>
      <c r="S3855" s="9"/>
      <c r="T3855" s="9"/>
      <c r="U3855" s="9"/>
      <c r="V3855" s="9"/>
    </row>
    <row r="3856" spans="14:22" ht="12.75" x14ac:dyDescent="0.2">
      <c r="N3856" s="5"/>
      <c r="S3856" s="9"/>
      <c r="T3856" s="9"/>
      <c r="U3856" s="9"/>
      <c r="V3856" s="9"/>
    </row>
    <row r="3857" spans="14:22" ht="12.75" x14ac:dyDescent="0.2">
      <c r="N3857" s="5"/>
      <c r="S3857" s="9"/>
      <c r="T3857" s="9"/>
      <c r="U3857" s="9"/>
      <c r="V3857" s="9"/>
    </row>
    <row r="3858" spans="14:22" ht="12.75" x14ac:dyDescent="0.2">
      <c r="N3858" s="5"/>
      <c r="S3858" s="9"/>
      <c r="T3858" s="9"/>
      <c r="U3858" s="9"/>
      <c r="V3858" s="9"/>
    </row>
    <row r="3859" spans="14:22" ht="12.75" x14ac:dyDescent="0.2">
      <c r="N3859" s="5"/>
      <c r="S3859" s="9"/>
      <c r="T3859" s="9"/>
      <c r="U3859" s="9"/>
      <c r="V3859" s="9"/>
    </row>
    <row r="3860" spans="14:22" ht="12.75" x14ac:dyDescent="0.2">
      <c r="N3860" s="5"/>
      <c r="S3860" s="9"/>
      <c r="T3860" s="9"/>
      <c r="U3860" s="9"/>
      <c r="V3860" s="9"/>
    </row>
    <row r="3861" spans="14:22" ht="12.75" x14ac:dyDescent="0.2">
      <c r="N3861" s="5"/>
      <c r="S3861" s="9"/>
      <c r="T3861" s="9"/>
      <c r="U3861" s="9"/>
      <c r="V3861" s="9"/>
    </row>
    <row r="3862" spans="14:22" ht="12.75" x14ac:dyDescent="0.2">
      <c r="N3862" s="5"/>
      <c r="S3862" s="9"/>
      <c r="T3862" s="9"/>
      <c r="U3862" s="9"/>
      <c r="V3862" s="9"/>
    </row>
    <row r="3863" spans="14:22" ht="12.75" x14ac:dyDescent="0.2">
      <c r="N3863" s="5"/>
      <c r="S3863" s="9"/>
      <c r="T3863" s="9"/>
      <c r="U3863" s="9"/>
      <c r="V3863" s="9"/>
    </row>
    <row r="3864" spans="14:22" ht="12.75" x14ac:dyDescent="0.2">
      <c r="N3864" s="5"/>
      <c r="S3864" s="9"/>
      <c r="T3864" s="9"/>
      <c r="U3864" s="9"/>
      <c r="V3864" s="9"/>
    </row>
    <row r="3865" spans="14:22" ht="12.75" x14ac:dyDescent="0.2">
      <c r="N3865" s="5"/>
      <c r="S3865" s="9"/>
      <c r="T3865" s="9"/>
      <c r="U3865" s="9"/>
      <c r="V3865" s="9"/>
    </row>
    <row r="3866" spans="14:22" ht="12.75" x14ac:dyDescent="0.2">
      <c r="N3866" s="5"/>
      <c r="S3866" s="9"/>
      <c r="T3866" s="9"/>
      <c r="U3866" s="9"/>
      <c r="V3866" s="9"/>
    </row>
    <row r="3867" spans="14:22" ht="12.75" x14ac:dyDescent="0.2">
      <c r="N3867" s="5"/>
      <c r="S3867" s="9"/>
      <c r="T3867" s="9"/>
      <c r="U3867" s="9"/>
      <c r="V3867" s="9"/>
    </row>
    <row r="3868" spans="14:22" ht="12.75" x14ac:dyDescent="0.2">
      <c r="N3868" s="5"/>
      <c r="S3868" s="9"/>
      <c r="T3868" s="9"/>
      <c r="U3868" s="9"/>
      <c r="V3868" s="9"/>
    </row>
    <row r="3869" spans="14:22" ht="12.75" x14ac:dyDescent="0.2">
      <c r="N3869" s="5"/>
      <c r="S3869" s="9"/>
      <c r="T3869" s="9"/>
      <c r="U3869" s="9"/>
      <c r="V3869" s="9"/>
    </row>
    <row r="3870" spans="14:22" ht="12.75" x14ac:dyDescent="0.2">
      <c r="N3870" s="5"/>
      <c r="S3870" s="9"/>
      <c r="T3870" s="9"/>
      <c r="U3870" s="9"/>
      <c r="V3870" s="9"/>
    </row>
    <row r="3871" spans="14:22" ht="12.75" x14ac:dyDescent="0.2">
      <c r="N3871" s="5"/>
      <c r="S3871" s="9"/>
      <c r="T3871" s="9"/>
      <c r="U3871" s="9"/>
      <c r="V3871" s="9"/>
    </row>
    <row r="3872" spans="14:22" ht="12.75" x14ac:dyDescent="0.2">
      <c r="N3872" s="5"/>
      <c r="S3872" s="9"/>
      <c r="T3872" s="9"/>
      <c r="U3872" s="9"/>
      <c r="V3872" s="9"/>
    </row>
    <row r="3873" spans="14:22" ht="12.75" x14ac:dyDescent="0.2">
      <c r="N3873" s="5"/>
      <c r="S3873" s="9"/>
      <c r="T3873" s="9"/>
      <c r="U3873" s="9"/>
      <c r="V3873" s="9"/>
    </row>
    <row r="3874" spans="14:22" ht="12.75" x14ac:dyDescent="0.2">
      <c r="N3874" s="5"/>
      <c r="S3874" s="9"/>
      <c r="T3874" s="9"/>
      <c r="U3874" s="9"/>
      <c r="V3874" s="9"/>
    </row>
    <row r="3875" spans="14:22" ht="12.75" x14ac:dyDescent="0.2">
      <c r="N3875" s="5"/>
      <c r="S3875" s="9"/>
      <c r="T3875" s="9"/>
      <c r="U3875" s="9"/>
      <c r="V3875" s="9"/>
    </row>
    <row r="3876" spans="14:22" ht="12.75" x14ac:dyDescent="0.2">
      <c r="N3876" s="5"/>
      <c r="S3876" s="9"/>
      <c r="T3876" s="9"/>
      <c r="U3876" s="9"/>
      <c r="V3876" s="9"/>
    </row>
    <row r="3877" spans="14:22" ht="12.75" x14ac:dyDescent="0.2">
      <c r="N3877" s="5"/>
      <c r="S3877" s="9"/>
      <c r="T3877" s="9"/>
      <c r="U3877" s="9"/>
      <c r="V3877" s="9"/>
    </row>
    <row r="3878" spans="14:22" ht="12.75" x14ac:dyDescent="0.2">
      <c r="N3878" s="5"/>
      <c r="S3878" s="9"/>
      <c r="T3878" s="9"/>
      <c r="U3878" s="9"/>
      <c r="V3878" s="9"/>
    </row>
    <row r="3879" spans="14:22" ht="12.75" x14ac:dyDescent="0.2">
      <c r="N3879" s="5"/>
      <c r="S3879" s="9"/>
      <c r="T3879" s="9"/>
      <c r="U3879" s="9"/>
      <c r="V3879" s="9"/>
    </row>
    <row r="3880" spans="14:22" ht="12.75" x14ac:dyDescent="0.2">
      <c r="N3880" s="5"/>
      <c r="S3880" s="9"/>
      <c r="T3880" s="9"/>
      <c r="U3880" s="9"/>
      <c r="V3880" s="9"/>
    </row>
    <row r="3881" spans="14:22" ht="12.75" x14ac:dyDescent="0.2">
      <c r="N3881" s="5"/>
      <c r="S3881" s="9"/>
      <c r="T3881" s="9"/>
      <c r="U3881" s="9"/>
      <c r="V3881" s="9"/>
    </row>
    <row r="3882" spans="14:22" ht="12.75" x14ac:dyDescent="0.2">
      <c r="N3882" s="5"/>
      <c r="S3882" s="9"/>
      <c r="T3882" s="9"/>
      <c r="U3882" s="9"/>
      <c r="V3882" s="9"/>
    </row>
    <row r="3883" spans="14:22" ht="12.75" x14ac:dyDescent="0.2">
      <c r="N3883" s="5"/>
      <c r="S3883" s="9"/>
      <c r="T3883" s="9"/>
      <c r="U3883" s="9"/>
      <c r="V3883" s="9"/>
    </row>
    <row r="3884" spans="14:22" ht="12.75" x14ac:dyDescent="0.2">
      <c r="N3884" s="5"/>
      <c r="S3884" s="9"/>
      <c r="T3884" s="9"/>
      <c r="U3884" s="9"/>
      <c r="V3884" s="9"/>
    </row>
    <row r="3885" spans="14:22" ht="12.75" x14ac:dyDescent="0.2">
      <c r="N3885" s="5"/>
      <c r="S3885" s="9"/>
      <c r="T3885" s="9"/>
      <c r="U3885" s="9"/>
      <c r="V3885" s="9"/>
    </row>
    <row r="3886" spans="14:22" ht="12.75" x14ac:dyDescent="0.2">
      <c r="N3886" s="5"/>
      <c r="S3886" s="9"/>
      <c r="T3886" s="9"/>
      <c r="U3886" s="9"/>
      <c r="V3886" s="9"/>
    </row>
    <row r="3887" spans="14:22" ht="12.75" x14ac:dyDescent="0.2">
      <c r="N3887" s="5"/>
      <c r="S3887" s="9"/>
      <c r="T3887" s="9"/>
      <c r="U3887" s="9"/>
      <c r="V3887" s="9"/>
    </row>
    <row r="3888" spans="14:22" ht="12.75" x14ac:dyDescent="0.2">
      <c r="N3888" s="5"/>
      <c r="S3888" s="9"/>
      <c r="T3888" s="9"/>
      <c r="U3888" s="9"/>
      <c r="V3888" s="9"/>
    </row>
    <row r="3889" spans="14:22" ht="12.75" x14ac:dyDescent="0.2">
      <c r="N3889" s="5"/>
      <c r="S3889" s="9"/>
      <c r="T3889" s="9"/>
      <c r="U3889" s="9"/>
      <c r="V3889" s="9"/>
    </row>
    <row r="3890" spans="14:22" ht="12.75" x14ac:dyDescent="0.2">
      <c r="N3890" s="5"/>
      <c r="S3890" s="9"/>
      <c r="T3890" s="9"/>
      <c r="U3890" s="9"/>
      <c r="V3890" s="9"/>
    </row>
    <row r="3891" spans="14:22" ht="12.75" x14ac:dyDescent="0.2">
      <c r="N3891" s="5"/>
      <c r="S3891" s="9"/>
      <c r="T3891" s="9"/>
      <c r="U3891" s="9"/>
      <c r="V3891" s="9"/>
    </row>
    <row r="3892" spans="14:22" ht="12.75" x14ac:dyDescent="0.2">
      <c r="N3892" s="5"/>
      <c r="S3892" s="9"/>
      <c r="T3892" s="9"/>
      <c r="U3892" s="9"/>
      <c r="V3892" s="9"/>
    </row>
    <row r="3893" spans="14:22" ht="12.75" x14ac:dyDescent="0.2">
      <c r="N3893" s="5"/>
      <c r="S3893" s="9"/>
      <c r="T3893" s="9"/>
      <c r="U3893" s="9"/>
      <c r="V3893" s="9"/>
    </row>
    <row r="3894" spans="14:22" ht="12.75" x14ac:dyDescent="0.2">
      <c r="N3894" s="5"/>
      <c r="S3894" s="9"/>
      <c r="T3894" s="9"/>
      <c r="U3894" s="9"/>
      <c r="V3894" s="9"/>
    </row>
    <row r="3895" spans="14:22" ht="12.75" x14ac:dyDescent="0.2">
      <c r="N3895" s="5"/>
      <c r="S3895" s="9"/>
      <c r="T3895" s="9"/>
      <c r="U3895" s="9"/>
      <c r="V3895" s="9"/>
    </row>
    <row r="3896" spans="14:22" ht="12.75" x14ac:dyDescent="0.2">
      <c r="N3896" s="5"/>
      <c r="S3896" s="9"/>
      <c r="T3896" s="9"/>
      <c r="U3896" s="9"/>
      <c r="V3896" s="9"/>
    </row>
    <row r="3897" spans="14:22" ht="12.75" x14ac:dyDescent="0.2">
      <c r="N3897" s="5"/>
      <c r="S3897" s="9"/>
      <c r="T3897" s="9"/>
      <c r="U3897" s="9"/>
      <c r="V3897" s="9"/>
    </row>
    <row r="3898" spans="14:22" ht="12.75" x14ac:dyDescent="0.2">
      <c r="N3898" s="5"/>
      <c r="S3898" s="9"/>
      <c r="T3898" s="9"/>
      <c r="U3898" s="9"/>
      <c r="V3898" s="9"/>
    </row>
    <row r="3899" spans="14:22" ht="12.75" x14ac:dyDescent="0.2">
      <c r="N3899" s="5"/>
      <c r="S3899" s="9"/>
      <c r="T3899" s="9"/>
      <c r="U3899" s="9"/>
      <c r="V3899" s="9"/>
    </row>
    <row r="3900" spans="14:22" ht="12.75" x14ac:dyDescent="0.2">
      <c r="N3900" s="5"/>
      <c r="S3900" s="9"/>
      <c r="T3900" s="9"/>
      <c r="U3900" s="9"/>
      <c r="V3900" s="9"/>
    </row>
    <row r="3901" spans="14:22" ht="12.75" x14ac:dyDescent="0.2">
      <c r="N3901" s="5"/>
      <c r="S3901" s="9"/>
      <c r="T3901" s="9"/>
      <c r="U3901" s="9"/>
      <c r="V3901" s="9"/>
    </row>
    <row r="3902" spans="14:22" ht="12.75" x14ac:dyDescent="0.2">
      <c r="N3902" s="5"/>
      <c r="S3902" s="9"/>
      <c r="T3902" s="9"/>
      <c r="U3902" s="9"/>
      <c r="V3902" s="9"/>
    </row>
    <row r="3903" spans="14:22" ht="12.75" x14ac:dyDescent="0.2">
      <c r="N3903" s="5"/>
      <c r="S3903" s="9"/>
      <c r="T3903" s="9"/>
      <c r="U3903" s="9"/>
      <c r="V3903" s="9"/>
    </row>
    <row r="3904" spans="14:22" ht="12.75" x14ac:dyDescent="0.2">
      <c r="N3904" s="5"/>
      <c r="S3904" s="9"/>
      <c r="T3904" s="9"/>
      <c r="U3904" s="9"/>
      <c r="V3904" s="9"/>
    </row>
    <row r="3905" spans="14:22" ht="12.75" x14ac:dyDescent="0.2">
      <c r="N3905" s="5"/>
      <c r="S3905" s="9"/>
      <c r="T3905" s="9"/>
      <c r="U3905" s="9"/>
      <c r="V3905" s="9"/>
    </row>
    <row r="3906" spans="14:22" ht="12.75" x14ac:dyDescent="0.2">
      <c r="N3906" s="5"/>
      <c r="S3906" s="9"/>
      <c r="T3906" s="9"/>
      <c r="U3906" s="9"/>
      <c r="V3906" s="9"/>
    </row>
    <row r="3907" spans="14:22" ht="12.75" x14ac:dyDescent="0.2">
      <c r="N3907" s="5"/>
      <c r="S3907" s="9"/>
      <c r="T3907" s="9"/>
      <c r="U3907" s="9"/>
      <c r="V3907" s="9"/>
    </row>
    <row r="3908" spans="14:22" ht="12.75" x14ac:dyDescent="0.2">
      <c r="N3908" s="5"/>
      <c r="S3908" s="9"/>
      <c r="T3908" s="9"/>
      <c r="U3908" s="9"/>
      <c r="V3908" s="9"/>
    </row>
    <row r="3909" spans="14:22" ht="12.75" x14ac:dyDescent="0.2">
      <c r="N3909" s="5"/>
      <c r="S3909" s="9"/>
      <c r="T3909" s="9"/>
      <c r="U3909" s="9"/>
      <c r="V3909" s="9"/>
    </row>
    <row r="3910" spans="14:22" ht="12.75" x14ac:dyDescent="0.2">
      <c r="N3910" s="5"/>
      <c r="S3910" s="9"/>
      <c r="T3910" s="9"/>
      <c r="U3910" s="9"/>
      <c r="V3910" s="9"/>
    </row>
    <row r="3911" spans="14:22" ht="12.75" x14ac:dyDescent="0.2">
      <c r="N3911" s="5"/>
      <c r="S3911" s="9"/>
      <c r="T3911" s="9"/>
      <c r="U3911" s="9"/>
      <c r="V3911" s="9"/>
    </row>
    <row r="3912" spans="14:22" ht="12.75" x14ac:dyDescent="0.2">
      <c r="N3912" s="5"/>
      <c r="S3912" s="9"/>
      <c r="T3912" s="9"/>
      <c r="U3912" s="9"/>
      <c r="V3912" s="9"/>
    </row>
    <row r="3913" spans="14:22" ht="12.75" x14ac:dyDescent="0.2">
      <c r="N3913" s="5"/>
      <c r="S3913" s="9"/>
      <c r="T3913" s="9"/>
      <c r="U3913" s="9"/>
      <c r="V3913" s="9"/>
    </row>
    <row r="3914" spans="14:22" ht="12.75" x14ac:dyDescent="0.2">
      <c r="N3914" s="5"/>
      <c r="S3914" s="9"/>
      <c r="T3914" s="9"/>
      <c r="U3914" s="9"/>
      <c r="V3914" s="9"/>
    </row>
    <row r="3915" spans="14:22" ht="12.75" x14ac:dyDescent="0.2">
      <c r="N3915" s="5"/>
      <c r="S3915" s="9"/>
      <c r="T3915" s="9"/>
      <c r="U3915" s="9"/>
      <c r="V3915" s="9"/>
    </row>
    <row r="3916" spans="14:22" ht="12.75" x14ac:dyDescent="0.2">
      <c r="N3916" s="5"/>
      <c r="S3916" s="9"/>
      <c r="T3916" s="9"/>
      <c r="U3916" s="9"/>
      <c r="V3916" s="9"/>
    </row>
    <row r="3917" spans="14:22" ht="12.75" x14ac:dyDescent="0.2">
      <c r="N3917" s="5"/>
      <c r="S3917" s="9"/>
      <c r="T3917" s="9"/>
      <c r="U3917" s="9"/>
      <c r="V3917" s="9"/>
    </row>
    <row r="3918" spans="14:22" ht="12.75" x14ac:dyDescent="0.2">
      <c r="N3918" s="5"/>
      <c r="S3918" s="9"/>
      <c r="T3918" s="9"/>
      <c r="U3918" s="9"/>
      <c r="V3918" s="9"/>
    </row>
    <row r="3919" spans="14:22" ht="12.75" x14ac:dyDescent="0.2">
      <c r="N3919" s="5"/>
      <c r="S3919" s="9"/>
      <c r="T3919" s="9"/>
      <c r="U3919" s="9"/>
      <c r="V3919" s="9"/>
    </row>
    <row r="3920" spans="14:22" ht="12.75" x14ac:dyDescent="0.2">
      <c r="N3920" s="5"/>
      <c r="S3920" s="9"/>
      <c r="T3920" s="9"/>
      <c r="U3920" s="9"/>
      <c r="V3920" s="9"/>
    </row>
    <row r="3921" spans="14:22" ht="12.75" x14ac:dyDescent="0.2">
      <c r="N3921" s="5"/>
      <c r="S3921" s="9"/>
      <c r="T3921" s="9"/>
      <c r="U3921" s="9"/>
      <c r="V3921" s="9"/>
    </row>
    <row r="3922" spans="14:22" ht="12.75" x14ac:dyDescent="0.2">
      <c r="N3922" s="5"/>
      <c r="S3922" s="9"/>
      <c r="T3922" s="9"/>
      <c r="U3922" s="9"/>
      <c r="V3922" s="9"/>
    </row>
    <row r="3923" spans="14:22" ht="12.75" x14ac:dyDescent="0.2">
      <c r="N3923" s="5"/>
      <c r="S3923" s="9"/>
      <c r="T3923" s="9"/>
      <c r="U3923" s="9"/>
      <c r="V3923" s="9"/>
    </row>
    <row r="3924" spans="14:22" ht="12.75" x14ac:dyDescent="0.2">
      <c r="N3924" s="5"/>
      <c r="S3924" s="9"/>
      <c r="T3924" s="9"/>
      <c r="U3924" s="9"/>
      <c r="V3924" s="9"/>
    </row>
    <row r="3925" spans="14:22" ht="12.75" x14ac:dyDescent="0.2">
      <c r="N3925" s="5"/>
      <c r="S3925" s="9"/>
      <c r="T3925" s="9"/>
      <c r="U3925" s="9"/>
      <c r="V3925" s="9"/>
    </row>
    <row r="3926" spans="14:22" ht="12.75" x14ac:dyDescent="0.2">
      <c r="N3926" s="5"/>
      <c r="S3926" s="9"/>
      <c r="T3926" s="9"/>
      <c r="U3926" s="9"/>
      <c r="V3926" s="9"/>
    </row>
    <row r="3927" spans="14:22" ht="12.75" x14ac:dyDescent="0.2">
      <c r="N3927" s="5"/>
      <c r="S3927" s="9"/>
      <c r="T3927" s="9"/>
      <c r="U3927" s="9"/>
      <c r="V3927" s="9"/>
    </row>
    <row r="3928" spans="14:22" ht="12.75" x14ac:dyDescent="0.2">
      <c r="N3928" s="5"/>
      <c r="S3928" s="9"/>
      <c r="T3928" s="9"/>
      <c r="U3928" s="9"/>
      <c r="V3928" s="9"/>
    </row>
    <row r="3929" spans="14:22" ht="12.75" x14ac:dyDescent="0.2">
      <c r="N3929" s="5"/>
      <c r="S3929" s="9"/>
      <c r="T3929" s="9"/>
      <c r="U3929" s="9"/>
      <c r="V3929" s="9"/>
    </row>
    <row r="3930" spans="14:22" ht="12.75" x14ac:dyDescent="0.2">
      <c r="N3930" s="5"/>
      <c r="S3930" s="9"/>
      <c r="T3930" s="9"/>
      <c r="U3930" s="9"/>
      <c r="V3930" s="9"/>
    </row>
    <row r="3931" spans="14:22" ht="12.75" x14ac:dyDescent="0.2">
      <c r="N3931" s="5"/>
      <c r="S3931" s="9"/>
      <c r="T3931" s="9"/>
      <c r="U3931" s="9"/>
      <c r="V3931" s="9"/>
    </row>
    <row r="3932" spans="14:22" ht="12.75" x14ac:dyDescent="0.2">
      <c r="N3932" s="5"/>
      <c r="S3932" s="9"/>
      <c r="T3932" s="9"/>
      <c r="U3932" s="9"/>
      <c r="V3932" s="9"/>
    </row>
    <row r="3933" spans="14:22" ht="12.75" x14ac:dyDescent="0.2">
      <c r="N3933" s="5"/>
      <c r="S3933" s="9"/>
      <c r="T3933" s="9"/>
      <c r="U3933" s="9"/>
      <c r="V3933" s="9"/>
    </row>
    <row r="3934" spans="14:22" ht="12.75" x14ac:dyDescent="0.2">
      <c r="N3934" s="5"/>
      <c r="S3934" s="9"/>
      <c r="T3934" s="9"/>
      <c r="U3934" s="9"/>
      <c r="V3934" s="9"/>
    </row>
    <row r="3935" spans="14:22" ht="12.75" x14ac:dyDescent="0.2">
      <c r="N3935" s="5"/>
      <c r="S3935" s="9"/>
      <c r="T3935" s="9"/>
      <c r="U3935" s="9"/>
      <c r="V3935" s="9"/>
    </row>
    <row r="3936" spans="14:22" ht="12.75" x14ac:dyDescent="0.2">
      <c r="N3936" s="5"/>
      <c r="S3936" s="9"/>
      <c r="T3936" s="9"/>
      <c r="U3936" s="9"/>
      <c r="V3936" s="9"/>
    </row>
    <row r="3937" spans="14:22" ht="12.75" x14ac:dyDescent="0.2">
      <c r="N3937" s="5"/>
      <c r="S3937" s="9"/>
      <c r="T3937" s="9"/>
      <c r="U3937" s="9"/>
      <c r="V3937" s="9"/>
    </row>
    <row r="3938" spans="14:22" ht="12.75" x14ac:dyDescent="0.2">
      <c r="N3938" s="5"/>
      <c r="S3938" s="9"/>
      <c r="T3938" s="9"/>
      <c r="U3938" s="9"/>
      <c r="V3938" s="9"/>
    </row>
    <row r="3939" spans="14:22" ht="12.75" x14ac:dyDescent="0.2">
      <c r="N3939" s="5"/>
      <c r="S3939" s="9"/>
      <c r="T3939" s="9"/>
      <c r="U3939" s="9"/>
      <c r="V3939" s="9"/>
    </row>
    <row r="3940" spans="14:22" ht="12.75" x14ac:dyDescent="0.2">
      <c r="N3940" s="5"/>
      <c r="S3940" s="9"/>
      <c r="T3940" s="9"/>
      <c r="U3940" s="9"/>
      <c r="V3940" s="9"/>
    </row>
    <row r="3941" spans="14:22" ht="12.75" x14ac:dyDescent="0.2">
      <c r="N3941" s="5"/>
      <c r="S3941" s="9"/>
      <c r="T3941" s="9"/>
      <c r="U3941" s="9"/>
      <c r="V3941" s="9"/>
    </row>
    <row r="3942" spans="14:22" ht="12.75" x14ac:dyDescent="0.2">
      <c r="N3942" s="5"/>
      <c r="S3942" s="9"/>
      <c r="T3942" s="9"/>
      <c r="U3942" s="9"/>
      <c r="V3942" s="9"/>
    </row>
    <row r="3943" spans="14:22" ht="12.75" x14ac:dyDescent="0.2">
      <c r="N3943" s="5"/>
      <c r="S3943" s="9"/>
      <c r="T3943" s="9"/>
      <c r="U3943" s="9"/>
      <c r="V3943" s="9"/>
    </row>
    <row r="3944" spans="14:22" ht="12.75" x14ac:dyDescent="0.2">
      <c r="N3944" s="5"/>
      <c r="S3944" s="9"/>
      <c r="T3944" s="9"/>
      <c r="U3944" s="9"/>
      <c r="V3944" s="9"/>
    </row>
    <row r="3945" spans="14:22" ht="12.75" x14ac:dyDescent="0.2">
      <c r="N3945" s="5"/>
      <c r="S3945" s="9"/>
      <c r="T3945" s="9"/>
      <c r="U3945" s="9"/>
      <c r="V3945" s="9"/>
    </row>
    <row r="3946" spans="14:22" ht="12.75" x14ac:dyDescent="0.2">
      <c r="N3946" s="5"/>
      <c r="S3946" s="9"/>
      <c r="T3946" s="9"/>
      <c r="U3946" s="9"/>
      <c r="V3946" s="9"/>
    </row>
    <row r="3947" spans="14:22" ht="12.75" x14ac:dyDescent="0.2">
      <c r="N3947" s="5"/>
      <c r="S3947" s="9"/>
      <c r="T3947" s="9"/>
      <c r="U3947" s="9"/>
      <c r="V3947" s="9"/>
    </row>
    <row r="3948" spans="14:22" ht="12.75" x14ac:dyDescent="0.2">
      <c r="N3948" s="5"/>
      <c r="S3948" s="9"/>
      <c r="T3948" s="9"/>
      <c r="U3948" s="9"/>
      <c r="V3948" s="9"/>
    </row>
    <row r="3949" spans="14:22" ht="12.75" x14ac:dyDescent="0.2">
      <c r="N3949" s="5"/>
      <c r="S3949" s="9"/>
      <c r="T3949" s="9"/>
      <c r="U3949" s="9"/>
      <c r="V3949" s="9"/>
    </row>
    <row r="3950" spans="14:22" ht="12.75" x14ac:dyDescent="0.2">
      <c r="N3950" s="5"/>
      <c r="S3950" s="9"/>
      <c r="T3950" s="9"/>
      <c r="U3950" s="9"/>
      <c r="V3950" s="9"/>
    </row>
    <row r="3951" spans="14:22" ht="12.75" x14ac:dyDescent="0.2">
      <c r="N3951" s="5"/>
      <c r="S3951" s="9"/>
      <c r="T3951" s="9"/>
      <c r="U3951" s="9"/>
      <c r="V3951" s="9"/>
    </row>
    <row r="3952" spans="14:22" ht="12.75" x14ac:dyDescent="0.2">
      <c r="N3952" s="5"/>
      <c r="S3952" s="9"/>
      <c r="T3952" s="9"/>
      <c r="U3952" s="9"/>
      <c r="V3952" s="9"/>
    </row>
    <row r="3953" spans="14:22" ht="12.75" x14ac:dyDescent="0.2">
      <c r="N3953" s="5"/>
      <c r="S3953" s="9"/>
      <c r="T3953" s="9"/>
      <c r="U3953" s="9"/>
      <c r="V3953" s="9"/>
    </row>
    <row r="3954" spans="14:22" ht="12.75" x14ac:dyDescent="0.2">
      <c r="N3954" s="5"/>
      <c r="S3954" s="9"/>
      <c r="T3954" s="9"/>
      <c r="U3954" s="9"/>
      <c r="V3954" s="9"/>
    </row>
    <row r="3955" spans="14:22" ht="12.75" x14ac:dyDescent="0.2">
      <c r="N3955" s="5"/>
      <c r="S3955" s="9"/>
      <c r="T3955" s="9"/>
      <c r="U3955" s="9"/>
      <c r="V3955" s="9"/>
    </row>
    <row r="3956" spans="14:22" ht="12.75" x14ac:dyDescent="0.2">
      <c r="N3956" s="5"/>
      <c r="S3956" s="9"/>
      <c r="T3956" s="9"/>
      <c r="U3956" s="9"/>
      <c r="V3956" s="9"/>
    </row>
    <row r="3957" spans="14:22" ht="12.75" x14ac:dyDescent="0.2">
      <c r="N3957" s="5"/>
      <c r="S3957" s="9"/>
      <c r="T3957" s="9"/>
      <c r="U3957" s="9"/>
      <c r="V3957" s="9"/>
    </row>
    <row r="3958" spans="14:22" ht="12.75" x14ac:dyDescent="0.2">
      <c r="N3958" s="5"/>
      <c r="S3958" s="9"/>
      <c r="T3958" s="9"/>
      <c r="U3958" s="9"/>
      <c r="V3958" s="9"/>
    </row>
    <row r="3959" spans="14:22" ht="12.75" x14ac:dyDescent="0.2">
      <c r="N3959" s="5"/>
      <c r="S3959" s="9"/>
      <c r="T3959" s="9"/>
      <c r="U3959" s="9"/>
      <c r="V3959" s="9"/>
    </row>
    <row r="3960" spans="14:22" ht="12.75" x14ac:dyDescent="0.2">
      <c r="N3960" s="5"/>
      <c r="S3960" s="9"/>
      <c r="T3960" s="9"/>
      <c r="U3960" s="9"/>
      <c r="V3960" s="9"/>
    </row>
    <row r="3961" spans="14:22" ht="12.75" x14ac:dyDescent="0.2">
      <c r="N3961" s="5"/>
      <c r="S3961" s="9"/>
      <c r="T3961" s="9"/>
      <c r="U3961" s="9"/>
      <c r="V3961" s="9"/>
    </row>
    <row r="3962" spans="14:22" ht="12.75" x14ac:dyDescent="0.2">
      <c r="N3962" s="5"/>
      <c r="S3962" s="9"/>
      <c r="T3962" s="9"/>
      <c r="U3962" s="9"/>
      <c r="V3962" s="9"/>
    </row>
    <row r="3963" spans="14:22" ht="12.75" x14ac:dyDescent="0.2">
      <c r="N3963" s="5"/>
      <c r="S3963" s="9"/>
      <c r="T3963" s="9"/>
      <c r="U3963" s="9"/>
      <c r="V3963" s="9"/>
    </row>
    <row r="3964" spans="14:22" ht="12.75" x14ac:dyDescent="0.2">
      <c r="N3964" s="5"/>
      <c r="S3964" s="9"/>
      <c r="T3964" s="9"/>
      <c r="U3964" s="9"/>
      <c r="V3964" s="9"/>
    </row>
    <row r="3965" spans="14:22" ht="12.75" x14ac:dyDescent="0.2">
      <c r="N3965" s="5"/>
      <c r="S3965" s="9"/>
      <c r="T3965" s="9"/>
      <c r="U3965" s="9"/>
      <c r="V3965" s="9"/>
    </row>
    <row r="3966" spans="14:22" ht="12.75" x14ac:dyDescent="0.2">
      <c r="N3966" s="5"/>
      <c r="S3966" s="9"/>
      <c r="T3966" s="9"/>
      <c r="U3966" s="9"/>
      <c r="V3966" s="9"/>
    </row>
    <row r="3967" spans="14:22" ht="12.75" x14ac:dyDescent="0.2">
      <c r="N3967" s="5"/>
      <c r="S3967" s="9"/>
      <c r="T3967" s="9"/>
      <c r="U3967" s="9"/>
      <c r="V3967" s="9"/>
    </row>
    <row r="3968" spans="14:22" ht="12.75" x14ac:dyDescent="0.2">
      <c r="N3968" s="5"/>
      <c r="S3968" s="9"/>
      <c r="T3968" s="9"/>
      <c r="U3968" s="9"/>
      <c r="V3968" s="9"/>
    </row>
    <row r="3969" spans="14:22" ht="12.75" x14ac:dyDescent="0.2">
      <c r="N3969" s="5"/>
      <c r="S3969" s="9"/>
      <c r="T3969" s="9"/>
      <c r="U3969" s="9"/>
      <c r="V3969" s="9"/>
    </row>
    <row r="3970" spans="14:22" ht="12.75" x14ac:dyDescent="0.2">
      <c r="N3970" s="5"/>
      <c r="S3970" s="9"/>
      <c r="T3970" s="9"/>
      <c r="U3970" s="9"/>
      <c r="V3970" s="9"/>
    </row>
    <row r="3971" spans="14:22" ht="12.75" x14ac:dyDescent="0.2">
      <c r="N3971" s="5"/>
      <c r="S3971" s="9"/>
      <c r="T3971" s="9"/>
      <c r="U3971" s="9"/>
      <c r="V3971" s="9"/>
    </row>
    <row r="3972" spans="14:22" ht="12.75" x14ac:dyDescent="0.2">
      <c r="N3972" s="5"/>
      <c r="S3972" s="9"/>
      <c r="T3972" s="9"/>
      <c r="U3972" s="9"/>
      <c r="V3972" s="9"/>
    </row>
    <row r="3973" spans="14:22" ht="12.75" x14ac:dyDescent="0.2">
      <c r="N3973" s="5"/>
      <c r="S3973" s="9"/>
      <c r="T3973" s="9"/>
      <c r="U3973" s="9"/>
      <c r="V3973" s="9"/>
    </row>
    <row r="3974" spans="14:22" ht="12.75" x14ac:dyDescent="0.2">
      <c r="N3974" s="5"/>
      <c r="S3974" s="9"/>
      <c r="T3974" s="9"/>
      <c r="U3974" s="9"/>
      <c r="V3974" s="9"/>
    </row>
    <row r="3975" spans="14:22" ht="12.75" x14ac:dyDescent="0.2">
      <c r="N3975" s="5"/>
      <c r="S3975" s="9"/>
      <c r="T3975" s="9"/>
      <c r="U3975" s="9"/>
      <c r="V3975" s="9"/>
    </row>
    <row r="3976" spans="14:22" ht="12.75" x14ac:dyDescent="0.2">
      <c r="N3976" s="5"/>
      <c r="S3976" s="9"/>
      <c r="T3976" s="9"/>
      <c r="U3976" s="9"/>
      <c r="V3976" s="9"/>
    </row>
    <row r="3977" spans="14:22" ht="12.75" x14ac:dyDescent="0.2">
      <c r="N3977" s="5"/>
      <c r="S3977" s="9"/>
      <c r="T3977" s="9"/>
      <c r="U3977" s="9"/>
      <c r="V3977" s="9"/>
    </row>
    <row r="3978" spans="14:22" ht="12.75" x14ac:dyDescent="0.2">
      <c r="N3978" s="5"/>
      <c r="S3978" s="9"/>
      <c r="T3978" s="9"/>
      <c r="U3978" s="9"/>
      <c r="V3978" s="9"/>
    </row>
    <row r="3979" spans="14:22" ht="12.75" x14ac:dyDescent="0.2">
      <c r="N3979" s="5"/>
      <c r="S3979" s="9"/>
      <c r="T3979" s="9"/>
      <c r="U3979" s="9"/>
      <c r="V3979" s="9"/>
    </row>
    <row r="3980" spans="14:22" ht="12.75" x14ac:dyDescent="0.2">
      <c r="N3980" s="5"/>
      <c r="S3980" s="9"/>
      <c r="T3980" s="9"/>
      <c r="U3980" s="9"/>
      <c r="V3980" s="9"/>
    </row>
    <row r="3981" spans="14:22" ht="12.75" x14ac:dyDescent="0.2">
      <c r="N3981" s="5"/>
      <c r="S3981" s="9"/>
      <c r="T3981" s="9"/>
      <c r="U3981" s="9"/>
      <c r="V3981" s="9"/>
    </row>
    <row r="3982" spans="14:22" ht="12.75" x14ac:dyDescent="0.2">
      <c r="N3982" s="5"/>
      <c r="S3982" s="9"/>
      <c r="T3982" s="9"/>
      <c r="U3982" s="9"/>
      <c r="V3982" s="9"/>
    </row>
    <row r="3983" spans="14:22" ht="12.75" x14ac:dyDescent="0.2">
      <c r="N3983" s="5"/>
      <c r="S3983" s="9"/>
      <c r="T3983" s="9"/>
      <c r="U3983" s="9"/>
      <c r="V3983" s="9"/>
    </row>
    <row r="3984" spans="14:22" ht="12.75" x14ac:dyDescent="0.2">
      <c r="N3984" s="5"/>
      <c r="S3984" s="9"/>
      <c r="T3984" s="9"/>
      <c r="U3984" s="9"/>
      <c r="V3984" s="9"/>
    </row>
    <row r="3985" spans="14:22" ht="12.75" x14ac:dyDescent="0.2">
      <c r="N3985" s="5"/>
      <c r="S3985" s="9"/>
      <c r="T3985" s="9"/>
      <c r="U3985" s="9"/>
      <c r="V3985" s="9"/>
    </row>
    <row r="3986" spans="14:22" ht="12.75" x14ac:dyDescent="0.2">
      <c r="N3986" s="5"/>
      <c r="S3986" s="9"/>
      <c r="T3986" s="9"/>
      <c r="U3986" s="9"/>
      <c r="V3986" s="9"/>
    </row>
    <row r="3987" spans="14:22" ht="12.75" x14ac:dyDescent="0.2">
      <c r="N3987" s="5"/>
      <c r="S3987" s="9"/>
      <c r="T3987" s="9"/>
      <c r="U3987" s="9"/>
      <c r="V3987" s="9"/>
    </row>
    <row r="3988" spans="14:22" ht="12.75" x14ac:dyDescent="0.2">
      <c r="N3988" s="5"/>
      <c r="S3988" s="9"/>
      <c r="T3988" s="9"/>
      <c r="U3988" s="9"/>
      <c r="V3988" s="9"/>
    </row>
    <row r="3989" spans="14:22" ht="12.75" x14ac:dyDescent="0.2">
      <c r="N3989" s="5"/>
      <c r="S3989" s="9"/>
      <c r="T3989" s="9"/>
      <c r="U3989" s="9"/>
      <c r="V3989" s="9"/>
    </row>
    <row r="3990" spans="14:22" ht="12.75" x14ac:dyDescent="0.2">
      <c r="N3990" s="5"/>
      <c r="S3990" s="9"/>
      <c r="T3990" s="9"/>
      <c r="U3990" s="9"/>
      <c r="V3990" s="9"/>
    </row>
    <row r="3991" spans="14:22" ht="12.75" x14ac:dyDescent="0.2">
      <c r="N3991" s="5"/>
      <c r="S3991" s="9"/>
      <c r="T3991" s="9"/>
      <c r="U3991" s="9"/>
      <c r="V3991" s="9"/>
    </row>
    <row r="3992" spans="14:22" ht="12.75" x14ac:dyDescent="0.2">
      <c r="N3992" s="5"/>
      <c r="S3992" s="9"/>
      <c r="T3992" s="9"/>
      <c r="U3992" s="9"/>
      <c r="V3992" s="9"/>
    </row>
    <row r="3993" spans="14:22" ht="12.75" x14ac:dyDescent="0.2">
      <c r="N3993" s="5"/>
      <c r="S3993" s="9"/>
      <c r="T3993" s="9"/>
      <c r="U3993" s="9"/>
      <c r="V3993" s="9"/>
    </row>
    <row r="3994" spans="14:22" ht="12.75" x14ac:dyDescent="0.2">
      <c r="N3994" s="5"/>
      <c r="S3994" s="9"/>
      <c r="T3994" s="9"/>
      <c r="U3994" s="9"/>
      <c r="V3994" s="9"/>
    </row>
    <row r="3995" spans="14:22" ht="12.75" x14ac:dyDescent="0.2">
      <c r="N3995" s="5"/>
      <c r="S3995" s="9"/>
      <c r="T3995" s="9"/>
      <c r="U3995" s="9"/>
      <c r="V3995" s="9"/>
    </row>
    <row r="3996" spans="14:22" ht="12.75" x14ac:dyDescent="0.2">
      <c r="N3996" s="5"/>
      <c r="S3996" s="9"/>
      <c r="T3996" s="9"/>
      <c r="U3996" s="9"/>
      <c r="V3996" s="9"/>
    </row>
    <row r="3997" spans="14:22" ht="12.75" x14ac:dyDescent="0.2">
      <c r="N3997" s="5"/>
      <c r="S3997" s="9"/>
      <c r="T3997" s="9"/>
      <c r="U3997" s="9"/>
      <c r="V3997" s="9"/>
    </row>
    <row r="3998" spans="14:22" ht="12.75" x14ac:dyDescent="0.2">
      <c r="N3998" s="5"/>
      <c r="S3998" s="9"/>
      <c r="T3998" s="9"/>
      <c r="U3998" s="9"/>
      <c r="V3998" s="9"/>
    </row>
    <row r="3999" spans="14:22" ht="12.75" x14ac:dyDescent="0.2">
      <c r="N3999" s="5"/>
      <c r="S3999" s="9"/>
      <c r="T3999" s="9"/>
      <c r="U3999" s="9"/>
      <c r="V3999" s="9"/>
    </row>
    <row r="4000" spans="14:22" ht="12.75" x14ac:dyDescent="0.2">
      <c r="N4000" s="5"/>
      <c r="S4000" s="9"/>
      <c r="T4000" s="9"/>
      <c r="U4000" s="9"/>
      <c r="V4000" s="9"/>
    </row>
    <row r="4001" spans="14:22" ht="12.75" x14ac:dyDescent="0.2">
      <c r="N4001" s="5"/>
      <c r="S4001" s="9"/>
      <c r="T4001" s="9"/>
      <c r="U4001" s="9"/>
      <c r="V4001" s="9"/>
    </row>
    <row r="4002" spans="14:22" ht="12.75" x14ac:dyDescent="0.2">
      <c r="N4002" s="5"/>
      <c r="S4002" s="9"/>
      <c r="T4002" s="9"/>
      <c r="U4002" s="9"/>
      <c r="V4002" s="9"/>
    </row>
    <row r="4003" spans="14:22" ht="12.75" x14ac:dyDescent="0.2">
      <c r="N4003" s="5"/>
      <c r="S4003" s="9"/>
      <c r="T4003" s="9"/>
      <c r="U4003" s="9"/>
      <c r="V4003" s="9"/>
    </row>
    <row r="4004" spans="14:22" ht="12.75" x14ac:dyDescent="0.2">
      <c r="N4004" s="5"/>
      <c r="S4004" s="9"/>
      <c r="T4004" s="9"/>
      <c r="U4004" s="9"/>
      <c r="V4004" s="9"/>
    </row>
    <row r="4005" spans="14:22" ht="12.75" x14ac:dyDescent="0.2">
      <c r="N4005" s="5"/>
      <c r="S4005" s="9"/>
      <c r="T4005" s="9"/>
      <c r="U4005" s="9"/>
      <c r="V4005" s="9"/>
    </row>
    <row r="4006" spans="14:22" ht="12.75" x14ac:dyDescent="0.2">
      <c r="N4006" s="5"/>
      <c r="S4006" s="9"/>
      <c r="T4006" s="9"/>
      <c r="U4006" s="9"/>
      <c r="V4006" s="9"/>
    </row>
    <row r="4007" spans="14:22" ht="12.75" x14ac:dyDescent="0.2">
      <c r="N4007" s="5"/>
      <c r="S4007" s="9"/>
      <c r="T4007" s="9"/>
      <c r="U4007" s="9"/>
      <c r="V4007" s="9"/>
    </row>
    <row r="4008" spans="14:22" ht="12.75" x14ac:dyDescent="0.2">
      <c r="N4008" s="5"/>
      <c r="S4008" s="9"/>
      <c r="T4008" s="9"/>
      <c r="U4008" s="9"/>
      <c r="V4008" s="9"/>
    </row>
    <row r="4009" spans="14:22" ht="12.75" x14ac:dyDescent="0.2">
      <c r="N4009" s="5"/>
      <c r="S4009" s="9"/>
      <c r="T4009" s="9"/>
      <c r="U4009" s="9"/>
      <c r="V4009" s="9"/>
    </row>
    <row r="4010" spans="14:22" ht="12.75" x14ac:dyDescent="0.2">
      <c r="N4010" s="5"/>
      <c r="S4010" s="9"/>
      <c r="T4010" s="9"/>
      <c r="U4010" s="9"/>
      <c r="V4010" s="9"/>
    </row>
    <row r="4011" spans="14:22" ht="12.75" x14ac:dyDescent="0.2">
      <c r="N4011" s="5"/>
      <c r="S4011" s="9"/>
      <c r="T4011" s="9"/>
      <c r="U4011" s="9"/>
      <c r="V4011" s="9"/>
    </row>
    <row r="4012" spans="14:22" ht="12.75" x14ac:dyDescent="0.2">
      <c r="N4012" s="5"/>
      <c r="S4012" s="9"/>
      <c r="T4012" s="9"/>
      <c r="U4012" s="9"/>
      <c r="V4012" s="9"/>
    </row>
    <row r="4013" spans="14:22" ht="12.75" x14ac:dyDescent="0.2">
      <c r="N4013" s="5"/>
      <c r="S4013" s="9"/>
      <c r="T4013" s="9"/>
      <c r="U4013" s="9"/>
      <c r="V4013" s="9"/>
    </row>
    <row r="4014" spans="14:22" ht="12.75" x14ac:dyDescent="0.2">
      <c r="N4014" s="5"/>
      <c r="S4014" s="9"/>
      <c r="T4014" s="9"/>
      <c r="U4014" s="9"/>
      <c r="V4014" s="9"/>
    </row>
    <row r="4015" spans="14:22" ht="12.75" x14ac:dyDescent="0.2">
      <c r="N4015" s="5"/>
      <c r="S4015" s="9"/>
      <c r="T4015" s="9"/>
      <c r="U4015" s="9"/>
      <c r="V4015" s="9"/>
    </row>
    <row r="4016" spans="14:22" ht="12.75" x14ac:dyDescent="0.2">
      <c r="N4016" s="5"/>
      <c r="S4016" s="9"/>
      <c r="T4016" s="9"/>
      <c r="U4016" s="9"/>
      <c r="V4016" s="9"/>
    </row>
    <row r="4017" spans="14:22" ht="12.75" x14ac:dyDescent="0.2">
      <c r="N4017" s="5"/>
      <c r="S4017" s="9"/>
      <c r="T4017" s="9"/>
      <c r="U4017" s="9"/>
      <c r="V4017" s="9"/>
    </row>
    <row r="4018" spans="14:22" ht="12.75" x14ac:dyDescent="0.2">
      <c r="N4018" s="5"/>
      <c r="S4018" s="9"/>
      <c r="T4018" s="9"/>
      <c r="U4018" s="9"/>
      <c r="V4018" s="9"/>
    </row>
    <row r="4019" spans="14:22" ht="12.75" x14ac:dyDescent="0.2">
      <c r="N4019" s="5"/>
      <c r="S4019" s="9"/>
      <c r="T4019" s="9"/>
      <c r="U4019" s="9"/>
      <c r="V4019" s="9"/>
    </row>
    <row r="4020" spans="14:22" ht="12.75" x14ac:dyDescent="0.2">
      <c r="N4020" s="5"/>
      <c r="S4020" s="9"/>
      <c r="T4020" s="9"/>
      <c r="U4020" s="9"/>
      <c r="V4020" s="9"/>
    </row>
    <row r="4021" spans="14:22" ht="12.75" x14ac:dyDescent="0.2">
      <c r="N4021" s="5"/>
      <c r="S4021" s="9"/>
      <c r="T4021" s="9"/>
      <c r="U4021" s="9"/>
      <c r="V4021" s="9"/>
    </row>
    <row r="4022" spans="14:22" ht="12.75" x14ac:dyDescent="0.2">
      <c r="N4022" s="5"/>
      <c r="S4022" s="9"/>
      <c r="T4022" s="9"/>
      <c r="U4022" s="9"/>
      <c r="V4022" s="9"/>
    </row>
    <row r="4023" spans="14:22" ht="12.75" x14ac:dyDescent="0.2">
      <c r="N4023" s="5"/>
      <c r="S4023" s="9"/>
      <c r="T4023" s="9"/>
      <c r="U4023" s="9"/>
      <c r="V4023" s="9"/>
    </row>
    <row r="4024" spans="14:22" ht="12.75" x14ac:dyDescent="0.2">
      <c r="N4024" s="5"/>
      <c r="S4024" s="9"/>
      <c r="T4024" s="9"/>
      <c r="U4024" s="9"/>
      <c r="V4024" s="9"/>
    </row>
    <row r="4025" spans="14:22" ht="12.75" x14ac:dyDescent="0.2">
      <c r="N4025" s="5"/>
      <c r="S4025" s="9"/>
      <c r="T4025" s="9"/>
      <c r="U4025" s="9"/>
      <c r="V4025" s="9"/>
    </row>
    <row r="4026" spans="14:22" ht="12.75" x14ac:dyDescent="0.2">
      <c r="N4026" s="5"/>
      <c r="S4026" s="9"/>
      <c r="T4026" s="9"/>
      <c r="U4026" s="9"/>
      <c r="V4026" s="9"/>
    </row>
    <row r="4027" spans="14:22" ht="12.75" x14ac:dyDescent="0.2">
      <c r="N4027" s="5"/>
      <c r="S4027" s="9"/>
      <c r="T4027" s="9"/>
      <c r="U4027" s="9"/>
      <c r="V4027" s="9"/>
    </row>
    <row r="4028" spans="14:22" ht="12.75" x14ac:dyDescent="0.2">
      <c r="N4028" s="5"/>
      <c r="S4028" s="9"/>
      <c r="T4028" s="9"/>
      <c r="U4028" s="9"/>
      <c r="V4028" s="9"/>
    </row>
    <row r="4029" spans="14:22" ht="12.75" x14ac:dyDescent="0.2">
      <c r="N4029" s="5"/>
      <c r="S4029" s="9"/>
      <c r="T4029" s="9"/>
      <c r="U4029" s="9"/>
      <c r="V4029" s="9"/>
    </row>
    <row r="4030" spans="14:22" ht="12.75" x14ac:dyDescent="0.2">
      <c r="N4030" s="5"/>
      <c r="S4030" s="9"/>
      <c r="T4030" s="9"/>
      <c r="U4030" s="9"/>
      <c r="V4030" s="9"/>
    </row>
    <row r="4031" spans="14:22" ht="12.75" x14ac:dyDescent="0.2">
      <c r="N4031" s="5"/>
      <c r="S4031" s="9"/>
      <c r="T4031" s="9"/>
      <c r="U4031" s="9"/>
      <c r="V4031" s="9"/>
    </row>
    <row r="4032" spans="14:22" ht="12.75" x14ac:dyDescent="0.2">
      <c r="N4032" s="5"/>
      <c r="S4032" s="9"/>
      <c r="T4032" s="9"/>
      <c r="U4032" s="9"/>
      <c r="V4032" s="9"/>
    </row>
    <row r="4033" spans="14:22" ht="12.75" x14ac:dyDescent="0.2">
      <c r="N4033" s="5"/>
      <c r="S4033" s="9"/>
      <c r="T4033" s="9"/>
      <c r="U4033" s="9"/>
      <c r="V4033" s="9"/>
    </row>
    <row r="4034" spans="14:22" ht="12.75" x14ac:dyDescent="0.2">
      <c r="N4034" s="5"/>
      <c r="S4034" s="9"/>
      <c r="T4034" s="9"/>
      <c r="U4034" s="9"/>
      <c r="V4034" s="9"/>
    </row>
    <row r="4035" spans="14:22" ht="12.75" x14ac:dyDescent="0.2">
      <c r="N4035" s="5"/>
      <c r="S4035" s="9"/>
      <c r="T4035" s="9"/>
      <c r="U4035" s="9"/>
      <c r="V4035" s="9"/>
    </row>
    <row r="4036" spans="14:22" ht="12.75" x14ac:dyDescent="0.2">
      <c r="N4036" s="5"/>
      <c r="S4036" s="9"/>
      <c r="T4036" s="9"/>
      <c r="U4036" s="9"/>
      <c r="V4036" s="9"/>
    </row>
    <row r="4037" spans="14:22" ht="12.75" x14ac:dyDescent="0.2">
      <c r="N4037" s="5"/>
      <c r="S4037" s="9"/>
      <c r="T4037" s="9"/>
      <c r="U4037" s="9"/>
      <c r="V4037" s="9"/>
    </row>
    <row r="4038" spans="14:22" ht="12.75" x14ac:dyDescent="0.2">
      <c r="N4038" s="5"/>
      <c r="S4038" s="9"/>
      <c r="T4038" s="9"/>
      <c r="U4038" s="9"/>
      <c r="V4038" s="9"/>
    </row>
    <row r="4039" spans="14:22" ht="12.75" x14ac:dyDescent="0.2">
      <c r="N4039" s="5"/>
      <c r="S4039" s="9"/>
      <c r="T4039" s="9"/>
      <c r="U4039" s="9"/>
      <c r="V4039" s="9"/>
    </row>
    <row r="4040" spans="14:22" ht="12.75" x14ac:dyDescent="0.2">
      <c r="N4040" s="5"/>
      <c r="S4040" s="9"/>
      <c r="T4040" s="9"/>
      <c r="U4040" s="9"/>
      <c r="V4040" s="9"/>
    </row>
    <row r="4041" spans="14:22" ht="12.75" x14ac:dyDescent="0.2">
      <c r="N4041" s="5"/>
      <c r="S4041" s="9"/>
      <c r="T4041" s="9"/>
      <c r="U4041" s="9"/>
      <c r="V4041" s="9"/>
    </row>
    <row r="4042" spans="14:22" ht="12.75" x14ac:dyDescent="0.2">
      <c r="N4042" s="5"/>
      <c r="S4042" s="9"/>
      <c r="T4042" s="9"/>
      <c r="U4042" s="9"/>
      <c r="V4042" s="9"/>
    </row>
    <row r="4043" spans="14:22" ht="12.75" x14ac:dyDescent="0.2">
      <c r="N4043" s="5"/>
      <c r="S4043" s="9"/>
      <c r="T4043" s="9"/>
      <c r="U4043" s="9"/>
      <c r="V4043" s="9"/>
    </row>
    <row r="4044" spans="14:22" ht="12.75" x14ac:dyDescent="0.2">
      <c r="N4044" s="5"/>
      <c r="S4044" s="9"/>
      <c r="T4044" s="9"/>
      <c r="U4044" s="9"/>
      <c r="V4044" s="9"/>
    </row>
    <row r="4045" spans="14:22" ht="12.75" x14ac:dyDescent="0.2">
      <c r="N4045" s="5"/>
      <c r="S4045" s="9"/>
      <c r="T4045" s="9"/>
      <c r="U4045" s="9"/>
      <c r="V4045" s="9"/>
    </row>
    <row r="4046" spans="14:22" ht="12.75" x14ac:dyDescent="0.2">
      <c r="N4046" s="5"/>
      <c r="S4046" s="9"/>
      <c r="T4046" s="9"/>
      <c r="U4046" s="9"/>
      <c r="V4046" s="9"/>
    </row>
    <row r="4047" spans="14:22" ht="12.75" x14ac:dyDescent="0.2">
      <c r="N4047" s="5"/>
      <c r="S4047" s="9"/>
      <c r="T4047" s="9"/>
      <c r="U4047" s="9"/>
      <c r="V4047" s="9"/>
    </row>
    <row r="4048" spans="14:22" ht="12.75" x14ac:dyDescent="0.2">
      <c r="N4048" s="5"/>
      <c r="S4048" s="9"/>
      <c r="T4048" s="9"/>
      <c r="U4048" s="9"/>
      <c r="V4048" s="9"/>
    </row>
    <row r="4049" spans="14:22" ht="12.75" x14ac:dyDescent="0.2">
      <c r="N4049" s="5"/>
      <c r="S4049" s="9"/>
      <c r="T4049" s="9"/>
      <c r="U4049" s="9"/>
      <c r="V4049" s="9"/>
    </row>
    <row r="4050" spans="14:22" ht="12.75" x14ac:dyDescent="0.2">
      <c r="N4050" s="5"/>
      <c r="S4050" s="9"/>
      <c r="T4050" s="9"/>
      <c r="U4050" s="9"/>
      <c r="V4050" s="9"/>
    </row>
    <row r="4051" spans="14:22" ht="12.75" x14ac:dyDescent="0.2">
      <c r="N4051" s="5"/>
      <c r="S4051" s="9"/>
      <c r="T4051" s="9"/>
      <c r="U4051" s="9"/>
      <c r="V4051" s="9"/>
    </row>
    <row r="4052" spans="14:22" ht="12.75" x14ac:dyDescent="0.2">
      <c r="N4052" s="5"/>
      <c r="S4052" s="9"/>
      <c r="T4052" s="9"/>
      <c r="U4052" s="9"/>
      <c r="V4052" s="9"/>
    </row>
    <row r="4053" spans="14:22" ht="12.75" x14ac:dyDescent="0.2">
      <c r="N4053" s="5"/>
      <c r="S4053" s="9"/>
      <c r="T4053" s="9"/>
      <c r="U4053" s="9"/>
      <c r="V4053" s="9"/>
    </row>
    <row r="4054" spans="14:22" ht="12.75" x14ac:dyDescent="0.2">
      <c r="N4054" s="5"/>
      <c r="S4054" s="9"/>
      <c r="T4054" s="9"/>
      <c r="U4054" s="9"/>
      <c r="V4054" s="9"/>
    </row>
    <row r="4055" spans="14:22" ht="12.75" x14ac:dyDescent="0.2">
      <c r="N4055" s="5"/>
      <c r="S4055" s="9"/>
      <c r="T4055" s="9"/>
      <c r="U4055" s="9"/>
      <c r="V4055" s="9"/>
    </row>
    <row r="4056" spans="14:22" ht="12.75" x14ac:dyDescent="0.2">
      <c r="N4056" s="5"/>
      <c r="S4056" s="9"/>
      <c r="T4056" s="9"/>
      <c r="U4056" s="9"/>
      <c r="V4056" s="9"/>
    </row>
    <row r="4057" spans="14:22" ht="12.75" x14ac:dyDescent="0.2">
      <c r="N4057" s="5"/>
      <c r="S4057" s="9"/>
      <c r="T4057" s="9"/>
      <c r="U4057" s="9"/>
      <c r="V4057" s="9"/>
    </row>
    <row r="4058" spans="14:22" ht="12.75" x14ac:dyDescent="0.2">
      <c r="N4058" s="5"/>
      <c r="S4058" s="9"/>
      <c r="T4058" s="9"/>
      <c r="U4058" s="9"/>
      <c r="V4058" s="9"/>
    </row>
    <row r="4059" spans="14:22" ht="12.75" x14ac:dyDescent="0.2">
      <c r="N4059" s="5"/>
      <c r="S4059" s="9"/>
      <c r="T4059" s="9"/>
      <c r="U4059" s="9"/>
      <c r="V4059" s="9"/>
    </row>
    <row r="4060" spans="14:22" ht="12.75" x14ac:dyDescent="0.2">
      <c r="N4060" s="5"/>
      <c r="S4060" s="9"/>
      <c r="T4060" s="9"/>
      <c r="U4060" s="9"/>
      <c r="V4060" s="9"/>
    </row>
    <row r="4061" spans="14:22" ht="12.75" x14ac:dyDescent="0.2">
      <c r="N4061" s="5"/>
      <c r="S4061" s="9"/>
      <c r="T4061" s="9"/>
      <c r="U4061" s="9"/>
      <c r="V4061" s="9"/>
    </row>
    <row r="4062" spans="14:22" ht="12.75" x14ac:dyDescent="0.2">
      <c r="N4062" s="5"/>
      <c r="S4062" s="9"/>
      <c r="T4062" s="9"/>
      <c r="U4062" s="9"/>
      <c r="V4062" s="9"/>
    </row>
    <row r="4063" spans="14:22" ht="12.75" x14ac:dyDescent="0.2">
      <c r="N4063" s="5"/>
      <c r="S4063" s="9"/>
      <c r="T4063" s="9"/>
      <c r="U4063" s="9"/>
      <c r="V4063" s="9"/>
    </row>
    <row r="4064" spans="14:22" ht="12.75" x14ac:dyDescent="0.2">
      <c r="N4064" s="5"/>
      <c r="S4064" s="9"/>
      <c r="T4064" s="9"/>
      <c r="U4064" s="9"/>
      <c r="V4064" s="9"/>
    </row>
    <row r="4065" spans="14:22" ht="12.75" x14ac:dyDescent="0.2">
      <c r="N4065" s="5"/>
      <c r="S4065" s="9"/>
      <c r="T4065" s="9"/>
      <c r="U4065" s="9"/>
      <c r="V4065" s="9"/>
    </row>
    <row r="4066" spans="14:22" ht="12.75" x14ac:dyDescent="0.2">
      <c r="N4066" s="5"/>
      <c r="S4066" s="9"/>
      <c r="T4066" s="9"/>
      <c r="U4066" s="9"/>
      <c r="V4066" s="9"/>
    </row>
    <row r="4067" spans="14:22" ht="12.75" x14ac:dyDescent="0.2">
      <c r="N4067" s="5"/>
      <c r="S4067" s="9"/>
      <c r="T4067" s="9"/>
      <c r="U4067" s="9"/>
      <c r="V4067" s="9"/>
    </row>
    <row r="4068" spans="14:22" ht="12.75" x14ac:dyDescent="0.2">
      <c r="N4068" s="5"/>
      <c r="S4068" s="9"/>
      <c r="T4068" s="9"/>
      <c r="U4068" s="9"/>
      <c r="V4068" s="9"/>
    </row>
    <row r="4069" spans="14:22" ht="12.75" x14ac:dyDescent="0.2">
      <c r="N4069" s="5"/>
      <c r="S4069" s="9"/>
      <c r="T4069" s="9"/>
      <c r="U4069" s="9"/>
      <c r="V4069" s="9"/>
    </row>
    <row r="4070" spans="14:22" ht="12.75" x14ac:dyDescent="0.2">
      <c r="N4070" s="5"/>
      <c r="S4070" s="9"/>
      <c r="T4070" s="9"/>
      <c r="U4070" s="9"/>
      <c r="V4070" s="9"/>
    </row>
    <row r="4071" spans="14:22" ht="12.75" x14ac:dyDescent="0.2">
      <c r="N4071" s="5"/>
      <c r="S4071" s="9"/>
      <c r="T4071" s="9"/>
      <c r="U4071" s="9"/>
      <c r="V4071" s="9"/>
    </row>
    <row r="4072" spans="14:22" ht="12.75" x14ac:dyDescent="0.2">
      <c r="N4072" s="5"/>
      <c r="S4072" s="9"/>
      <c r="T4072" s="9"/>
      <c r="U4072" s="9"/>
      <c r="V4072" s="9"/>
    </row>
    <row r="4073" spans="14:22" ht="12.75" x14ac:dyDescent="0.2">
      <c r="N4073" s="5"/>
      <c r="S4073" s="9"/>
      <c r="T4073" s="9"/>
      <c r="U4073" s="9"/>
      <c r="V4073" s="9"/>
    </row>
    <row r="4074" spans="14:22" ht="12.75" x14ac:dyDescent="0.2">
      <c r="N4074" s="5"/>
      <c r="S4074" s="9"/>
      <c r="T4074" s="9"/>
      <c r="U4074" s="9"/>
      <c r="V4074" s="9"/>
    </row>
    <row r="4075" spans="14:22" ht="12.75" x14ac:dyDescent="0.2">
      <c r="N4075" s="5"/>
      <c r="S4075" s="9"/>
      <c r="T4075" s="9"/>
      <c r="U4075" s="9"/>
      <c r="V4075" s="9"/>
    </row>
    <row r="4076" spans="14:22" ht="12.75" x14ac:dyDescent="0.2">
      <c r="N4076" s="5"/>
      <c r="S4076" s="9"/>
      <c r="T4076" s="9"/>
      <c r="U4076" s="9"/>
      <c r="V4076" s="9"/>
    </row>
    <row r="4077" spans="14:22" ht="12.75" x14ac:dyDescent="0.2">
      <c r="N4077" s="5"/>
      <c r="S4077" s="9"/>
      <c r="T4077" s="9"/>
      <c r="U4077" s="9"/>
      <c r="V4077" s="9"/>
    </row>
    <row r="4078" spans="14:22" ht="12.75" x14ac:dyDescent="0.2">
      <c r="N4078" s="5"/>
      <c r="S4078" s="9"/>
      <c r="T4078" s="9"/>
      <c r="U4078" s="9"/>
      <c r="V4078" s="9"/>
    </row>
    <row r="4079" spans="14:22" ht="12.75" x14ac:dyDescent="0.2">
      <c r="N4079" s="5"/>
      <c r="S4079" s="9"/>
      <c r="T4079" s="9"/>
      <c r="U4079" s="9"/>
      <c r="V4079" s="9"/>
    </row>
    <row r="4080" spans="14:22" ht="12.75" x14ac:dyDescent="0.2">
      <c r="N4080" s="5"/>
      <c r="S4080" s="9"/>
      <c r="T4080" s="9"/>
      <c r="U4080" s="9"/>
      <c r="V4080" s="9"/>
    </row>
    <row r="4081" spans="14:22" ht="12.75" x14ac:dyDescent="0.2">
      <c r="N4081" s="5"/>
      <c r="S4081" s="9"/>
      <c r="T4081" s="9"/>
      <c r="U4081" s="9"/>
      <c r="V4081" s="9"/>
    </row>
    <row r="4082" spans="14:22" ht="12.75" x14ac:dyDescent="0.2">
      <c r="N4082" s="5"/>
      <c r="S4082" s="9"/>
      <c r="T4082" s="9"/>
      <c r="U4082" s="9"/>
      <c r="V4082" s="9"/>
    </row>
    <row r="4083" spans="14:22" ht="12.75" x14ac:dyDescent="0.2">
      <c r="N4083" s="5"/>
      <c r="S4083" s="9"/>
      <c r="T4083" s="9"/>
      <c r="U4083" s="9"/>
      <c r="V4083" s="9"/>
    </row>
    <row r="4084" spans="14:22" ht="12.75" x14ac:dyDescent="0.2">
      <c r="N4084" s="5"/>
      <c r="S4084" s="9"/>
      <c r="T4084" s="9"/>
      <c r="U4084" s="9"/>
      <c r="V4084" s="9"/>
    </row>
    <row r="4085" spans="14:22" ht="12.75" x14ac:dyDescent="0.2">
      <c r="N4085" s="5"/>
      <c r="S4085" s="9"/>
      <c r="T4085" s="9"/>
      <c r="U4085" s="9"/>
      <c r="V4085" s="9"/>
    </row>
    <row r="4086" spans="14:22" ht="12.75" x14ac:dyDescent="0.2">
      <c r="N4086" s="5"/>
      <c r="S4086" s="9"/>
      <c r="T4086" s="9"/>
      <c r="U4086" s="9"/>
      <c r="V4086" s="9"/>
    </row>
    <row r="4087" spans="14:22" ht="12.75" x14ac:dyDescent="0.2">
      <c r="N4087" s="5"/>
      <c r="S4087" s="9"/>
      <c r="T4087" s="9"/>
      <c r="U4087" s="9"/>
      <c r="V4087" s="9"/>
    </row>
    <row r="4088" spans="14:22" ht="12.75" x14ac:dyDescent="0.2">
      <c r="N4088" s="5"/>
      <c r="S4088" s="9"/>
      <c r="T4088" s="9"/>
      <c r="U4088" s="9"/>
      <c r="V4088" s="9"/>
    </row>
    <row r="4089" spans="14:22" ht="12.75" x14ac:dyDescent="0.2">
      <c r="N4089" s="5"/>
      <c r="S4089" s="9"/>
      <c r="T4089" s="9"/>
      <c r="U4089" s="9"/>
      <c r="V4089" s="9"/>
    </row>
    <row r="4090" spans="14:22" ht="12.75" x14ac:dyDescent="0.2">
      <c r="N4090" s="5"/>
      <c r="S4090" s="9"/>
      <c r="T4090" s="9"/>
      <c r="U4090" s="9"/>
      <c r="V4090" s="9"/>
    </row>
    <row r="4091" spans="14:22" ht="12.75" x14ac:dyDescent="0.2">
      <c r="N4091" s="5"/>
      <c r="S4091" s="9"/>
      <c r="T4091" s="9"/>
      <c r="U4091" s="9"/>
      <c r="V4091" s="9"/>
    </row>
    <row r="4092" spans="14:22" ht="12.75" x14ac:dyDescent="0.2">
      <c r="N4092" s="5"/>
      <c r="S4092" s="9"/>
      <c r="T4092" s="9"/>
      <c r="U4092" s="9"/>
      <c r="V4092" s="9"/>
    </row>
    <row r="4093" spans="14:22" ht="12.75" x14ac:dyDescent="0.2">
      <c r="N4093" s="5"/>
      <c r="S4093" s="9"/>
      <c r="T4093" s="9"/>
      <c r="U4093" s="9"/>
      <c r="V4093" s="9"/>
    </row>
    <row r="4094" spans="14:22" ht="12.75" x14ac:dyDescent="0.2">
      <c r="N4094" s="5"/>
      <c r="S4094" s="9"/>
      <c r="T4094" s="9"/>
      <c r="U4094" s="9"/>
      <c r="V4094" s="9"/>
    </row>
    <row r="4095" spans="14:22" ht="12.75" x14ac:dyDescent="0.2">
      <c r="N4095" s="5"/>
      <c r="S4095" s="9"/>
      <c r="T4095" s="9"/>
      <c r="U4095" s="9"/>
      <c r="V4095" s="9"/>
    </row>
    <row r="4096" spans="14:22" ht="12.75" x14ac:dyDescent="0.2">
      <c r="N4096" s="5"/>
      <c r="S4096" s="9"/>
      <c r="T4096" s="9"/>
      <c r="U4096" s="9"/>
      <c r="V4096" s="9"/>
    </row>
    <row r="4097" spans="14:22" ht="12.75" x14ac:dyDescent="0.2">
      <c r="N4097" s="5"/>
      <c r="S4097" s="9"/>
      <c r="T4097" s="9"/>
      <c r="U4097" s="9"/>
      <c r="V4097" s="9"/>
    </row>
    <row r="4098" spans="14:22" ht="12.75" x14ac:dyDescent="0.2">
      <c r="N4098" s="5"/>
      <c r="S4098" s="9"/>
      <c r="T4098" s="9"/>
      <c r="U4098" s="9"/>
      <c r="V4098" s="9"/>
    </row>
    <row r="4099" spans="14:22" ht="12.75" x14ac:dyDescent="0.2">
      <c r="N4099" s="5"/>
      <c r="S4099" s="9"/>
      <c r="T4099" s="9"/>
      <c r="U4099" s="9"/>
      <c r="V4099" s="9"/>
    </row>
    <row r="4100" spans="14:22" ht="12.75" x14ac:dyDescent="0.2">
      <c r="N4100" s="5"/>
      <c r="S4100" s="9"/>
      <c r="T4100" s="9"/>
      <c r="U4100" s="9"/>
      <c r="V4100" s="9"/>
    </row>
    <row r="4101" spans="14:22" ht="12.75" x14ac:dyDescent="0.2">
      <c r="N4101" s="5"/>
      <c r="S4101" s="9"/>
      <c r="T4101" s="9"/>
      <c r="U4101" s="9"/>
      <c r="V4101" s="9"/>
    </row>
    <row r="4102" spans="14:22" ht="12.75" x14ac:dyDescent="0.2">
      <c r="N4102" s="5"/>
      <c r="S4102" s="9"/>
      <c r="T4102" s="9"/>
      <c r="U4102" s="9"/>
      <c r="V4102" s="9"/>
    </row>
    <row r="4103" spans="14:22" ht="12.75" x14ac:dyDescent="0.2">
      <c r="N4103" s="5"/>
      <c r="S4103" s="9"/>
      <c r="T4103" s="9"/>
      <c r="U4103" s="9"/>
      <c r="V4103" s="9"/>
    </row>
    <row r="4104" spans="14:22" ht="12.75" x14ac:dyDescent="0.2">
      <c r="N4104" s="5"/>
      <c r="S4104" s="9"/>
      <c r="T4104" s="9"/>
      <c r="U4104" s="9"/>
      <c r="V4104" s="9"/>
    </row>
    <row r="4105" spans="14:22" ht="12.75" x14ac:dyDescent="0.2">
      <c r="N4105" s="5"/>
      <c r="S4105" s="9"/>
      <c r="T4105" s="9"/>
      <c r="U4105" s="9"/>
      <c r="V4105" s="9"/>
    </row>
    <row r="4106" spans="14:22" ht="12.75" x14ac:dyDescent="0.2">
      <c r="N4106" s="5"/>
      <c r="S4106" s="9"/>
      <c r="T4106" s="9"/>
      <c r="U4106" s="9"/>
      <c r="V4106" s="9"/>
    </row>
    <row r="4107" spans="14:22" ht="12.75" x14ac:dyDescent="0.2">
      <c r="N4107" s="5"/>
      <c r="S4107" s="9"/>
      <c r="T4107" s="9"/>
      <c r="U4107" s="9"/>
      <c r="V4107" s="9"/>
    </row>
    <row r="4108" spans="14:22" ht="12.75" x14ac:dyDescent="0.2">
      <c r="N4108" s="5"/>
      <c r="S4108" s="9"/>
      <c r="T4108" s="9"/>
      <c r="U4108" s="9"/>
      <c r="V4108" s="9"/>
    </row>
    <row r="4109" spans="14:22" ht="12.75" x14ac:dyDescent="0.2">
      <c r="N4109" s="5"/>
      <c r="S4109" s="9"/>
      <c r="T4109" s="9"/>
      <c r="U4109" s="9"/>
      <c r="V4109" s="9"/>
    </row>
    <row r="4110" spans="14:22" ht="12.75" x14ac:dyDescent="0.2">
      <c r="N4110" s="5"/>
      <c r="S4110" s="9"/>
      <c r="T4110" s="9"/>
      <c r="U4110" s="9"/>
      <c r="V4110" s="9"/>
    </row>
    <row r="4111" spans="14:22" ht="12.75" x14ac:dyDescent="0.2">
      <c r="N4111" s="5"/>
      <c r="S4111" s="9"/>
      <c r="T4111" s="9"/>
      <c r="U4111" s="9"/>
      <c r="V4111" s="9"/>
    </row>
    <row r="4112" spans="14:22" ht="12.75" x14ac:dyDescent="0.2">
      <c r="N4112" s="5"/>
      <c r="S4112" s="9"/>
      <c r="T4112" s="9"/>
      <c r="U4112" s="9"/>
      <c r="V4112" s="9"/>
    </row>
    <row r="4113" spans="14:22" ht="12.75" x14ac:dyDescent="0.2">
      <c r="N4113" s="5"/>
      <c r="S4113" s="9"/>
      <c r="T4113" s="9"/>
      <c r="U4113" s="9"/>
      <c r="V4113" s="9"/>
    </row>
    <row r="4114" spans="14:22" ht="12.75" x14ac:dyDescent="0.2">
      <c r="N4114" s="5"/>
      <c r="S4114" s="9"/>
      <c r="T4114" s="9"/>
      <c r="U4114" s="9"/>
      <c r="V4114" s="9"/>
    </row>
    <row r="4115" spans="14:22" ht="12.75" x14ac:dyDescent="0.2">
      <c r="N4115" s="5"/>
      <c r="S4115" s="9"/>
      <c r="T4115" s="9"/>
      <c r="U4115" s="9"/>
      <c r="V4115" s="9"/>
    </row>
    <row r="4116" spans="14:22" ht="12.75" x14ac:dyDescent="0.2">
      <c r="N4116" s="5"/>
      <c r="S4116" s="9"/>
      <c r="T4116" s="9"/>
      <c r="U4116" s="9"/>
      <c r="V4116" s="9"/>
    </row>
    <row r="4117" spans="14:22" ht="12.75" x14ac:dyDescent="0.2">
      <c r="N4117" s="5"/>
      <c r="S4117" s="9"/>
      <c r="T4117" s="9"/>
      <c r="U4117" s="9"/>
      <c r="V4117" s="9"/>
    </row>
    <row r="4118" spans="14:22" ht="12.75" x14ac:dyDescent="0.2">
      <c r="N4118" s="5"/>
      <c r="S4118" s="9"/>
      <c r="T4118" s="9"/>
      <c r="U4118" s="9"/>
      <c r="V4118" s="9"/>
    </row>
    <row r="4119" spans="14:22" ht="12.75" x14ac:dyDescent="0.2">
      <c r="N4119" s="5"/>
      <c r="S4119" s="9"/>
      <c r="T4119" s="9"/>
      <c r="U4119" s="9"/>
      <c r="V4119" s="9"/>
    </row>
    <row r="4120" spans="14:22" ht="12.75" x14ac:dyDescent="0.2">
      <c r="N4120" s="5"/>
      <c r="S4120" s="9"/>
      <c r="T4120" s="9"/>
      <c r="U4120" s="9"/>
      <c r="V4120" s="9"/>
    </row>
    <row r="4121" spans="14:22" ht="12.75" x14ac:dyDescent="0.2">
      <c r="N4121" s="5"/>
      <c r="S4121" s="9"/>
      <c r="T4121" s="9"/>
      <c r="U4121" s="9"/>
      <c r="V4121" s="9"/>
    </row>
    <row r="4122" spans="14:22" ht="12.75" x14ac:dyDescent="0.2">
      <c r="N4122" s="5"/>
      <c r="S4122" s="9"/>
      <c r="T4122" s="9"/>
      <c r="U4122" s="9"/>
      <c r="V4122" s="9"/>
    </row>
    <row r="4123" spans="14:22" ht="12.75" x14ac:dyDescent="0.2">
      <c r="N4123" s="5"/>
      <c r="S4123" s="9"/>
      <c r="T4123" s="9"/>
      <c r="U4123" s="9"/>
      <c r="V4123" s="9"/>
    </row>
    <row r="4124" spans="14:22" ht="12.75" x14ac:dyDescent="0.2">
      <c r="N4124" s="5"/>
      <c r="S4124" s="9"/>
      <c r="T4124" s="9"/>
      <c r="U4124" s="9"/>
      <c r="V4124" s="9"/>
    </row>
    <row r="4125" spans="14:22" ht="12.75" x14ac:dyDescent="0.2">
      <c r="N4125" s="5"/>
      <c r="S4125" s="9"/>
      <c r="T4125" s="9"/>
      <c r="U4125" s="9"/>
      <c r="V4125" s="9"/>
    </row>
    <row r="4126" spans="14:22" ht="12.75" x14ac:dyDescent="0.2">
      <c r="N4126" s="5"/>
      <c r="S4126" s="9"/>
      <c r="T4126" s="9"/>
      <c r="U4126" s="9"/>
      <c r="V4126" s="9"/>
    </row>
    <row r="4127" spans="14:22" ht="12.75" x14ac:dyDescent="0.2">
      <c r="N4127" s="5"/>
      <c r="S4127" s="9"/>
      <c r="T4127" s="9"/>
      <c r="U4127" s="9"/>
      <c r="V4127" s="9"/>
    </row>
    <row r="4128" spans="14:22" ht="12.75" x14ac:dyDescent="0.2">
      <c r="N4128" s="5"/>
      <c r="S4128" s="9"/>
      <c r="T4128" s="9"/>
      <c r="U4128" s="9"/>
      <c r="V4128" s="9"/>
    </row>
    <row r="4129" spans="14:22" ht="12.75" x14ac:dyDescent="0.2">
      <c r="N4129" s="5"/>
      <c r="S4129" s="9"/>
      <c r="T4129" s="9"/>
      <c r="U4129" s="9"/>
      <c r="V4129" s="9"/>
    </row>
    <row r="4130" spans="14:22" ht="12.75" x14ac:dyDescent="0.2">
      <c r="N4130" s="5"/>
      <c r="S4130" s="9"/>
      <c r="T4130" s="9"/>
      <c r="U4130" s="9"/>
      <c r="V4130" s="9"/>
    </row>
    <row r="4131" spans="14:22" ht="12.75" x14ac:dyDescent="0.2">
      <c r="N4131" s="5"/>
      <c r="S4131" s="9"/>
      <c r="T4131" s="9"/>
      <c r="U4131" s="9"/>
      <c r="V4131" s="9"/>
    </row>
    <row r="4132" spans="14:22" ht="12.75" x14ac:dyDescent="0.2">
      <c r="N4132" s="5"/>
      <c r="S4132" s="9"/>
      <c r="T4132" s="9"/>
      <c r="U4132" s="9"/>
      <c r="V4132" s="9"/>
    </row>
    <row r="4133" spans="14:22" ht="12.75" x14ac:dyDescent="0.2">
      <c r="N4133" s="5"/>
      <c r="S4133" s="9"/>
      <c r="T4133" s="9"/>
      <c r="U4133" s="9"/>
      <c r="V4133" s="9"/>
    </row>
    <row r="4134" spans="14:22" ht="12.75" x14ac:dyDescent="0.2">
      <c r="N4134" s="5"/>
      <c r="S4134" s="9"/>
      <c r="T4134" s="9"/>
      <c r="U4134" s="9"/>
      <c r="V4134" s="9"/>
    </row>
    <row r="4135" spans="14:22" ht="12.75" x14ac:dyDescent="0.2">
      <c r="N4135" s="5"/>
      <c r="S4135" s="9"/>
      <c r="T4135" s="9"/>
      <c r="U4135" s="9"/>
      <c r="V4135" s="9"/>
    </row>
    <row r="4136" spans="14:22" ht="12.75" x14ac:dyDescent="0.2">
      <c r="N4136" s="5"/>
      <c r="S4136" s="9"/>
      <c r="T4136" s="9"/>
      <c r="U4136" s="9"/>
      <c r="V4136" s="9"/>
    </row>
    <row r="4137" spans="14:22" ht="12.75" x14ac:dyDescent="0.2">
      <c r="N4137" s="5"/>
      <c r="S4137" s="9"/>
      <c r="T4137" s="9"/>
      <c r="U4137" s="9"/>
      <c r="V4137" s="9"/>
    </row>
    <row r="4138" spans="14:22" ht="12.75" x14ac:dyDescent="0.2">
      <c r="N4138" s="5"/>
      <c r="S4138" s="9"/>
      <c r="T4138" s="9"/>
      <c r="U4138" s="9"/>
      <c r="V4138" s="9"/>
    </row>
    <row r="4139" spans="14:22" ht="12.75" x14ac:dyDescent="0.2">
      <c r="N4139" s="5"/>
      <c r="S4139" s="9"/>
      <c r="T4139" s="9"/>
      <c r="U4139" s="9"/>
      <c r="V4139" s="9"/>
    </row>
    <row r="4140" spans="14:22" ht="12.75" x14ac:dyDescent="0.2">
      <c r="N4140" s="5"/>
      <c r="S4140" s="9"/>
      <c r="T4140" s="9"/>
      <c r="U4140" s="9"/>
      <c r="V4140" s="9"/>
    </row>
    <row r="4141" spans="14:22" ht="12.75" x14ac:dyDescent="0.2">
      <c r="N4141" s="5"/>
      <c r="S4141" s="9"/>
      <c r="T4141" s="9"/>
      <c r="U4141" s="9"/>
      <c r="V4141" s="9"/>
    </row>
    <row r="4142" spans="14:22" ht="12.75" x14ac:dyDescent="0.2">
      <c r="N4142" s="5"/>
      <c r="S4142" s="9"/>
      <c r="T4142" s="9"/>
      <c r="U4142" s="9"/>
      <c r="V4142" s="9"/>
    </row>
    <row r="4143" spans="14:22" ht="12.75" x14ac:dyDescent="0.2">
      <c r="N4143" s="5"/>
      <c r="S4143" s="9"/>
      <c r="T4143" s="9"/>
      <c r="U4143" s="9"/>
      <c r="V4143" s="9"/>
    </row>
    <row r="4144" spans="14:22" ht="12.75" x14ac:dyDescent="0.2">
      <c r="N4144" s="5"/>
      <c r="S4144" s="9"/>
      <c r="T4144" s="9"/>
      <c r="U4144" s="9"/>
      <c r="V4144" s="9"/>
    </row>
    <row r="4145" spans="14:22" ht="12.75" x14ac:dyDescent="0.2">
      <c r="N4145" s="5"/>
      <c r="S4145" s="9"/>
      <c r="T4145" s="9"/>
      <c r="U4145" s="9"/>
      <c r="V4145" s="9"/>
    </row>
    <row r="4146" spans="14:22" ht="12.75" x14ac:dyDescent="0.2">
      <c r="N4146" s="5"/>
      <c r="S4146" s="9"/>
      <c r="T4146" s="9"/>
      <c r="U4146" s="9"/>
      <c r="V4146" s="9"/>
    </row>
    <row r="4147" spans="14:22" ht="12.75" x14ac:dyDescent="0.2">
      <c r="N4147" s="5"/>
      <c r="S4147" s="9"/>
      <c r="T4147" s="9"/>
      <c r="U4147" s="9"/>
      <c r="V4147" s="9"/>
    </row>
    <row r="4148" spans="14:22" ht="12.75" x14ac:dyDescent="0.2">
      <c r="N4148" s="5"/>
      <c r="S4148" s="9"/>
      <c r="T4148" s="9"/>
      <c r="U4148" s="9"/>
      <c r="V4148" s="9"/>
    </row>
    <row r="4149" spans="14:22" ht="12.75" x14ac:dyDescent="0.2">
      <c r="N4149" s="5"/>
      <c r="S4149" s="9"/>
      <c r="T4149" s="9"/>
      <c r="U4149" s="9"/>
      <c r="V4149" s="9"/>
    </row>
    <row r="4150" spans="14:22" ht="12.75" x14ac:dyDescent="0.2">
      <c r="N4150" s="5"/>
      <c r="S4150" s="9"/>
      <c r="T4150" s="9"/>
      <c r="U4150" s="9"/>
      <c r="V4150" s="9"/>
    </row>
    <row r="4151" spans="14:22" ht="12.75" x14ac:dyDescent="0.2">
      <c r="N4151" s="5"/>
      <c r="S4151" s="9"/>
      <c r="T4151" s="9"/>
      <c r="U4151" s="9"/>
      <c r="V4151" s="9"/>
    </row>
    <row r="4152" spans="14:22" ht="12.75" x14ac:dyDescent="0.2">
      <c r="N4152" s="5"/>
      <c r="S4152" s="9"/>
      <c r="T4152" s="9"/>
      <c r="U4152" s="9"/>
      <c r="V4152" s="9"/>
    </row>
    <row r="4153" spans="14:22" ht="12.75" x14ac:dyDescent="0.2">
      <c r="N4153" s="5"/>
      <c r="S4153" s="9"/>
      <c r="T4153" s="9"/>
      <c r="U4153" s="9"/>
      <c r="V4153" s="9"/>
    </row>
    <row r="4154" spans="14:22" ht="12.75" x14ac:dyDescent="0.2">
      <c r="N4154" s="5"/>
      <c r="S4154" s="9"/>
      <c r="T4154" s="9"/>
      <c r="U4154" s="9"/>
      <c r="V4154" s="9"/>
    </row>
    <row r="4155" spans="14:22" ht="12.75" x14ac:dyDescent="0.2">
      <c r="N4155" s="5"/>
      <c r="S4155" s="9"/>
      <c r="T4155" s="9"/>
      <c r="U4155" s="9"/>
      <c r="V4155" s="9"/>
    </row>
    <row r="4156" spans="14:22" ht="12.75" x14ac:dyDescent="0.2">
      <c r="N4156" s="5"/>
      <c r="S4156" s="9"/>
      <c r="T4156" s="9"/>
      <c r="U4156" s="9"/>
      <c r="V4156" s="9"/>
    </row>
    <row r="4157" spans="14:22" ht="12.75" x14ac:dyDescent="0.2">
      <c r="N4157" s="5"/>
      <c r="S4157" s="9"/>
      <c r="T4157" s="9"/>
      <c r="U4157" s="9"/>
      <c r="V4157" s="9"/>
    </row>
    <row r="4158" spans="14:22" ht="12.75" x14ac:dyDescent="0.2">
      <c r="N4158" s="5"/>
      <c r="S4158" s="9"/>
      <c r="T4158" s="9"/>
      <c r="U4158" s="9"/>
      <c r="V4158" s="9"/>
    </row>
    <row r="4159" spans="14:22" ht="12.75" x14ac:dyDescent="0.2">
      <c r="N4159" s="5"/>
      <c r="S4159" s="9"/>
      <c r="T4159" s="9"/>
      <c r="U4159" s="9"/>
      <c r="V4159" s="9"/>
    </row>
    <row r="4160" spans="14:22" ht="12.75" x14ac:dyDescent="0.2">
      <c r="N4160" s="5"/>
      <c r="S4160" s="9"/>
      <c r="T4160" s="9"/>
      <c r="U4160" s="9"/>
      <c r="V4160" s="9"/>
    </row>
    <row r="4161" spans="14:22" ht="12.75" x14ac:dyDescent="0.2">
      <c r="N4161" s="5"/>
      <c r="S4161" s="9"/>
      <c r="T4161" s="9"/>
      <c r="U4161" s="9"/>
      <c r="V4161" s="9"/>
    </row>
    <row r="4162" spans="14:22" ht="12.75" x14ac:dyDescent="0.2">
      <c r="N4162" s="5"/>
      <c r="S4162" s="9"/>
      <c r="T4162" s="9"/>
      <c r="U4162" s="9"/>
      <c r="V4162" s="9"/>
    </row>
    <row r="4163" spans="14:22" ht="12.75" x14ac:dyDescent="0.2">
      <c r="N4163" s="5"/>
      <c r="S4163" s="9"/>
      <c r="T4163" s="9"/>
      <c r="U4163" s="9"/>
      <c r="V4163" s="9"/>
    </row>
    <row r="4164" spans="14:22" ht="12.75" x14ac:dyDescent="0.2">
      <c r="N4164" s="5"/>
      <c r="S4164" s="9"/>
      <c r="T4164" s="9"/>
      <c r="U4164" s="9"/>
      <c r="V4164" s="9"/>
    </row>
    <row r="4165" spans="14:22" ht="12.75" x14ac:dyDescent="0.2">
      <c r="N4165" s="5"/>
      <c r="S4165" s="9"/>
      <c r="T4165" s="9"/>
      <c r="U4165" s="9"/>
      <c r="V4165" s="9"/>
    </row>
    <row r="4166" spans="14:22" ht="12.75" x14ac:dyDescent="0.2">
      <c r="N4166" s="5"/>
      <c r="S4166" s="9"/>
      <c r="T4166" s="9"/>
      <c r="U4166" s="9"/>
      <c r="V4166" s="9"/>
    </row>
    <row r="4167" spans="14:22" ht="12.75" x14ac:dyDescent="0.2">
      <c r="N4167" s="5"/>
      <c r="S4167" s="9"/>
      <c r="T4167" s="9"/>
      <c r="U4167" s="9"/>
      <c r="V4167" s="9"/>
    </row>
    <row r="4168" spans="14:22" ht="12.75" x14ac:dyDescent="0.2">
      <c r="N4168" s="5"/>
      <c r="S4168" s="9"/>
      <c r="T4168" s="9"/>
      <c r="U4168" s="9"/>
      <c r="V4168" s="9"/>
    </row>
    <row r="4169" spans="14:22" ht="12.75" x14ac:dyDescent="0.2">
      <c r="N4169" s="5"/>
      <c r="S4169" s="9"/>
      <c r="T4169" s="9"/>
      <c r="U4169" s="9"/>
      <c r="V4169" s="9"/>
    </row>
    <row r="4170" spans="14:22" ht="12.75" x14ac:dyDescent="0.2">
      <c r="N4170" s="5"/>
      <c r="S4170" s="9"/>
      <c r="T4170" s="9"/>
      <c r="U4170" s="9"/>
      <c r="V4170" s="9"/>
    </row>
    <row r="4171" spans="14:22" ht="12.75" x14ac:dyDescent="0.2">
      <c r="N4171" s="5"/>
      <c r="S4171" s="9"/>
      <c r="T4171" s="9"/>
      <c r="U4171" s="9"/>
      <c r="V4171" s="9"/>
    </row>
    <row r="4172" spans="14:22" ht="12.75" x14ac:dyDescent="0.2">
      <c r="N4172" s="5"/>
      <c r="S4172" s="9"/>
      <c r="T4172" s="9"/>
      <c r="U4172" s="9"/>
      <c r="V4172" s="9"/>
    </row>
    <row r="4173" spans="14:22" ht="12.75" x14ac:dyDescent="0.2">
      <c r="N4173" s="5"/>
      <c r="S4173" s="9"/>
      <c r="T4173" s="9"/>
      <c r="U4173" s="9"/>
      <c r="V4173" s="9"/>
    </row>
    <row r="4174" spans="14:22" ht="12.75" x14ac:dyDescent="0.2">
      <c r="N4174" s="5"/>
      <c r="S4174" s="9"/>
      <c r="T4174" s="9"/>
      <c r="U4174" s="9"/>
      <c r="V4174" s="9"/>
    </row>
    <row r="4175" spans="14:22" ht="12.75" x14ac:dyDescent="0.2">
      <c r="N4175" s="5"/>
      <c r="S4175" s="9"/>
      <c r="T4175" s="9"/>
      <c r="U4175" s="9"/>
      <c r="V4175" s="9"/>
    </row>
    <row r="4176" spans="14:22" ht="12.75" x14ac:dyDescent="0.2">
      <c r="N4176" s="5"/>
      <c r="S4176" s="9"/>
      <c r="T4176" s="9"/>
      <c r="U4176" s="9"/>
      <c r="V4176" s="9"/>
    </row>
    <row r="4177" spans="14:22" ht="12.75" x14ac:dyDescent="0.2">
      <c r="N4177" s="5"/>
      <c r="S4177" s="9"/>
      <c r="T4177" s="9"/>
      <c r="U4177" s="9"/>
      <c r="V4177" s="9"/>
    </row>
    <row r="4178" spans="14:22" ht="12.75" x14ac:dyDescent="0.2">
      <c r="N4178" s="5"/>
      <c r="S4178" s="9"/>
      <c r="T4178" s="9"/>
      <c r="U4178" s="9"/>
      <c r="V4178" s="9"/>
    </row>
    <row r="4179" spans="14:22" ht="12.75" x14ac:dyDescent="0.2">
      <c r="N4179" s="5"/>
      <c r="S4179" s="9"/>
      <c r="T4179" s="9"/>
      <c r="U4179" s="9"/>
      <c r="V4179" s="9"/>
    </row>
    <row r="4180" spans="14:22" ht="12.75" x14ac:dyDescent="0.2">
      <c r="N4180" s="5"/>
      <c r="S4180" s="9"/>
      <c r="T4180" s="9"/>
      <c r="U4180" s="9"/>
      <c r="V4180" s="9"/>
    </row>
    <row r="4181" spans="14:22" ht="12.75" x14ac:dyDescent="0.2">
      <c r="N4181" s="5"/>
      <c r="S4181" s="9"/>
      <c r="T4181" s="9"/>
      <c r="U4181" s="9"/>
      <c r="V4181" s="9"/>
    </row>
    <row r="4182" spans="14:22" ht="12.75" x14ac:dyDescent="0.2">
      <c r="N4182" s="5"/>
      <c r="S4182" s="9"/>
      <c r="T4182" s="9"/>
      <c r="U4182" s="9"/>
      <c r="V4182" s="9"/>
    </row>
    <row r="4183" spans="14:22" ht="12.75" x14ac:dyDescent="0.2">
      <c r="N4183" s="5"/>
      <c r="S4183" s="9"/>
      <c r="T4183" s="9"/>
      <c r="U4183" s="9"/>
      <c r="V4183" s="9"/>
    </row>
    <row r="4184" spans="14:22" ht="12.75" x14ac:dyDescent="0.2">
      <c r="N4184" s="5"/>
      <c r="S4184" s="9"/>
      <c r="T4184" s="9"/>
      <c r="U4184" s="9"/>
      <c r="V4184" s="9"/>
    </row>
    <row r="4185" spans="14:22" ht="12.75" x14ac:dyDescent="0.2">
      <c r="N4185" s="5"/>
      <c r="S4185" s="9"/>
      <c r="T4185" s="9"/>
      <c r="U4185" s="9"/>
      <c r="V4185" s="9"/>
    </row>
    <row r="4186" spans="14:22" ht="12.75" x14ac:dyDescent="0.2">
      <c r="N4186" s="5"/>
      <c r="S4186" s="9"/>
      <c r="T4186" s="9"/>
      <c r="U4186" s="9"/>
      <c r="V4186" s="9"/>
    </row>
    <row r="4187" spans="14:22" ht="12.75" x14ac:dyDescent="0.2">
      <c r="N4187" s="5"/>
      <c r="S4187" s="9"/>
      <c r="T4187" s="9"/>
      <c r="U4187" s="9"/>
      <c r="V4187" s="9"/>
    </row>
    <row r="4188" spans="14:22" ht="12.75" x14ac:dyDescent="0.2">
      <c r="N4188" s="5"/>
      <c r="S4188" s="9"/>
      <c r="T4188" s="9"/>
      <c r="U4188" s="9"/>
      <c r="V4188" s="9"/>
    </row>
    <row r="4189" spans="14:22" ht="12.75" x14ac:dyDescent="0.2">
      <c r="N4189" s="5"/>
      <c r="S4189" s="9"/>
      <c r="T4189" s="9"/>
      <c r="U4189" s="9"/>
      <c r="V4189" s="9"/>
    </row>
    <row r="4190" spans="14:22" ht="12.75" x14ac:dyDescent="0.2">
      <c r="N4190" s="5"/>
      <c r="S4190" s="9"/>
      <c r="T4190" s="9"/>
      <c r="U4190" s="9"/>
      <c r="V4190" s="9"/>
    </row>
    <row r="4191" spans="14:22" ht="12.75" x14ac:dyDescent="0.2">
      <c r="N4191" s="5"/>
      <c r="S4191" s="9"/>
      <c r="T4191" s="9"/>
      <c r="U4191" s="9"/>
      <c r="V4191" s="9"/>
    </row>
    <row r="4192" spans="14:22" ht="12.75" x14ac:dyDescent="0.2">
      <c r="N4192" s="5"/>
      <c r="S4192" s="9"/>
      <c r="T4192" s="9"/>
      <c r="U4192" s="9"/>
      <c r="V4192" s="9"/>
    </row>
    <row r="4193" spans="14:22" ht="12.75" x14ac:dyDescent="0.2">
      <c r="N4193" s="5"/>
      <c r="S4193" s="9"/>
      <c r="T4193" s="9"/>
      <c r="U4193" s="9"/>
      <c r="V4193" s="9"/>
    </row>
    <row r="4194" spans="14:22" ht="12.75" x14ac:dyDescent="0.2">
      <c r="N4194" s="5"/>
      <c r="S4194" s="9"/>
      <c r="T4194" s="9"/>
      <c r="U4194" s="9"/>
      <c r="V4194" s="9"/>
    </row>
    <row r="4195" spans="14:22" ht="12.75" x14ac:dyDescent="0.2">
      <c r="N4195" s="5"/>
      <c r="S4195" s="9"/>
      <c r="T4195" s="9"/>
      <c r="U4195" s="9"/>
      <c r="V4195" s="9"/>
    </row>
    <row r="4196" spans="14:22" ht="12.75" x14ac:dyDescent="0.2">
      <c r="N4196" s="5"/>
      <c r="S4196" s="9"/>
      <c r="T4196" s="9"/>
      <c r="U4196" s="9"/>
      <c r="V4196" s="9"/>
    </row>
    <row r="4197" spans="14:22" ht="12.75" x14ac:dyDescent="0.2">
      <c r="N4197" s="5"/>
      <c r="S4197" s="9"/>
      <c r="T4197" s="9"/>
      <c r="U4197" s="9"/>
      <c r="V4197" s="9"/>
    </row>
    <row r="4198" spans="14:22" ht="12.75" x14ac:dyDescent="0.2">
      <c r="N4198" s="5"/>
      <c r="S4198" s="9"/>
      <c r="T4198" s="9"/>
      <c r="U4198" s="9"/>
      <c r="V4198" s="9"/>
    </row>
    <row r="4199" spans="14:22" ht="12.75" x14ac:dyDescent="0.2">
      <c r="N4199" s="5"/>
      <c r="S4199" s="9"/>
      <c r="T4199" s="9"/>
      <c r="U4199" s="9"/>
      <c r="V4199" s="9"/>
    </row>
    <row r="4200" spans="14:22" ht="12.75" x14ac:dyDescent="0.2">
      <c r="N4200" s="5"/>
      <c r="S4200" s="9"/>
      <c r="T4200" s="9"/>
      <c r="U4200" s="9"/>
      <c r="V4200" s="9"/>
    </row>
    <row r="4201" spans="14:22" ht="12.75" x14ac:dyDescent="0.2">
      <c r="N4201" s="5"/>
      <c r="S4201" s="9"/>
      <c r="T4201" s="9"/>
      <c r="U4201" s="9"/>
      <c r="V4201" s="9"/>
    </row>
    <row r="4202" spans="14:22" ht="12.75" x14ac:dyDescent="0.2">
      <c r="N4202" s="5"/>
      <c r="S4202" s="9"/>
      <c r="T4202" s="9"/>
      <c r="U4202" s="9"/>
      <c r="V4202" s="9"/>
    </row>
    <row r="4203" spans="14:22" ht="12.75" x14ac:dyDescent="0.2">
      <c r="N4203" s="5"/>
      <c r="S4203" s="9"/>
      <c r="T4203" s="9"/>
      <c r="U4203" s="9"/>
      <c r="V4203" s="9"/>
    </row>
    <row r="4204" spans="14:22" ht="12.75" x14ac:dyDescent="0.2">
      <c r="N4204" s="5"/>
      <c r="S4204" s="9"/>
      <c r="T4204" s="9"/>
      <c r="U4204" s="9"/>
      <c r="V4204" s="9"/>
    </row>
    <row r="4205" spans="14:22" ht="12.75" x14ac:dyDescent="0.2">
      <c r="N4205" s="5"/>
      <c r="S4205" s="9"/>
      <c r="T4205" s="9"/>
      <c r="U4205" s="9"/>
      <c r="V4205" s="9"/>
    </row>
    <row r="4206" spans="14:22" ht="12.75" x14ac:dyDescent="0.2">
      <c r="N4206" s="5"/>
      <c r="S4206" s="9"/>
      <c r="T4206" s="9"/>
      <c r="U4206" s="9"/>
      <c r="V4206" s="9"/>
    </row>
    <row r="4207" spans="14:22" ht="12.75" x14ac:dyDescent="0.2">
      <c r="N4207" s="5"/>
      <c r="S4207" s="9"/>
      <c r="T4207" s="9"/>
      <c r="U4207" s="9"/>
      <c r="V4207" s="9"/>
    </row>
    <row r="4208" spans="14:22" ht="12.75" x14ac:dyDescent="0.2">
      <c r="N4208" s="5"/>
      <c r="S4208" s="9"/>
      <c r="T4208" s="9"/>
      <c r="U4208" s="9"/>
      <c r="V4208" s="9"/>
    </row>
    <row r="4209" spans="14:22" ht="12.75" x14ac:dyDescent="0.2">
      <c r="N4209" s="5"/>
      <c r="S4209" s="9"/>
      <c r="T4209" s="9"/>
      <c r="U4209" s="9"/>
      <c r="V4209" s="9"/>
    </row>
    <row r="4210" spans="14:22" ht="12.75" x14ac:dyDescent="0.2">
      <c r="N4210" s="5"/>
      <c r="S4210" s="9"/>
      <c r="T4210" s="9"/>
      <c r="U4210" s="9"/>
      <c r="V4210" s="9"/>
    </row>
    <row r="4211" spans="14:22" ht="12.75" x14ac:dyDescent="0.2">
      <c r="N4211" s="5"/>
      <c r="S4211" s="9"/>
      <c r="T4211" s="9"/>
      <c r="U4211" s="9"/>
      <c r="V4211" s="9"/>
    </row>
    <row r="4212" spans="14:22" ht="12.75" x14ac:dyDescent="0.2">
      <c r="N4212" s="5"/>
      <c r="S4212" s="9"/>
      <c r="T4212" s="9"/>
      <c r="U4212" s="9"/>
      <c r="V4212" s="9"/>
    </row>
    <row r="4213" spans="14:22" ht="12.75" x14ac:dyDescent="0.2">
      <c r="N4213" s="5"/>
      <c r="S4213" s="9"/>
      <c r="T4213" s="9"/>
      <c r="U4213" s="9"/>
      <c r="V4213" s="9"/>
    </row>
    <row r="4214" spans="14:22" ht="12.75" x14ac:dyDescent="0.2">
      <c r="N4214" s="5"/>
      <c r="S4214" s="9"/>
      <c r="T4214" s="9"/>
      <c r="U4214" s="9"/>
      <c r="V4214" s="9"/>
    </row>
    <row r="4215" spans="14:22" ht="12.75" x14ac:dyDescent="0.2">
      <c r="N4215" s="5"/>
      <c r="S4215" s="9"/>
      <c r="T4215" s="9"/>
      <c r="U4215" s="9"/>
      <c r="V4215" s="9"/>
    </row>
    <row r="4216" spans="14:22" ht="12.75" x14ac:dyDescent="0.2">
      <c r="N4216" s="5"/>
      <c r="S4216" s="9"/>
      <c r="T4216" s="9"/>
      <c r="U4216" s="9"/>
      <c r="V4216" s="9"/>
    </row>
    <row r="4217" spans="14:22" ht="12.75" x14ac:dyDescent="0.2">
      <c r="N4217" s="5"/>
      <c r="S4217" s="9"/>
      <c r="T4217" s="9"/>
      <c r="U4217" s="9"/>
      <c r="V4217" s="9"/>
    </row>
    <row r="4218" spans="14:22" ht="12.75" x14ac:dyDescent="0.2">
      <c r="N4218" s="5"/>
      <c r="S4218" s="9"/>
      <c r="T4218" s="9"/>
      <c r="U4218" s="9"/>
      <c r="V4218" s="9"/>
    </row>
    <row r="4219" spans="14:22" ht="12.75" x14ac:dyDescent="0.2">
      <c r="N4219" s="5"/>
      <c r="S4219" s="9"/>
      <c r="T4219" s="9"/>
      <c r="U4219" s="9"/>
      <c r="V4219" s="9"/>
    </row>
    <row r="4220" spans="14:22" ht="12.75" x14ac:dyDescent="0.2">
      <c r="N4220" s="5"/>
      <c r="S4220" s="9"/>
      <c r="T4220" s="9"/>
      <c r="U4220" s="9"/>
      <c r="V4220" s="9"/>
    </row>
    <row r="4221" spans="14:22" ht="12.75" x14ac:dyDescent="0.2">
      <c r="N4221" s="5"/>
      <c r="S4221" s="9"/>
      <c r="T4221" s="9"/>
      <c r="U4221" s="9"/>
      <c r="V4221" s="9"/>
    </row>
    <row r="4222" spans="14:22" ht="12.75" x14ac:dyDescent="0.2">
      <c r="N4222" s="5"/>
      <c r="S4222" s="9"/>
      <c r="T4222" s="9"/>
      <c r="U4222" s="9"/>
      <c r="V4222" s="9"/>
    </row>
    <row r="4223" spans="14:22" ht="12.75" x14ac:dyDescent="0.2">
      <c r="N4223" s="5"/>
      <c r="S4223" s="9"/>
      <c r="T4223" s="9"/>
      <c r="U4223" s="9"/>
      <c r="V4223" s="9"/>
    </row>
    <row r="4224" spans="14:22" ht="12.75" x14ac:dyDescent="0.2">
      <c r="N4224" s="5"/>
      <c r="S4224" s="9"/>
      <c r="T4224" s="9"/>
      <c r="U4224" s="9"/>
      <c r="V4224" s="9"/>
    </row>
    <row r="4225" spans="14:22" ht="12.75" x14ac:dyDescent="0.2">
      <c r="N4225" s="5"/>
      <c r="S4225" s="9"/>
      <c r="T4225" s="9"/>
      <c r="U4225" s="9"/>
      <c r="V4225" s="9"/>
    </row>
    <row r="4226" spans="14:22" ht="12.75" x14ac:dyDescent="0.2">
      <c r="N4226" s="5"/>
      <c r="S4226" s="9"/>
      <c r="T4226" s="9"/>
      <c r="U4226" s="9"/>
      <c r="V4226" s="9"/>
    </row>
    <row r="4227" spans="14:22" ht="12.75" x14ac:dyDescent="0.2">
      <c r="N4227" s="5"/>
      <c r="S4227" s="9"/>
      <c r="T4227" s="9"/>
      <c r="U4227" s="9"/>
      <c r="V4227" s="9"/>
    </row>
    <row r="4228" spans="14:22" ht="12.75" x14ac:dyDescent="0.2">
      <c r="N4228" s="5"/>
      <c r="S4228" s="9"/>
      <c r="T4228" s="9"/>
      <c r="U4228" s="9"/>
      <c r="V4228" s="9"/>
    </row>
    <row r="4229" spans="14:22" ht="12.75" x14ac:dyDescent="0.2">
      <c r="N4229" s="5"/>
      <c r="S4229" s="9"/>
      <c r="T4229" s="9"/>
      <c r="U4229" s="9"/>
      <c r="V4229" s="9"/>
    </row>
    <row r="4230" spans="14:22" ht="12.75" x14ac:dyDescent="0.2">
      <c r="N4230" s="5"/>
      <c r="S4230" s="9"/>
      <c r="T4230" s="9"/>
      <c r="U4230" s="9"/>
      <c r="V4230" s="9"/>
    </row>
    <row r="4231" spans="14:22" ht="12.75" x14ac:dyDescent="0.2">
      <c r="N4231" s="5"/>
      <c r="S4231" s="9"/>
      <c r="T4231" s="9"/>
      <c r="U4231" s="9"/>
      <c r="V4231" s="9"/>
    </row>
    <row r="4232" spans="14:22" ht="12.75" x14ac:dyDescent="0.2">
      <c r="N4232" s="5"/>
      <c r="S4232" s="9"/>
      <c r="T4232" s="9"/>
      <c r="U4232" s="9"/>
      <c r="V4232" s="9"/>
    </row>
    <row r="4233" spans="14:22" ht="12.75" x14ac:dyDescent="0.2">
      <c r="N4233" s="5"/>
      <c r="S4233" s="9"/>
      <c r="T4233" s="9"/>
      <c r="U4233" s="9"/>
      <c r="V4233" s="9"/>
    </row>
    <row r="4234" spans="14:22" ht="12.75" x14ac:dyDescent="0.2">
      <c r="N4234" s="5"/>
      <c r="S4234" s="9"/>
      <c r="T4234" s="9"/>
      <c r="U4234" s="9"/>
      <c r="V4234" s="9"/>
    </row>
    <row r="4235" spans="14:22" ht="12.75" x14ac:dyDescent="0.2">
      <c r="N4235" s="5"/>
      <c r="S4235" s="9"/>
      <c r="T4235" s="9"/>
      <c r="U4235" s="9"/>
      <c r="V4235" s="9"/>
    </row>
    <row r="4236" spans="14:22" ht="12.75" x14ac:dyDescent="0.2">
      <c r="N4236" s="5"/>
      <c r="S4236" s="9"/>
      <c r="T4236" s="9"/>
      <c r="U4236" s="9"/>
      <c r="V4236" s="9"/>
    </row>
    <row r="4237" spans="14:22" ht="12.75" x14ac:dyDescent="0.2">
      <c r="N4237" s="5"/>
      <c r="S4237" s="9"/>
      <c r="T4237" s="9"/>
      <c r="U4237" s="9"/>
      <c r="V4237" s="9"/>
    </row>
    <row r="4238" spans="14:22" ht="12.75" x14ac:dyDescent="0.2">
      <c r="N4238" s="5"/>
      <c r="S4238" s="9"/>
      <c r="T4238" s="9"/>
      <c r="U4238" s="9"/>
      <c r="V4238" s="9"/>
    </row>
    <row r="4239" spans="14:22" ht="12.75" x14ac:dyDescent="0.2">
      <c r="N4239" s="5"/>
      <c r="S4239" s="9"/>
      <c r="T4239" s="9"/>
      <c r="U4239" s="9"/>
      <c r="V4239" s="9"/>
    </row>
    <row r="4240" spans="14:22" ht="12.75" x14ac:dyDescent="0.2">
      <c r="N4240" s="5"/>
      <c r="S4240" s="9"/>
      <c r="T4240" s="9"/>
      <c r="U4240" s="9"/>
      <c r="V4240" s="9"/>
    </row>
    <row r="4241" spans="14:22" ht="12.75" x14ac:dyDescent="0.2">
      <c r="N4241" s="5"/>
      <c r="S4241" s="9"/>
      <c r="T4241" s="9"/>
      <c r="U4241" s="9"/>
      <c r="V4241" s="9"/>
    </row>
    <row r="4242" spans="14:22" ht="12.75" x14ac:dyDescent="0.2">
      <c r="N4242" s="5"/>
      <c r="S4242" s="9"/>
      <c r="T4242" s="9"/>
      <c r="U4242" s="9"/>
      <c r="V4242" s="9"/>
    </row>
    <row r="4243" spans="14:22" ht="12.75" x14ac:dyDescent="0.2">
      <c r="N4243" s="5"/>
      <c r="S4243" s="9"/>
      <c r="T4243" s="9"/>
      <c r="U4243" s="9"/>
      <c r="V4243" s="9"/>
    </row>
    <row r="4244" spans="14:22" ht="12.75" x14ac:dyDescent="0.2">
      <c r="N4244" s="5"/>
      <c r="S4244" s="9"/>
      <c r="T4244" s="9"/>
      <c r="U4244" s="9"/>
      <c r="V4244" s="9"/>
    </row>
    <row r="4245" spans="14:22" ht="12.75" x14ac:dyDescent="0.2">
      <c r="N4245" s="5"/>
      <c r="S4245" s="9"/>
      <c r="T4245" s="9"/>
      <c r="U4245" s="9"/>
      <c r="V4245" s="9"/>
    </row>
    <row r="4246" spans="14:22" ht="12.75" x14ac:dyDescent="0.2">
      <c r="N4246" s="5"/>
      <c r="S4246" s="9"/>
      <c r="T4246" s="9"/>
      <c r="U4246" s="9"/>
      <c r="V4246" s="9"/>
    </row>
    <row r="4247" spans="14:22" ht="12.75" x14ac:dyDescent="0.2">
      <c r="N4247" s="5"/>
      <c r="S4247" s="9"/>
      <c r="T4247" s="9"/>
      <c r="U4247" s="9"/>
      <c r="V4247" s="9"/>
    </row>
    <row r="4248" spans="14:22" ht="12.75" x14ac:dyDescent="0.2">
      <c r="N4248" s="5"/>
      <c r="S4248" s="9"/>
      <c r="T4248" s="9"/>
      <c r="U4248" s="9"/>
      <c r="V4248" s="9"/>
    </row>
    <row r="4249" spans="14:22" ht="12.75" x14ac:dyDescent="0.2">
      <c r="N4249" s="5"/>
      <c r="S4249" s="9"/>
      <c r="T4249" s="9"/>
      <c r="U4249" s="9"/>
      <c r="V4249" s="9"/>
    </row>
    <row r="4250" spans="14:22" ht="12.75" x14ac:dyDescent="0.2">
      <c r="N4250" s="5"/>
      <c r="S4250" s="9"/>
      <c r="T4250" s="9"/>
      <c r="U4250" s="9"/>
      <c r="V4250" s="9"/>
    </row>
    <row r="4251" spans="14:22" ht="12.75" x14ac:dyDescent="0.2">
      <c r="N4251" s="5"/>
      <c r="S4251" s="9"/>
      <c r="T4251" s="9"/>
      <c r="U4251" s="9"/>
      <c r="V4251" s="9"/>
    </row>
    <row r="4252" spans="14:22" ht="12.75" x14ac:dyDescent="0.2">
      <c r="N4252" s="5"/>
      <c r="S4252" s="9"/>
      <c r="T4252" s="9"/>
      <c r="U4252" s="9"/>
      <c r="V4252" s="9"/>
    </row>
    <row r="4253" spans="14:22" ht="12.75" x14ac:dyDescent="0.2">
      <c r="N4253" s="5"/>
      <c r="S4253" s="9"/>
      <c r="T4253" s="9"/>
      <c r="U4253" s="9"/>
      <c r="V4253" s="9"/>
    </row>
    <row r="4254" spans="14:22" ht="12.75" x14ac:dyDescent="0.2">
      <c r="N4254" s="5"/>
      <c r="S4254" s="9"/>
      <c r="T4254" s="9"/>
      <c r="U4254" s="9"/>
      <c r="V4254" s="9"/>
    </row>
    <row r="4255" spans="14:22" ht="12.75" x14ac:dyDescent="0.2">
      <c r="N4255" s="5"/>
      <c r="S4255" s="9"/>
      <c r="T4255" s="9"/>
      <c r="U4255" s="9"/>
      <c r="V4255" s="9"/>
    </row>
    <row r="4256" spans="14:22" ht="12.75" x14ac:dyDescent="0.2">
      <c r="N4256" s="5"/>
      <c r="S4256" s="9"/>
      <c r="T4256" s="9"/>
      <c r="U4256" s="9"/>
      <c r="V4256" s="9"/>
    </row>
    <row r="4257" spans="14:22" ht="12.75" x14ac:dyDescent="0.2">
      <c r="N4257" s="5"/>
      <c r="S4257" s="9"/>
      <c r="T4257" s="9"/>
      <c r="U4257" s="9"/>
      <c r="V4257" s="9"/>
    </row>
    <row r="4258" spans="14:22" ht="12.75" x14ac:dyDescent="0.2">
      <c r="N4258" s="5"/>
      <c r="S4258" s="9"/>
      <c r="T4258" s="9"/>
      <c r="U4258" s="9"/>
      <c r="V4258" s="9"/>
    </row>
    <row r="4259" spans="14:22" ht="12.75" x14ac:dyDescent="0.2">
      <c r="N4259" s="5"/>
      <c r="S4259" s="9"/>
      <c r="T4259" s="9"/>
      <c r="U4259" s="9"/>
      <c r="V4259" s="9"/>
    </row>
    <row r="4260" spans="14:22" ht="12.75" x14ac:dyDescent="0.2">
      <c r="N4260" s="5"/>
      <c r="S4260" s="9"/>
      <c r="T4260" s="9"/>
      <c r="U4260" s="9"/>
      <c r="V4260" s="9"/>
    </row>
    <row r="4261" spans="14:22" ht="12.75" x14ac:dyDescent="0.2">
      <c r="N4261" s="5"/>
      <c r="S4261" s="9"/>
      <c r="T4261" s="9"/>
      <c r="U4261" s="9"/>
      <c r="V4261" s="9"/>
    </row>
    <row r="4262" spans="14:22" ht="12.75" x14ac:dyDescent="0.2">
      <c r="N4262" s="5"/>
      <c r="S4262" s="9"/>
      <c r="T4262" s="9"/>
      <c r="U4262" s="9"/>
      <c r="V4262" s="9"/>
    </row>
    <row r="4263" spans="14:22" ht="12.75" x14ac:dyDescent="0.2">
      <c r="N4263" s="5"/>
      <c r="S4263" s="9"/>
      <c r="T4263" s="9"/>
      <c r="U4263" s="9"/>
      <c r="V4263" s="9"/>
    </row>
    <row r="4264" spans="14:22" ht="12.75" x14ac:dyDescent="0.2">
      <c r="N4264" s="5"/>
      <c r="S4264" s="9"/>
      <c r="T4264" s="9"/>
      <c r="U4264" s="9"/>
      <c r="V4264" s="9"/>
    </row>
    <row r="4265" spans="14:22" ht="12.75" x14ac:dyDescent="0.2">
      <c r="N4265" s="5"/>
      <c r="S4265" s="9"/>
      <c r="T4265" s="9"/>
      <c r="U4265" s="9"/>
      <c r="V4265" s="9"/>
    </row>
    <row r="4266" spans="14:22" ht="12.75" x14ac:dyDescent="0.2">
      <c r="N4266" s="5"/>
      <c r="S4266" s="9"/>
      <c r="T4266" s="9"/>
      <c r="U4266" s="9"/>
      <c r="V4266" s="9"/>
    </row>
    <row r="4267" spans="14:22" ht="12.75" x14ac:dyDescent="0.2">
      <c r="N4267" s="5"/>
      <c r="S4267" s="9"/>
      <c r="T4267" s="9"/>
      <c r="U4267" s="9"/>
      <c r="V4267" s="9"/>
    </row>
    <row r="4268" spans="14:22" ht="12.75" x14ac:dyDescent="0.2">
      <c r="N4268" s="5"/>
      <c r="S4268" s="9"/>
      <c r="T4268" s="9"/>
      <c r="U4268" s="9"/>
      <c r="V4268" s="9"/>
    </row>
    <row r="4269" spans="14:22" ht="12.75" x14ac:dyDescent="0.2">
      <c r="N4269" s="5"/>
      <c r="S4269" s="9"/>
      <c r="T4269" s="9"/>
      <c r="U4269" s="9"/>
      <c r="V4269" s="9"/>
    </row>
    <row r="4270" spans="14:22" ht="12.75" x14ac:dyDescent="0.2">
      <c r="N4270" s="5"/>
      <c r="S4270" s="9"/>
      <c r="T4270" s="9"/>
      <c r="U4270" s="9"/>
      <c r="V4270" s="9"/>
    </row>
    <row r="4271" spans="14:22" ht="12.75" x14ac:dyDescent="0.2">
      <c r="N4271" s="5"/>
      <c r="S4271" s="9"/>
      <c r="T4271" s="9"/>
      <c r="U4271" s="9"/>
      <c r="V4271" s="9"/>
    </row>
    <row r="4272" spans="14:22" ht="12.75" x14ac:dyDescent="0.2">
      <c r="N4272" s="5"/>
      <c r="S4272" s="9"/>
      <c r="T4272" s="9"/>
      <c r="U4272" s="9"/>
      <c r="V4272" s="9"/>
    </row>
    <row r="4273" spans="14:22" ht="12.75" x14ac:dyDescent="0.2">
      <c r="N4273" s="5"/>
      <c r="S4273" s="9"/>
      <c r="T4273" s="9"/>
      <c r="U4273" s="9"/>
      <c r="V4273" s="9"/>
    </row>
    <row r="4274" spans="14:22" ht="12.75" x14ac:dyDescent="0.2">
      <c r="N4274" s="5"/>
      <c r="S4274" s="9"/>
      <c r="T4274" s="9"/>
      <c r="U4274" s="9"/>
      <c r="V4274" s="9"/>
    </row>
    <row r="4275" spans="14:22" ht="12.75" x14ac:dyDescent="0.2">
      <c r="N4275" s="5"/>
      <c r="S4275" s="9"/>
      <c r="T4275" s="9"/>
      <c r="U4275" s="9"/>
      <c r="V4275" s="9"/>
    </row>
    <row r="4276" spans="14:22" ht="12.75" x14ac:dyDescent="0.2">
      <c r="N4276" s="5"/>
      <c r="S4276" s="9"/>
      <c r="T4276" s="9"/>
      <c r="U4276" s="9"/>
      <c r="V4276" s="9"/>
    </row>
    <row r="4277" spans="14:22" ht="12.75" x14ac:dyDescent="0.2">
      <c r="N4277" s="5"/>
      <c r="S4277" s="9"/>
      <c r="T4277" s="9"/>
      <c r="U4277" s="9"/>
      <c r="V4277" s="9"/>
    </row>
    <row r="4278" spans="14:22" ht="12.75" x14ac:dyDescent="0.2">
      <c r="N4278" s="5"/>
      <c r="S4278" s="9"/>
      <c r="T4278" s="9"/>
      <c r="U4278" s="9"/>
      <c r="V4278" s="9"/>
    </row>
    <row r="4279" spans="14:22" ht="12.75" x14ac:dyDescent="0.2">
      <c r="N4279" s="5"/>
      <c r="S4279" s="9"/>
      <c r="T4279" s="9"/>
      <c r="U4279" s="9"/>
      <c r="V4279" s="9"/>
    </row>
    <row r="4280" spans="14:22" ht="12.75" x14ac:dyDescent="0.2">
      <c r="N4280" s="5"/>
      <c r="S4280" s="9"/>
      <c r="T4280" s="9"/>
      <c r="U4280" s="9"/>
      <c r="V4280" s="9"/>
    </row>
    <row r="4281" spans="14:22" ht="12.75" x14ac:dyDescent="0.2">
      <c r="N4281" s="5"/>
      <c r="S4281" s="9"/>
      <c r="T4281" s="9"/>
      <c r="U4281" s="9"/>
      <c r="V4281" s="9"/>
    </row>
    <row r="4282" spans="14:22" ht="12.75" x14ac:dyDescent="0.2">
      <c r="N4282" s="5"/>
      <c r="S4282" s="9"/>
      <c r="T4282" s="9"/>
      <c r="U4282" s="9"/>
      <c r="V4282" s="9"/>
    </row>
    <row r="4283" spans="14:22" ht="12.75" x14ac:dyDescent="0.2">
      <c r="N4283" s="5"/>
      <c r="S4283" s="9"/>
      <c r="T4283" s="9"/>
      <c r="U4283" s="9"/>
      <c r="V4283" s="9"/>
    </row>
    <row r="4284" spans="14:22" ht="12.75" x14ac:dyDescent="0.2">
      <c r="N4284" s="5"/>
      <c r="S4284" s="9"/>
      <c r="T4284" s="9"/>
      <c r="U4284" s="9"/>
      <c r="V4284" s="9"/>
    </row>
    <row r="4285" spans="14:22" ht="12.75" x14ac:dyDescent="0.2">
      <c r="N4285" s="5"/>
      <c r="S4285" s="9"/>
      <c r="T4285" s="9"/>
      <c r="U4285" s="9"/>
      <c r="V4285" s="9"/>
    </row>
    <row r="4286" spans="14:22" ht="12.75" x14ac:dyDescent="0.2">
      <c r="N4286" s="5"/>
      <c r="S4286" s="9"/>
      <c r="T4286" s="9"/>
      <c r="U4286" s="9"/>
      <c r="V4286" s="9"/>
    </row>
    <row r="4287" spans="14:22" ht="12.75" x14ac:dyDescent="0.2">
      <c r="N4287" s="5"/>
      <c r="S4287" s="9"/>
      <c r="T4287" s="9"/>
      <c r="U4287" s="9"/>
      <c r="V4287" s="9"/>
    </row>
    <row r="4288" spans="14:22" ht="12.75" x14ac:dyDescent="0.2">
      <c r="N4288" s="5"/>
      <c r="S4288" s="9"/>
      <c r="T4288" s="9"/>
      <c r="U4288" s="9"/>
      <c r="V4288" s="9"/>
    </row>
    <row r="4289" spans="14:22" ht="12.75" x14ac:dyDescent="0.2">
      <c r="N4289" s="5"/>
      <c r="S4289" s="9"/>
      <c r="T4289" s="9"/>
      <c r="U4289" s="9"/>
      <c r="V4289" s="9"/>
    </row>
    <row r="4290" spans="14:22" ht="12.75" x14ac:dyDescent="0.2">
      <c r="N4290" s="5"/>
      <c r="S4290" s="9"/>
      <c r="T4290" s="9"/>
      <c r="U4290" s="9"/>
      <c r="V4290" s="9"/>
    </row>
    <row r="4291" spans="14:22" ht="12.75" x14ac:dyDescent="0.2">
      <c r="N4291" s="5"/>
      <c r="S4291" s="9"/>
      <c r="T4291" s="9"/>
      <c r="U4291" s="9"/>
      <c r="V4291" s="9"/>
    </row>
    <row r="4292" spans="14:22" ht="12.75" x14ac:dyDescent="0.2">
      <c r="N4292" s="5"/>
      <c r="S4292" s="9"/>
      <c r="T4292" s="9"/>
      <c r="U4292" s="9"/>
      <c r="V4292" s="9"/>
    </row>
    <row r="4293" spans="14:22" ht="12.75" x14ac:dyDescent="0.2">
      <c r="N4293" s="5"/>
      <c r="S4293" s="9"/>
      <c r="T4293" s="9"/>
      <c r="U4293" s="9"/>
      <c r="V4293" s="9"/>
    </row>
    <row r="4294" spans="14:22" ht="12.75" x14ac:dyDescent="0.2">
      <c r="N4294" s="5"/>
      <c r="S4294" s="9"/>
      <c r="T4294" s="9"/>
      <c r="U4294" s="9"/>
      <c r="V4294" s="9"/>
    </row>
    <row r="4295" spans="14:22" ht="12.75" x14ac:dyDescent="0.2">
      <c r="N4295" s="5"/>
      <c r="S4295" s="9"/>
      <c r="T4295" s="9"/>
      <c r="U4295" s="9"/>
      <c r="V4295" s="9"/>
    </row>
    <row r="4296" spans="14:22" ht="12.75" x14ac:dyDescent="0.2">
      <c r="N4296" s="5"/>
      <c r="S4296" s="9"/>
      <c r="T4296" s="9"/>
      <c r="U4296" s="9"/>
      <c r="V4296" s="9"/>
    </row>
    <row r="4297" spans="14:22" ht="12.75" x14ac:dyDescent="0.2">
      <c r="N4297" s="5"/>
      <c r="S4297" s="9"/>
      <c r="T4297" s="9"/>
      <c r="U4297" s="9"/>
      <c r="V4297" s="9"/>
    </row>
    <row r="4298" spans="14:22" ht="12.75" x14ac:dyDescent="0.2">
      <c r="N4298" s="5"/>
      <c r="S4298" s="9"/>
      <c r="T4298" s="9"/>
      <c r="U4298" s="9"/>
      <c r="V4298" s="9"/>
    </row>
    <row r="4299" spans="14:22" ht="12.75" x14ac:dyDescent="0.2">
      <c r="N4299" s="5"/>
      <c r="S4299" s="9"/>
      <c r="T4299" s="9"/>
      <c r="U4299" s="9"/>
      <c r="V4299" s="9"/>
    </row>
    <row r="4300" spans="14:22" ht="12.75" x14ac:dyDescent="0.2">
      <c r="N4300" s="5"/>
      <c r="S4300" s="9"/>
      <c r="T4300" s="9"/>
      <c r="U4300" s="9"/>
      <c r="V4300" s="9"/>
    </row>
    <row r="4301" spans="14:22" ht="12.75" x14ac:dyDescent="0.2">
      <c r="N4301" s="5"/>
      <c r="S4301" s="9"/>
      <c r="T4301" s="9"/>
      <c r="U4301" s="9"/>
      <c r="V4301" s="9"/>
    </row>
    <row r="4302" spans="14:22" ht="12.75" x14ac:dyDescent="0.2">
      <c r="N4302" s="5"/>
      <c r="S4302" s="9"/>
      <c r="T4302" s="9"/>
      <c r="U4302" s="9"/>
      <c r="V4302" s="9"/>
    </row>
    <row r="4303" spans="14:22" ht="12.75" x14ac:dyDescent="0.2">
      <c r="N4303" s="5"/>
      <c r="S4303" s="9"/>
      <c r="T4303" s="9"/>
      <c r="U4303" s="9"/>
      <c r="V4303" s="9"/>
    </row>
    <row r="4304" spans="14:22" ht="12.75" x14ac:dyDescent="0.2">
      <c r="N4304" s="5"/>
      <c r="S4304" s="9"/>
      <c r="T4304" s="9"/>
      <c r="U4304" s="9"/>
      <c r="V4304" s="9"/>
    </row>
    <row r="4305" spans="14:22" ht="12.75" x14ac:dyDescent="0.2">
      <c r="N4305" s="5"/>
      <c r="S4305" s="9"/>
      <c r="T4305" s="9"/>
      <c r="U4305" s="9"/>
      <c r="V4305" s="9"/>
    </row>
    <row r="4306" spans="14:22" ht="12.75" x14ac:dyDescent="0.2">
      <c r="N4306" s="5"/>
      <c r="S4306" s="9"/>
      <c r="T4306" s="9"/>
      <c r="U4306" s="9"/>
      <c r="V4306" s="9"/>
    </row>
    <row r="4307" spans="14:22" ht="12.75" x14ac:dyDescent="0.2">
      <c r="N4307" s="5"/>
      <c r="S4307" s="9"/>
      <c r="T4307" s="9"/>
      <c r="U4307" s="9"/>
      <c r="V4307" s="9"/>
    </row>
    <row r="4308" spans="14:22" ht="12.75" x14ac:dyDescent="0.2">
      <c r="N4308" s="5"/>
      <c r="S4308" s="9"/>
      <c r="T4308" s="9"/>
      <c r="U4308" s="9"/>
      <c r="V4308" s="9"/>
    </row>
    <row r="4309" spans="14:22" ht="12.75" x14ac:dyDescent="0.2">
      <c r="N4309" s="5"/>
      <c r="S4309" s="9"/>
      <c r="T4309" s="9"/>
      <c r="U4309" s="9"/>
      <c r="V4309" s="9"/>
    </row>
    <row r="4310" spans="14:22" ht="12.75" x14ac:dyDescent="0.2">
      <c r="N4310" s="5"/>
      <c r="S4310" s="9"/>
      <c r="T4310" s="9"/>
      <c r="U4310" s="9"/>
      <c r="V4310" s="9"/>
    </row>
    <row r="4311" spans="14:22" ht="12.75" x14ac:dyDescent="0.2">
      <c r="N4311" s="5"/>
      <c r="S4311" s="9"/>
      <c r="T4311" s="9"/>
      <c r="U4311" s="9"/>
      <c r="V4311" s="9"/>
    </row>
    <row r="4312" spans="14:22" ht="12.75" x14ac:dyDescent="0.2">
      <c r="N4312" s="5"/>
      <c r="S4312" s="9"/>
      <c r="T4312" s="9"/>
      <c r="U4312" s="9"/>
      <c r="V4312" s="9"/>
    </row>
    <row r="4313" spans="14:22" ht="12.75" x14ac:dyDescent="0.2">
      <c r="N4313" s="5"/>
      <c r="S4313" s="9"/>
      <c r="T4313" s="9"/>
      <c r="U4313" s="9"/>
      <c r="V4313" s="9"/>
    </row>
    <row r="4314" spans="14:22" ht="12.75" x14ac:dyDescent="0.2">
      <c r="N4314" s="5"/>
      <c r="S4314" s="9"/>
      <c r="T4314" s="9"/>
      <c r="U4314" s="9"/>
      <c r="V4314" s="9"/>
    </row>
    <row r="4315" spans="14:22" ht="12.75" x14ac:dyDescent="0.2">
      <c r="N4315" s="5"/>
      <c r="S4315" s="9"/>
      <c r="T4315" s="9"/>
      <c r="U4315" s="9"/>
      <c r="V4315" s="9"/>
    </row>
    <row r="4316" spans="14:22" ht="12.75" x14ac:dyDescent="0.2">
      <c r="N4316" s="5"/>
      <c r="S4316" s="9"/>
      <c r="T4316" s="9"/>
      <c r="U4316" s="9"/>
      <c r="V4316" s="9"/>
    </row>
    <row r="4317" spans="14:22" ht="12.75" x14ac:dyDescent="0.2">
      <c r="N4317" s="5"/>
      <c r="S4317" s="9"/>
      <c r="T4317" s="9"/>
      <c r="U4317" s="9"/>
      <c r="V4317" s="9"/>
    </row>
    <row r="4318" spans="14:22" ht="12.75" x14ac:dyDescent="0.2">
      <c r="N4318" s="5"/>
      <c r="S4318" s="9"/>
      <c r="T4318" s="9"/>
      <c r="U4318" s="9"/>
      <c r="V4318" s="9"/>
    </row>
    <row r="4319" spans="14:22" ht="12.75" x14ac:dyDescent="0.2">
      <c r="N4319" s="5"/>
      <c r="S4319" s="9"/>
      <c r="T4319" s="9"/>
      <c r="U4319" s="9"/>
      <c r="V4319" s="9"/>
    </row>
    <row r="4320" spans="14:22" ht="12.75" x14ac:dyDescent="0.2">
      <c r="N4320" s="5"/>
      <c r="S4320" s="9"/>
      <c r="T4320" s="9"/>
      <c r="U4320" s="9"/>
      <c r="V4320" s="9"/>
    </row>
    <row r="4321" spans="14:22" ht="12.75" x14ac:dyDescent="0.2">
      <c r="N4321" s="5"/>
      <c r="S4321" s="9"/>
      <c r="T4321" s="9"/>
      <c r="U4321" s="9"/>
      <c r="V4321" s="9"/>
    </row>
    <row r="4322" spans="14:22" ht="12.75" x14ac:dyDescent="0.2">
      <c r="N4322" s="5"/>
      <c r="S4322" s="9"/>
      <c r="T4322" s="9"/>
      <c r="U4322" s="9"/>
      <c r="V4322" s="9"/>
    </row>
    <row r="4323" spans="14:22" ht="12.75" x14ac:dyDescent="0.2">
      <c r="N4323" s="5"/>
      <c r="S4323" s="9"/>
      <c r="T4323" s="9"/>
      <c r="U4323" s="9"/>
      <c r="V4323" s="9"/>
    </row>
    <row r="4324" spans="14:22" ht="12.75" x14ac:dyDescent="0.2">
      <c r="N4324" s="5"/>
      <c r="S4324" s="9"/>
      <c r="T4324" s="9"/>
      <c r="U4324" s="9"/>
      <c r="V4324" s="9"/>
    </row>
    <row r="4325" spans="14:22" ht="12.75" x14ac:dyDescent="0.2">
      <c r="N4325" s="5"/>
      <c r="S4325" s="9"/>
      <c r="T4325" s="9"/>
      <c r="U4325" s="9"/>
      <c r="V4325" s="9"/>
    </row>
    <row r="4326" spans="14:22" ht="12.75" x14ac:dyDescent="0.2">
      <c r="N4326" s="5"/>
      <c r="S4326" s="9"/>
      <c r="T4326" s="9"/>
      <c r="U4326" s="9"/>
      <c r="V4326" s="9"/>
    </row>
    <row r="4327" spans="14:22" ht="12.75" x14ac:dyDescent="0.2">
      <c r="N4327" s="5"/>
      <c r="S4327" s="9"/>
      <c r="T4327" s="9"/>
      <c r="U4327" s="9"/>
      <c r="V4327" s="9"/>
    </row>
    <row r="4328" spans="14:22" ht="12.75" x14ac:dyDescent="0.2">
      <c r="N4328" s="5"/>
      <c r="S4328" s="9"/>
      <c r="T4328" s="9"/>
      <c r="U4328" s="9"/>
      <c r="V4328" s="9"/>
    </row>
    <row r="4329" spans="14:22" ht="12.75" x14ac:dyDescent="0.2">
      <c r="N4329" s="5"/>
      <c r="S4329" s="9"/>
      <c r="T4329" s="9"/>
      <c r="U4329" s="9"/>
      <c r="V4329" s="9"/>
    </row>
    <row r="4330" spans="14:22" ht="12.75" x14ac:dyDescent="0.2">
      <c r="N4330" s="5"/>
      <c r="S4330" s="9"/>
      <c r="T4330" s="9"/>
      <c r="U4330" s="9"/>
      <c r="V4330" s="9"/>
    </row>
    <row r="4331" spans="14:22" ht="12.75" x14ac:dyDescent="0.2">
      <c r="N4331" s="5"/>
      <c r="S4331" s="9"/>
      <c r="T4331" s="9"/>
      <c r="U4331" s="9"/>
      <c r="V4331" s="9"/>
    </row>
    <row r="4332" spans="14:22" ht="12.75" x14ac:dyDescent="0.2">
      <c r="N4332" s="5"/>
      <c r="S4332" s="9"/>
      <c r="T4332" s="9"/>
      <c r="U4332" s="9"/>
      <c r="V4332" s="9"/>
    </row>
    <row r="4333" spans="14:22" ht="12.75" x14ac:dyDescent="0.2">
      <c r="N4333" s="5"/>
      <c r="S4333" s="9"/>
      <c r="T4333" s="9"/>
      <c r="U4333" s="9"/>
      <c r="V4333" s="9"/>
    </row>
    <row r="4334" spans="14:22" ht="12.75" x14ac:dyDescent="0.2">
      <c r="N4334" s="5"/>
      <c r="S4334" s="9"/>
      <c r="T4334" s="9"/>
      <c r="U4334" s="9"/>
      <c r="V4334" s="9"/>
    </row>
    <row r="4335" spans="14:22" ht="12.75" x14ac:dyDescent="0.2">
      <c r="N4335" s="5"/>
      <c r="S4335" s="9"/>
      <c r="T4335" s="9"/>
      <c r="U4335" s="9"/>
      <c r="V4335" s="9"/>
    </row>
    <row r="4336" spans="14:22" ht="12.75" x14ac:dyDescent="0.2">
      <c r="N4336" s="5"/>
      <c r="S4336" s="9"/>
      <c r="T4336" s="9"/>
      <c r="U4336" s="9"/>
      <c r="V4336" s="9"/>
    </row>
    <row r="4337" spans="14:22" ht="12.75" x14ac:dyDescent="0.2">
      <c r="N4337" s="5"/>
      <c r="S4337" s="9"/>
      <c r="T4337" s="9"/>
      <c r="U4337" s="9"/>
      <c r="V4337" s="9"/>
    </row>
    <row r="4338" spans="14:22" ht="12.75" x14ac:dyDescent="0.2">
      <c r="N4338" s="5"/>
      <c r="S4338" s="9"/>
      <c r="T4338" s="9"/>
      <c r="U4338" s="9"/>
      <c r="V4338" s="9"/>
    </row>
    <row r="4339" spans="14:22" ht="12.75" x14ac:dyDescent="0.2">
      <c r="N4339" s="5"/>
      <c r="S4339" s="9"/>
      <c r="T4339" s="9"/>
      <c r="U4339" s="9"/>
      <c r="V4339" s="9"/>
    </row>
    <row r="4340" spans="14:22" ht="12.75" x14ac:dyDescent="0.2">
      <c r="N4340" s="5"/>
      <c r="S4340" s="9"/>
      <c r="T4340" s="9"/>
      <c r="U4340" s="9"/>
      <c r="V4340" s="9"/>
    </row>
    <row r="4341" spans="14:22" ht="12.75" x14ac:dyDescent="0.2">
      <c r="N4341" s="5"/>
      <c r="S4341" s="9"/>
      <c r="T4341" s="9"/>
      <c r="U4341" s="9"/>
      <c r="V4341" s="9"/>
    </row>
    <row r="4342" spans="14:22" ht="12.75" x14ac:dyDescent="0.2">
      <c r="N4342" s="5"/>
      <c r="S4342" s="9"/>
      <c r="T4342" s="9"/>
      <c r="U4342" s="9"/>
      <c r="V4342" s="9"/>
    </row>
    <row r="4343" spans="14:22" ht="12.75" x14ac:dyDescent="0.2">
      <c r="N4343" s="5"/>
      <c r="S4343" s="9"/>
      <c r="T4343" s="9"/>
      <c r="U4343" s="9"/>
      <c r="V4343" s="9"/>
    </row>
    <row r="4344" spans="14:22" ht="12.75" x14ac:dyDescent="0.2">
      <c r="N4344" s="5"/>
      <c r="S4344" s="9"/>
      <c r="T4344" s="9"/>
      <c r="U4344" s="9"/>
      <c r="V4344" s="9"/>
    </row>
    <row r="4345" spans="14:22" ht="12.75" x14ac:dyDescent="0.2">
      <c r="N4345" s="5"/>
      <c r="S4345" s="9"/>
      <c r="T4345" s="9"/>
      <c r="U4345" s="9"/>
      <c r="V4345" s="9"/>
    </row>
    <row r="4346" spans="14:22" ht="12.75" x14ac:dyDescent="0.2">
      <c r="N4346" s="5"/>
      <c r="S4346" s="9"/>
      <c r="T4346" s="9"/>
      <c r="U4346" s="9"/>
      <c r="V4346" s="9"/>
    </row>
    <row r="4347" spans="14:22" ht="12.75" x14ac:dyDescent="0.2">
      <c r="N4347" s="5"/>
      <c r="S4347" s="9"/>
      <c r="T4347" s="9"/>
      <c r="U4347" s="9"/>
      <c r="V4347" s="9"/>
    </row>
    <row r="4348" spans="14:22" ht="12.75" x14ac:dyDescent="0.2">
      <c r="N4348" s="5"/>
      <c r="S4348" s="9"/>
      <c r="T4348" s="9"/>
      <c r="U4348" s="9"/>
      <c r="V4348" s="9"/>
    </row>
    <row r="4349" spans="14:22" ht="12.75" x14ac:dyDescent="0.2">
      <c r="N4349" s="5"/>
      <c r="S4349" s="9"/>
      <c r="T4349" s="9"/>
      <c r="U4349" s="9"/>
      <c r="V4349" s="9"/>
    </row>
    <row r="4350" spans="14:22" ht="12.75" x14ac:dyDescent="0.2">
      <c r="N4350" s="5"/>
      <c r="S4350" s="9"/>
      <c r="T4350" s="9"/>
      <c r="U4350" s="9"/>
      <c r="V4350" s="9"/>
    </row>
    <row r="4351" spans="14:22" ht="12.75" x14ac:dyDescent="0.2">
      <c r="N4351" s="5"/>
      <c r="S4351" s="9"/>
      <c r="T4351" s="9"/>
      <c r="U4351" s="9"/>
      <c r="V4351" s="9"/>
    </row>
    <row r="4352" spans="14:22" ht="12.75" x14ac:dyDescent="0.2">
      <c r="N4352" s="5"/>
      <c r="S4352" s="9"/>
      <c r="T4352" s="9"/>
      <c r="U4352" s="9"/>
      <c r="V4352" s="9"/>
    </row>
    <row r="4353" spans="14:22" ht="12.75" x14ac:dyDescent="0.2">
      <c r="N4353" s="5"/>
      <c r="S4353" s="9"/>
      <c r="T4353" s="9"/>
      <c r="U4353" s="9"/>
      <c r="V4353" s="9"/>
    </row>
    <row r="4354" spans="14:22" ht="12.75" x14ac:dyDescent="0.2">
      <c r="N4354" s="5"/>
      <c r="S4354" s="9"/>
      <c r="T4354" s="9"/>
      <c r="U4354" s="9"/>
      <c r="V4354" s="9"/>
    </row>
    <row r="4355" spans="14:22" ht="12.75" x14ac:dyDescent="0.2">
      <c r="N4355" s="5"/>
      <c r="S4355" s="9"/>
      <c r="T4355" s="9"/>
      <c r="U4355" s="9"/>
      <c r="V4355" s="9"/>
    </row>
    <row r="4356" spans="14:22" ht="12.75" x14ac:dyDescent="0.2">
      <c r="N4356" s="5"/>
      <c r="S4356" s="9"/>
      <c r="T4356" s="9"/>
      <c r="U4356" s="9"/>
      <c r="V4356" s="9"/>
    </row>
    <row r="4357" spans="14:22" ht="12.75" x14ac:dyDescent="0.2">
      <c r="N4357" s="5"/>
      <c r="S4357" s="9"/>
      <c r="T4357" s="9"/>
      <c r="U4357" s="9"/>
      <c r="V4357" s="9"/>
    </row>
    <row r="4358" spans="14:22" ht="12.75" x14ac:dyDescent="0.2">
      <c r="N4358" s="5"/>
      <c r="S4358" s="9"/>
      <c r="T4358" s="9"/>
      <c r="U4358" s="9"/>
      <c r="V4358" s="9"/>
    </row>
    <row r="4359" spans="14:22" ht="12.75" x14ac:dyDescent="0.2">
      <c r="N4359" s="5"/>
      <c r="S4359" s="9"/>
      <c r="T4359" s="9"/>
      <c r="U4359" s="9"/>
      <c r="V4359" s="9"/>
    </row>
    <row r="4360" spans="14:22" ht="12.75" x14ac:dyDescent="0.2">
      <c r="N4360" s="5"/>
      <c r="S4360" s="9"/>
      <c r="T4360" s="9"/>
      <c r="U4360" s="9"/>
      <c r="V4360" s="9"/>
    </row>
    <row r="4361" spans="14:22" ht="12.75" x14ac:dyDescent="0.2">
      <c r="N4361" s="5"/>
      <c r="S4361" s="9"/>
      <c r="T4361" s="9"/>
      <c r="U4361" s="9"/>
      <c r="V4361" s="9"/>
    </row>
    <row r="4362" spans="14:22" ht="12.75" x14ac:dyDescent="0.2">
      <c r="N4362" s="5"/>
      <c r="S4362" s="9"/>
      <c r="T4362" s="9"/>
      <c r="U4362" s="9"/>
      <c r="V4362" s="9"/>
    </row>
    <row r="4363" spans="14:22" ht="12.75" x14ac:dyDescent="0.2">
      <c r="N4363" s="5"/>
      <c r="S4363" s="9"/>
      <c r="T4363" s="9"/>
      <c r="U4363" s="9"/>
      <c r="V4363" s="9"/>
    </row>
    <row r="4364" spans="14:22" ht="12.75" x14ac:dyDescent="0.2">
      <c r="N4364" s="5"/>
      <c r="S4364" s="9"/>
      <c r="T4364" s="9"/>
      <c r="U4364" s="9"/>
      <c r="V4364" s="9"/>
    </row>
    <row r="4365" spans="14:22" ht="12.75" x14ac:dyDescent="0.2">
      <c r="N4365" s="5"/>
      <c r="S4365" s="9"/>
      <c r="T4365" s="9"/>
      <c r="U4365" s="9"/>
      <c r="V4365" s="9"/>
    </row>
    <row r="4366" spans="14:22" ht="12.75" x14ac:dyDescent="0.2">
      <c r="N4366" s="5"/>
      <c r="S4366" s="9"/>
      <c r="T4366" s="9"/>
      <c r="U4366" s="9"/>
      <c r="V4366" s="9"/>
    </row>
    <row r="4367" spans="14:22" ht="12.75" x14ac:dyDescent="0.2">
      <c r="N4367" s="5"/>
      <c r="S4367" s="9"/>
      <c r="T4367" s="9"/>
      <c r="U4367" s="9"/>
      <c r="V4367" s="9"/>
    </row>
    <row r="4368" spans="14:22" ht="12.75" x14ac:dyDescent="0.2">
      <c r="N4368" s="5"/>
      <c r="S4368" s="9"/>
      <c r="T4368" s="9"/>
      <c r="U4368" s="9"/>
      <c r="V4368" s="9"/>
    </row>
    <row r="4369" spans="14:22" ht="12.75" x14ac:dyDescent="0.2">
      <c r="N4369" s="5"/>
      <c r="S4369" s="9"/>
      <c r="T4369" s="9"/>
      <c r="U4369" s="9"/>
      <c r="V4369" s="9"/>
    </row>
    <row r="4370" spans="14:22" ht="12.75" x14ac:dyDescent="0.2">
      <c r="N4370" s="5"/>
      <c r="S4370" s="9"/>
      <c r="T4370" s="9"/>
      <c r="U4370" s="9"/>
      <c r="V4370" s="9"/>
    </row>
    <row r="4371" spans="14:22" ht="12.75" x14ac:dyDescent="0.2">
      <c r="N4371" s="5"/>
      <c r="S4371" s="9"/>
      <c r="T4371" s="9"/>
      <c r="U4371" s="9"/>
      <c r="V4371" s="9"/>
    </row>
    <row r="4372" spans="14:22" ht="12.75" x14ac:dyDescent="0.2">
      <c r="N4372" s="5"/>
      <c r="S4372" s="9"/>
      <c r="T4372" s="9"/>
      <c r="U4372" s="9"/>
      <c r="V4372" s="9"/>
    </row>
    <row r="4373" spans="14:22" ht="12.75" x14ac:dyDescent="0.2">
      <c r="N4373" s="5"/>
      <c r="S4373" s="9"/>
      <c r="T4373" s="9"/>
      <c r="U4373" s="9"/>
      <c r="V4373" s="9"/>
    </row>
    <row r="4374" spans="14:22" ht="12.75" x14ac:dyDescent="0.2">
      <c r="N4374" s="5"/>
      <c r="S4374" s="9"/>
      <c r="T4374" s="9"/>
      <c r="U4374" s="9"/>
      <c r="V4374" s="9"/>
    </row>
    <row r="4375" spans="14:22" ht="12.75" x14ac:dyDescent="0.2">
      <c r="N4375" s="5"/>
      <c r="S4375" s="9"/>
      <c r="T4375" s="9"/>
      <c r="U4375" s="9"/>
      <c r="V4375" s="9"/>
    </row>
    <row r="4376" spans="14:22" ht="12.75" x14ac:dyDescent="0.2">
      <c r="N4376" s="5"/>
      <c r="S4376" s="9"/>
      <c r="T4376" s="9"/>
      <c r="U4376" s="9"/>
      <c r="V4376" s="9"/>
    </row>
    <row r="4377" spans="14:22" ht="12.75" x14ac:dyDescent="0.2">
      <c r="N4377" s="5"/>
      <c r="S4377" s="9"/>
      <c r="T4377" s="9"/>
      <c r="U4377" s="9"/>
      <c r="V4377" s="9"/>
    </row>
    <row r="4378" spans="14:22" ht="12.75" x14ac:dyDescent="0.2">
      <c r="N4378" s="5"/>
      <c r="S4378" s="9"/>
      <c r="T4378" s="9"/>
      <c r="U4378" s="9"/>
      <c r="V4378" s="9"/>
    </row>
    <row r="4379" spans="14:22" ht="12.75" x14ac:dyDescent="0.2">
      <c r="N4379" s="5"/>
      <c r="S4379" s="9"/>
      <c r="T4379" s="9"/>
      <c r="U4379" s="9"/>
      <c r="V4379" s="9"/>
    </row>
    <row r="4380" spans="14:22" ht="12.75" x14ac:dyDescent="0.2">
      <c r="N4380" s="5"/>
      <c r="S4380" s="9"/>
      <c r="T4380" s="9"/>
      <c r="U4380" s="9"/>
      <c r="V4380" s="9"/>
    </row>
    <row r="4381" spans="14:22" ht="12.75" x14ac:dyDescent="0.2">
      <c r="N4381" s="5"/>
      <c r="S4381" s="9"/>
      <c r="T4381" s="9"/>
      <c r="U4381" s="9"/>
      <c r="V4381" s="9"/>
    </row>
    <row r="4382" spans="14:22" ht="12.75" x14ac:dyDescent="0.2">
      <c r="N4382" s="5"/>
      <c r="S4382" s="9"/>
      <c r="T4382" s="9"/>
      <c r="U4382" s="9"/>
      <c r="V4382" s="9"/>
    </row>
    <row r="4383" spans="14:22" ht="12.75" x14ac:dyDescent="0.2">
      <c r="N4383" s="5"/>
      <c r="S4383" s="9"/>
      <c r="T4383" s="9"/>
      <c r="U4383" s="9"/>
      <c r="V4383" s="9"/>
    </row>
    <row r="4384" spans="14:22" ht="12.75" x14ac:dyDescent="0.2">
      <c r="N4384" s="5"/>
      <c r="S4384" s="9"/>
      <c r="T4384" s="9"/>
      <c r="U4384" s="9"/>
      <c r="V4384" s="9"/>
    </row>
    <row r="4385" spans="14:22" ht="12.75" x14ac:dyDescent="0.2">
      <c r="N4385" s="5"/>
      <c r="S4385" s="9"/>
      <c r="T4385" s="9"/>
      <c r="U4385" s="9"/>
      <c r="V4385" s="9"/>
    </row>
    <row r="4386" spans="14:22" ht="12.75" x14ac:dyDescent="0.2">
      <c r="N4386" s="5"/>
      <c r="S4386" s="9"/>
      <c r="T4386" s="9"/>
      <c r="U4386" s="9"/>
      <c r="V4386" s="9"/>
    </row>
    <row r="4387" spans="14:22" ht="12.75" x14ac:dyDescent="0.2">
      <c r="N4387" s="5"/>
      <c r="S4387" s="9"/>
      <c r="T4387" s="9"/>
      <c r="U4387" s="9"/>
      <c r="V4387" s="9"/>
    </row>
    <row r="4388" spans="14:22" ht="12.75" x14ac:dyDescent="0.2">
      <c r="N4388" s="5"/>
      <c r="S4388" s="9"/>
      <c r="T4388" s="9"/>
      <c r="U4388" s="9"/>
      <c r="V4388" s="9"/>
    </row>
    <row r="4389" spans="14:22" ht="12.75" x14ac:dyDescent="0.2">
      <c r="N4389" s="5"/>
      <c r="S4389" s="9"/>
      <c r="T4389" s="9"/>
      <c r="U4389" s="9"/>
      <c r="V4389" s="9"/>
    </row>
    <row r="4390" spans="14:22" ht="12.75" x14ac:dyDescent="0.2">
      <c r="N4390" s="5"/>
      <c r="S4390" s="9"/>
      <c r="T4390" s="9"/>
      <c r="U4390" s="9"/>
      <c r="V4390" s="9"/>
    </row>
    <row r="4391" spans="14:22" ht="12.75" x14ac:dyDescent="0.2">
      <c r="N4391" s="5"/>
      <c r="S4391" s="9"/>
      <c r="T4391" s="9"/>
      <c r="U4391" s="9"/>
      <c r="V4391" s="9"/>
    </row>
    <row r="4392" spans="14:22" ht="12.75" x14ac:dyDescent="0.2">
      <c r="N4392" s="5"/>
      <c r="S4392" s="9"/>
      <c r="T4392" s="9"/>
      <c r="U4392" s="9"/>
      <c r="V4392" s="9"/>
    </row>
    <row r="4393" spans="14:22" ht="12.75" x14ac:dyDescent="0.2">
      <c r="N4393" s="5"/>
      <c r="S4393" s="9"/>
      <c r="T4393" s="9"/>
      <c r="U4393" s="9"/>
      <c r="V4393" s="9"/>
    </row>
    <row r="4394" spans="14:22" ht="12.75" x14ac:dyDescent="0.2">
      <c r="N4394" s="5"/>
      <c r="S4394" s="9"/>
      <c r="T4394" s="9"/>
      <c r="U4394" s="9"/>
      <c r="V4394" s="9"/>
    </row>
    <row r="4395" spans="14:22" ht="12.75" x14ac:dyDescent="0.2">
      <c r="N4395" s="5"/>
      <c r="S4395" s="9"/>
      <c r="T4395" s="9"/>
      <c r="U4395" s="9"/>
      <c r="V4395" s="9"/>
    </row>
    <row r="4396" spans="14:22" ht="12.75" x14ac:dyDescent="0.2">
      <c r="N4396" s="5"/>
      <c r="S4396" s="9"/>
      <c r="T4396" s="9"/>
      <c r="U4396" s="9"/>
      <c r="V4396" s="9"/>
    </row>
    <row r="4397" spans="14:22" ht="12.75" x14ac:dyDescent="0.2">
      <c r="N4397" s="5"/>
      <c r="S4397" s="9"/>
      <c r="T4397" s="9"/>
      <c r="U4397" s="9"/>
      <c r="V4397" s="9"/>
    </row>
    <row r="4398" spans="14:22" ht="12.75" x14ac:dyDescent="0.2">
      <c r="N4398" s="5"/>
      <c r="S4398" s="9"/>
      <c r="T4398" s="9"/>
      <c r="U4398" s="9"/>
      <c r="V4398" s="9"/>
    </row>
    <row r="4399" spans="14:22" ht="12.75" x14ac:dyDescent="0.2">
      <c r="N4399" s="5"/>
      <c r="S4399" s="9"/>
      <c r="T4399" s="9"/>
      <c r="U4399" s="9"/>
      <c r="V4399" s="9"/>
    </row>
    <row r="4400" spans="14:22" ht="12.75" x14ac:dyDescent="0.2">
      <c r="N4400" s="5"/>
      <c r="S4400" s="9"/>
      <c r="T4400" s="9"/>
      <c r="U4400" s="9"/>
      <c r="V4400" s="9"/>
    </row>
    <row r="4401" spans="14:22" ht="12.75" x14ac:dyDescent="0.2">
      <c r="N4401" s="5"/>
      <c r="S4401" s="9"/>
      <c r="T4401" s="9"/>
      <c r="U4401" s="9"/>
      <c r="V4401" s="9"/>
    </row>
    <row r="4402" spans="14:22" ht="12.75" x14ac:dyDescent="0.2">
      <c r="N4402" s="5"/>
      <c r="S4402" s="9"/>
      <c r="T4402" s="9"/>
      <c r="U4402" s="9"/>
      <c r="V4402" s="9"/>
    </row>
    <row r="4403" spans="14:22" ht="12.75" x14ac:dyDescent="0.2">
      <c r="N4403" s="5"/>
      <c r="S4403" s="9"/>
      <c r="T4403" s="9"/>
      <c r="U4403" s="9"/>
      <c r="V4403" s="9"/>
    </row>
    <row r="4404" spans="14:22" ht="12.75" x14ac:dyDescent="0.2">
      <c r="N4404" s="5"/>
      <c r="S4404" s="9"/>
      <c r="T4404" s="9"/>
      <c r="U4404" s="9"/>
      <c r="V4404" s="9"/>
    </row>
    <row r="4405" spans="14:22" ht="12.75" x14ac:dyDescent="0.2">
      <c r="N4405" s="5"/>
      <c r="S4405" s="9"/>
      <c r="T4405" s="9"/>
      <c r="U4405" s="9"/>
      <c r="V4405" s="9"/>
    </row>
    <row r="4406" spans="14:22" ht="12.75" x14ac:dyDescent="0.2">
      <c r="N4406" s="5"/>
      <c r="S4406" s="9"/>
      <c r="T4406" s="9"/>
      <c r="U4406" s="9"/>
      <c r="V4406" s="9"/>
    </row>
    <row r="4407" spans="14:22" ht="12.75" x14ac:dyDescent="0.2">
      <c r="N4407" s="5"/>
      <c r="S4407" s="9"/>
      <c r="T4407" s="9"/>
      <c r="U4407" s="9"/>
      <c r="V4407" s="9"/>
    </row>
    <row r="4408" spans="14:22" ht="12.75" x14ac:dyDescent="0.2">
      <c r="N4408" s="5"/>
      <c r="S4408" s="9"/>
      <c r="T4408" s="9"/>
      <c r="U4408" s="9"/>
      <c r="V4408" s="9"/>
    </row>
    <row r="4409" spans="14:22" ht="12.75" x14ac:dyDescent="0.2">
      <c r="N4409" s="5"/>
      <c r="S4409" s="9"/>
      <c r="T4409" s="9"/>
      <c r="U4409" s="9"/>
      <c r="V4409" s="9"/>
    </row>
    <row r="4410" spans="14:22" ht="12.75" x14ac:dyDescent="0.2">
      <c r="N4410" s="5"/>
      <c r="S4410" s="9"/>
      <c r="T4410" s="9"/>
      <c r="U4410" s="9"/>
      <c r="V4410" s="9"/>
    </row>
    <row r="4411" spans="14:22" ht="12.75" x14ac:dyDescent="0.2">
      <c r="N4411" s="5"/>
      <c r="S4411" s="9"/>
      <c r="T4411" s="9"/>
      <c r="U4411" s="9"/>
      <c r="V4411" s="9"/>
    </row>
    <row r="4412" spans="14:22" ht="12.75" x14ac:dyDescent="0.2">
      <c r="N4412" s="5"/>
      <c r="S4412" s="9"/>
      <c r="T4412" s="9"/>
      <c r="U4412" s="9"/>
      <c r="V4412" s="9"/>
    </row>
    <row r="4413" spans="14:22" ht="12.75" x14ac:dyDescent="0.2">
      <c r="N4413" s="5"/>
      <c r="S4413" s="9"/>
      <c r="T4413" s="9"/>
      <c r="U4413" s="9"/>
      <c r="V4413" s="9"/>
    </row>
    <row r="4414" spans="14:22" ht="12.75" x14ac:dyDescent="0.2">
      <c r="N4414" s="5"/>
      <c r="S4414" s="9"/>
      <c r="T4414" s="9"/>
      <c r="U4414" s="9"/>
      <c r="V4414" s="9"/>
    </row>
    <row r="4415" spans="14:22" ht="12.75" x14ac:dyDescent="0.2">
      <c r="N4415" s="5"/>
      <c r="S4415" s="9"/>
      <c r="T4415" s="9"/>
      <c r="U4415" s="9"/>
      <c r="V4415" s="9"/>
    </row>
    <row r="4416" spans="14:22" ht="12.75" x14ac:dyDescent="0.2">
      <c r="N4416" s="5"/>
      <c r="S4416" s="9"/>
      <c r="T4416" s="9"/>
      <c r="U4416" s="9"/>
      <c r="V4416" s="9"/>
    </row>
    <row r="4417" spans="14:22" ht="12.75" x14ac:dyDescent="0.2">
      <c r="N4417" s="5"/>
      <c r="S4417" s="9"/>
      <c r="T4417" s="9"/>
      <c r="U4417" s="9"/>
      <c r="V4417" s="9"/>
    </row>
    <row r="4418" spans="14:22" ht="12.75" x14ac:dyDescent="0.2">
      <c r="N4418" s="5"/>
      <c r="S4418" s="9"/>
      <c r="T4418" s="9"/>
      <c r="U4418" s="9"/>
      <c r="V4418" s="9"/>
    </row>
    <row r="4419" spans="14:22" ht="12.75" x14ac:dyDescent="0.2">
      <c r="N4419" s="5"/>
      <c r="S4419" s="9"/>
      <c r="T4419" s="9"/>
      <c r="U4419" s="9"/>
      <c r="V4419" s="9"/>
    </row>
    <row r="4420" spans="14:22" ht="12.75" x14ac:dyDescent="0.2">
      <c r="N4420" s="5"/>
      <c r="S4420" s="9"/>
      <c r="T4420" s="9"/>
      <c r="U4420" s="9"/>
      <c r="V4420" s="9"/>
    </row>
    <row r="4421" spans="14:22" ht="12.75" x14ac:dyDescent="0.2">
      <c r="N4421" s="5"/>
      <c r="S4421" s="9"/>
      <c r="T4421" s="9"/>
      <c r="U4421" s="9"/>
      <c r="V4421" s="9"/>
    </row>
    <row r="4422" spans="14:22" ht="12.75" x14ac:dyDescent="0.2">
      <c r="N4422" s="5"/>
      <c r="S4422" s="9"/>
      <c r="T4422" s="9"/>
      <c r="U4422" s="9"/>
      <c r="V4422" s="9"/>
    </row>
    <row r="4423" spans="14:22" ht="12.75" x14ac:dyDescent="0.2">
      <c r="N4423" s="5"/>
      <c r="S4423" s="9"/>
      <c r="T4423" s="9"/>
      <c r="U4423" s="9"/>
      <c r="V4423" s="9"/>
    </row>
    <row r="4424" spans="14:22" ht="12.75" x14ac:dyDescent="0.2">
      <c r="N4424" s="5"/>
      <c r="S4424" s="9"/>
      <c r="T4424" s="9"/>
      <c r="U4424" s="9"/>
      <c r="V4424" s="9"/>
    </row>
    <row r="4425" spans="14:22" ht="12.75" x14ac:dyDescent="0.2">
      <c r="N4425" s="5"/>
      <c r="S4425" s="9"/>
      <c r="T4425" s="9"/>
      <c r="U4425" s="9"/>
      <c r="V4425" s="9"/>
    </row>
    <row r="4426" spans="14:22" ht="12.75" x14ac:dyDescent="0.2">
      <c r="N4426" s="5"/>
      <c r="S4426" s="9"/>
      <c r="T4426" s="9"/>
      <c r="U4426" s="9"/>
      <c r="V4426" s="9"/>
    </row>
    <row r="4427" spans="14:22" ht="12.75" x14ac:dyDescent="0.2">
      <c r="N4427" s="5"/>
      <c r="S4427" s="9"/>
      <c r="T4427" s="9"/>
      <c r="U4427" s="9"/>
      <c r="V4427" s="9"/>
    </row>
    <row r="4428" spans="14:22" ht="12.75" x14ac:dyDescent="0.2">
      <c r="N4428" s="5"/>
      <c r="S4428" s="9"/>
      <c r="T4428" s="9"/>
      <c r="U4428" s="9"/>
      <c r="V4428" s="9"/>
    </row>
    <row r="4429" spans="14:22" ht="12.75" x14ac:dyDescent="0.2">
      <c r="N4429" s="5"/>
      <c r="S4429" s="9"/>
      <c r="T4429" s="9"/>
      <c r="U4429" s="9"/>
      <c r="V4429" s="9"/>
    </row>
    <row r="4430" spans="14:22" ht="12.75" x14ac:dyDescent="0.2">
      <c r="N4430" s="5"/>
      <c r="S4430" s="9"/>
      <c r="T4430" s="9"/>
      <c r="U4430" s="9"/>
      <c r="V4430" s="9"/>
    </row>
    <row r="4431" spans="14:22" ht="12.75" x14ac:dyDescent="0.2">
      <c r="N4431" s="5"/>
      <c r="S4431" s="9"/>
      <c r="T4431" s="9"/>
      <c r="U4431" s="9"/>
      <c r="V4431" s="9"/>
    </row>
    <row r="4432" spans="14:22" ht="12.75" x14ac:dyDescent="0.2">
      <c r="N4432" s="5"/>
      <c r="S4432" s="9"/>
      <c r="T4432" s="9"/>
      <c r="U4432" s="9"/>
      <c r="V4432" s="9"/>
    </row>
    <row r="4433" spans="14:22" ht="12.75" x14ac:dyDescent="0.2">
      <c r="N4433" s="5"/>
      <c r="S4433" s="9"/>
      <c r="T4433" s="9"/>
      <c r="U4433" s="9"/>
      <c r="V4433" s="9"/>
    </row>
    <row r="4434" spans="14:22" ht="12.75" x14ac:dyDescent="0.2">
      <c r="N4434" s="5"/>
      <c r="S4434" s="9"/>
      <c r="T4434" s="9"/>
      <c r="U4434" s="9"/>
      <c r="V4434" s="9"/>
    </row>
    <row r="4435" spans="14:22" ht="12.75" x14ac:dyDescent="0.2">
      <c r="N4435" s="5"/>
      <c r="S4435" s="9"/>
      <c r="T4435" s="9"/>
      <c r="U4435" s="9"/>
      <c r="V4435" s="9"/>
    </row>
    <row r="4436" spans="14:22" ht="12.75" x14ac:dyDescent="0.2">
      <c r="N4436" s="5"/>
      <c r="S4436" s="9"/>
      <c r="T4436" s="9"/>
      <c r="U4436" s="9"/>
      <c r="V4436" s="9"/>
    </row>
    <row r="4437" spans="14:22" ht="12.75" x14ac:dyDescent="0.2">
      <c r="N4437" s="5"/>
      <c r="S4437" s="9"/>
      <c r="T4437" s="9"/>
      <c r="U4437" s="9"/>
      <c r="V4437" s="9"/>
    </row>
    <row r="4438" spans="14:22" ht="12.75" x14ac:dyDescent="0.2">
      <c r="N4438" s="5"/>
      <c r="S4438" s="9"/>
      <c r="T4438" s="9"/>
      <c r="U4438" s="9"/>
      <c r="V4438" s="9"/>
    </row>
    <row r="4439" spans="14:22" ht="12.75" x14ac:dyDescent="0.2">
      <c r="N4439" s="5"/>
      <c r="S4439" s="9"/>
      <c r="T4439" s="9"/>
      <c r="U4439" s="9"/>
      <c r="V4439" s="9"/>
    </row>
    <row r="4440" spans="14:22" ht="12.75" x14ac:dyDescent="0.2">
      <c r="N4440" s="5"/>
      <c r="S4440" s="9"/>
      <c r="T4440" s="9"/>
      <c r="U4440" s="9"/>
      <c r="V4440" s="9"/>
    </row>
    <row r="4441" spans="14:22" ht="12.75" x14ac:dyDescent="0.2">
      <c r="N4441" s="5"/>
      <c r="S4441" s="9"/>
      <c r="T4441" s="9"/>
      <c r="U4441" s="9"/>
      <c r="V4441" s="9"/>
    </row>
    <row r="4442" spans="14:22" ht="12.75" x14ac:dyDescent="0.2">
      <c r="N4442" s="5"/>
      <c r="S4442" s="9"/>
      <c r="T4442" s="9"/>
      <c r="U4442" s="9"/>
      <c r="V4442" s="9"/>
    </row>
    <row r="4443" spans="14:22" ht="12.75" x14ac:dyDescent="0.2">
      <c r="N4443" s="5"/>
      <c r="S4443" s="9"/>
      <c r="T4443" s="9"/>
      <c r="U4443" s="9"/>
      <c r="V4443" s="9"/>
    </row>
    <row r="4444" spans="14:22" ht="12.75" x14ac:dyDescent="0.2">
      <c r="N4444" s="5"/>
      <c r="S4444" s="9"/>
      <c r="T4444" s="9"/>
      <c r="U4444" s="9"/>
      <c r="V4444" s="9"/>
    </row>
    <row r="4445" spans="14:22" ht="12.75" x14ac:dyDescent="0.2">
      <c r="N4445" s="5"/>
      <c r="S4445" s="9"/>
      <c r="T4445" s="9"/>
      <c r="U4445" s="9"/>
      <c r="V4445" s="9"/>
    </row>
    <row r="4446" spans="14:22" ht="12.75" x14ac:dyDescent="0.2">
      <c r="N4446" s="5"/>
      <c r="S4446" s="9"/>
      <c r="T4446" s="9"/>
      <c r="U4446" s="9"/>
      <c r="V4446" s="9"/>
    </row>
    <row r="4447" spans="14:22" ht="12.75" x14ac:dyDescent="0.2">
      <c r="N4447" s="5"/>
      <c r="S4447" s="9"/>
      <c r="T4447" s="9"/>
      <c r="U4447" s="9"/>
      <c r="V4447" s="9"/>
    </row>
    <row r="4448" spans="14:22" ht="12.75" x14ac:dyDescent="0.2">
      <c r="N4448" s="5"/>
      <c r="S4448" s="9"/>
      <c r="T4448" s="9"/>
      <c r="U4448" s="9"/>
      <c r="V4448" s="9"/>
    </row>
    <row r="4449" spans="14:22" ht="12.75" x14ac:dyDescent="0.2">
      <c r="N4449" s="5"/>
      <c r="S4449" s="9"/>
      <c r="T4449" s="9"/>
      <c r="U4449" s="9"/>
      <c r="V4449" s="9"/>
    </row>
    <row r="4450" spans="14:22" ht="12.75" x14ac:dyDescent="0.2">
      <c r="N4450" s="5"/>
      <c r="S4450" s="9"/>
      <c r="T4450" s="9"/>
      <c r="U4450" s="9"/>
      <c r="V4450" s="9"/>
    </row>
    <row r="4451" spans="14:22" ht="12.75" x14ac:dyDescent="0.2">
      <c r="N4451" s="5"/>
      <c r="S4451" s="9"/>
      <c r="T4451" s="9"/>
      <c r="U4451" s="9"/>
      <c r="V4451" s="9"/>
    </row>
    <row r="4452" spans="14:22" ht="12.75" x14ac:dyDescent="0.2">
      <c r="N4452" s="5"/>
      <c r="S4452" s="9"/>
      <c r="T4452" s="9"/>
      <c r="U4452" s="9"/>
      <c r="V4452" s="9"/>
    </row>
    <row r="4453" spans="14:22" ht="12.75" x14ac:dyDescent="0.2">
      <c r="N4453" s="5"/>
      <c r="S4453" s="9"/>
      <c r="T4453" s="9"/>
      <c r="U4453" s="9"/>
      <c r="V4453" s="9"/>
    </row>
    <row r="4454" spans="14:22" ht="12.75" x14ac:dyDescent="0.2">
      <c r="N4454" s="5"/>
      <c r="S4454" s="9"/>
      <c r="T4454" s="9"/>
      <c r="U4454" s="9"/>
      <c r="V4454" s="9"/>
    </row>
    <row r="4455" spans="14:22" ht="12.75" x14ac:dyDescent="0.2">
      <c r="N4455" s="5"/>
      <c r="S4455" s="9"/>
      <c r="T4455" s="9"/>
      <c r="U4455" s="9"/>
      <c r="V4455" s="9"/>
    </row>
    <row r="4456" spans="14:22" ht="12.75" x14ac:dyDescent="0.2">
      <c r="N4456" s="5"/>
      <c r="S4456" s="9"/>
      <c r="T4456" s="9"/>
      <c r="U4456" s="9"/>
      <c r="V4456" s="9"/>
    </row>
    <row r="4457" spans="14:22" ht="12.75" x14ac:dyDescent="0.2">
      <c r="N4457" s="5"/>
      <c r="S4457" s="9"/>
      <c r="T4457" s="9"/>
      <c r="U4457" s="9"/>
      <c r="V4457" s="9"/>
    </row>
    <row r="4458" spans="14:22" ht="12.75" x14ac:dyDescent="0.2">
      <c r="N4458" s="5"/>
      <c r="S4458" s="9"/>
      <c r="T4458" s="9"/>
      <c r="U4458" s="9"/>
      <c r="V4458" s="9"/>
    </row>
    <row r="4459" spans="14:22" ht="12.75" x14ac:dyDescent="0.2">
      <c r="N4459" s="5"/>
      <c r="S4459" s="9"/>
      <c r="T4459" s="9"/>
      <c r="U4459" s="9"/>
      <c r="V4459" s="9"/>
    </row>
    <row r="4460" spans="14:22" ht="12.75" x14ac:dyDescent="0.2">
      <c r="N4460" s="5"/>
      <c r="S4460" s="9"/>
      <c r="T4460" s="9"/>
      <c r="U4460" s="9"/>
      <c r="V4460" s="9"/>
    </row>
    <row r="4461" spans="14:22" ht="12.75" x14ac:dyDescent="0.2">
      <c r="N4461" s="5"/>
      <c r="S4461" s="9"/>
      <c r="T4461" s="9"/>
      <c r="U4461" s="9"/>
      <c r="V4461" s="9"/>
    </row>
    <row r="4462" spans="14:22" ht="12.75" x14ac:dyDescent="0.2">
      <c r="N4462" s="5"/>
      <c r="S4462" s="9"/>
      <c r="T4462" s="9"/>
      <c r="U4462" s="9"/>
      <c r="V4462" s="9"/>
    </row>
    <row r="4463" spans="14:22" ht="12.75" x14ac:dyDescent="0.2">
      <c r="N4463" s="5"/>
      <c r="S4463" s="9"/>
      <c r="T4463" s="9"/>
      <c r="U4463" s="9"/>
      <c r="V4463" s="9"/>
    </row>
    <row r="4464" spans="14:22" ht="12.75" x14ac:dyDescent="0.2">
      <c r="N4464" s="5"/>
      <c r="S4464" s="9"/>
      <c r="T4464" s="9"/>
      <c r="U4464" s="9"/>
      <c r="V4464" s="9"/>
    </row>
    <row r="4465" spans="14:22" ht="12.75" x14ac:dyDescent="0.2">
      <c r="N4465" s="5"/>
      <c r="S4465" s="9"/>
      <c r="T4465" s="9"/>
      <c r="U4465" s="9"/>
      <c r="V4465" s="9"/>
    </row>
    <row r="4466" spans="14:22" ht="12.75" x14ac:dyDescent="0.2">
      <c r="N4466" s="5"/>
      <c r="S4466" s="9"/>
      <c r="T4466" s="9"/>
      <c r="U4466" s="9"/>
      <c r="V4466" s="9"/>
    </row>
    <row r="4467" spans="14:22" ht="12.75" x14ac:dyDescent="0.2">
      <c r="N4467" s="5"/>
      <c r="S4467" s="9"/>
      <c r="T4467" s="9"/>
      <c r="U4467" s="9"/>
      <c r="V4467" s="9"/>
    </row>
    <row r="4468" spans="14:22" ht="12.75" x14ac:dyDescent="0.2">
      <c r="N4468" s="5"/>
      <c r="S4468" s="9"/>
      <c r="T4468" s="9"/>
      <c r="U4468" s="9"/>
      <c r="V4468" s="9"/>
    </row>
    <row r="4469" spans="14:22" ht="12.75" x14ac:dyDescent="0.2">
      <c r="N4469" s="5"/>
      <c r="S4469" s="9"/>
      <c r="T4469" s="9"/>
      <c r="U4469" s="9"/>
      <c r="V4469" s="9"/>
    </row>
    <row r="4470" spans="14:22" ht="12.75" x14ac:dyDescent="0.2">
      <c r="N4470" s="5"/>
      <c r="S4470" s="9"/>
      <c r="T4470" s="9"/>
      <c r="U4470" s="9"/>
      <c r="V4470" s="9"/>
    </row>
    <row r="4471" spans="14:22" ht="12.75" x14ac:dyDescent="0.2">
      <c r="N4471" s="5"/>
      <c r="S4471" s="9"/>
      <c r="T4471" s="9"/>
      <c r="U4471" s="9"/>
      <c r="V4471" s="9"/>
    </row>
    <row r="4472" spans="14:22" ht="12.75" x14ac:dyDescent="0.2">
      <c r="N4472" s="5"/>
      <c r="S4472" s="9"/>
      <c r="T4472" s="9"/>
      <c r="U4472" s="9"/>
      <c r="V4472" s="9"/>
    </row>
    <row r="4473" spans="14:22" ht="12.75" x14ac:dyDescent="0.2">
      <c r="N4473" s="5"/>
      <c r="S4473" s="9"/>
      <c r="T4473" s="9"/>
      <c r="U4473" s="9"/>
      <c r="V4473" s="9"/>
    </row>
    <row r="4474" spans="14:22" ht="12.75" x14ac:dyDescent="0.2">
      <c r="N4474" s="5"/>
      <c r="S4474" s="9"/>
      <c r="T4474" s="9"/>
      <c r="U4474" s="9"/>
      <c r="V4474" s="9"/>
    </row>
    <row r="4475" spans="14:22" ht="12.75" x14ac:dyDescent="0.2">
      <c r="N4475" s="5"/>
      <c r="S4475" s="9"/>
      <c r="T4475" s="9"/>
      <c r="U4475" s="9"/>
      <c r="V4475" s="9"/>
    </row>
    <row r="4476" spans="14:22" ht="12.75" x14ac:dyDescent="0.2">
      <c r="N4476" s="5"/>
      <c r="S4476" s="9"/>
      <c r="T4476" s="9"/>
      <c r="U4476" s="9"/>
      <c r="V4476" s="9"/>
    </row>
    <row r="4477" spans="14:22" ht="12.75" x14ac:dyDescent="0.2">
      <c r="N4477" s="5"/>
      <c r="S4477" s="9"/>
      <c r="T4477" s="9"/>
      <c r="U4477" s="9"/>
      <c r="V4477" s="9"/>
    </row>
    <row r="4478" spans="14:22" ht="12.75" x14ac:dyDescent="0.2">
      <c r="N4478" s="5"/>
      <c r="S4478" s="9"/>
      <c r="T4478" s="9"/>
      <c r="U4478" s="9"/>
      <c r="V4478" s="9"/>
    </row>
    <row r="4479" spans="14:22" ht="12.75" x14ac:dyDescent="0.2">
      <c r="N4479" s="5"/>
      <c r="S4479" s="9"/>
      <c r="T4479" s="9"/>
      <c r="U4479" s="9"/>
      <c r="V4479" s="9"/>
    </row>
    <row r="4480" spans="14:22" ht="12.75" x14ac:dyDescent="0.2">
      <c r="N4480" s="5"/>
      <c r="S4480" s="9"/>
      <c r="T4480" s="9"/>
      <c r="U4480" s="9"/>
      <c r="V4480" s="9"/>
    </row>
    <row r="4481" spans="14:22" ht="12.75" x14ac:dyDescent="0.2">
      <c r="N4481" s="5"/>
      <c r="S4481" s="9"/>
      <c r="T4481" s="9"/>
      <c r="U4481" s="9"/>
      <c r="V4481" s="9"/>
    </row>
    <row r="4482" spans="14:22" ht="12.75" x14ac:dyDescent="0.2">
      <c r="N4482" s="5"/>
      <c r="S4482" s="9"/>
      <c r="T4482" s="9"/>
      <c r="U4482" s="9"/>
      <c r="V4482" s="9"/>
    </row>
    <row r="4483" spans="14:22" ht="12.75" x14ac:dyDescent="0.2">
      <c r="N4483" s="5"/>
      <c r="S4483" s="9"/>
      <c r="T4483" s="9"/>
      <c r="U4483" s="9"/>
      <c r="V4483" s="9"/>
    </row>
    <row r="4484" spans="14:22" ht="12.75" x14ac:dyDescent="0.2">
      <c r="N4484" s="5"/>
      <c r="S4484" s="9"/>
      <c r="T4484" s="9"/>
      <c r="U4484" s="9"/>
      <c r="V4484" s="9"/>
    </row>
    <row r="4485" spans="14:22" ht="12.75" x14ac:dyDescent="0.2">
      <c r="N4485" s="5"/>
      <c r="S4485" s="9"/>
      <c r="T4485" s="9"/>
      <c r="U4485" s="9"/>
      <c r="V4485" s="9"/>
    </row>
    <row r="4486" spans="14:22" ht="12.75" x14ac:dyDescent="0.2">
      <c r="N4486" s="5"/>
      <c r="S4486" s="9"/>
      <c r="T4486" s="9"/>
      <c r="U4486" s="9"/>
      <c r="V4486" s="9"/>
    </row>
    <row r="4487" spans="14:22" ht="12.75" x14ac:dyDescent="0.2">
      <c r="N4487" s="5"/>
      <c r="S4487" s="9"/>
      <c r="T4487" s="9"/>
      <c r="U4487" s="9"/>
      <c r="V4487" s="9"/>
    </row>
    <row r="4488" spans="14:22" ht="12.75" x14ac:dyDescent="0.2">
      <c r="N4488" s="5"/>
      <c r="S4488" s="9"/>
      <c r="T4488" s="9"/>
      <c r="U4488" s="9"/>
      <c r="V4488" s="9"/>
    </row>
    <row r="4489" spans="14:22" ht="12.75" x14ac:dyDescent="0.2">
      <c r="N4489" s="5"/>
      <c r="S4489" s="9"/>
      <c r="T4489" s="9"/>
      <c r="U4489" s="9"/>
      <c r="V4489" s="9"/>
    </row>
    <row r="4490" spans="14:22" ht="12.75" x14ac:dyDescent="0.2">
      <c r="N4490" s="5"/>
      <c r="S4490" s="9"/>
      <c r="T4490" s="9"/>
      <c r="U4490" s="9"/>
      <c r="V4490" s="9"/>
    </row>
    <row r="4491" spans="14:22" ht="12.75" x14ac:dyDescent="0.2">
      <c r="N4491" s="5"/>
      <c r="S4491" s="9"/>
      <c r="T4491" s="9"/>
      <c r="U4491" s="9"/>
      <c r="V4491" s="9"/>
    </row>
    <row r="4492" spans="14:22" ht="12.75" x14ac:dyDescent="0.2">
      <c r="N4492" s="5"/>
      <c r="S4492" s="9"/>
      <c r="T4492" s="9"/>
      <c r="U4492" s="9"/>
      <c r="V4492" s="9"/>
    </row>
    <row r="4493" spans="14:22" ht="12.75" x14ac:dyDescent="0.2">
      <c r="N4493" s="5"/>
      <c r="S4493" s="9"/>
      <c r="T4493" s="9"/>
      <c r="U4493" s="9"/>
      <c r="V4493" s="9"/>
    </row>
    <row r="4494" spans="14:22" ht="12.75" x14ac:dyDescent="0.2">
      <c r="N4494" s="5"/>
      <c r="S4494" s="9"/>
      <c r="T4494" s="9"/>
      <c r="U4494" s="9"/>
      <c r="V4494" s="9"/>
    </row>
    <row r="4495" spans="14:22" ht="12.75" x14ac:dyDescent="0.2">
      <c r="N4495" s="5"/>
      <c r="S4495" s="9"/>
      <c r="T4495" s="9"/>
      <c r="U4495" s="9"/>
      <c r="V4495" s="9"/>
    </row>
    <row r="4496" spans="14:22" ht="12.75" x14ac:dyDescent="0.2">
      <c r="N4496" s="5"/>
      <c r="S4496" s="9"/>
      <c r="T4496" s="9"/>
      <c r="U4496" s="9"/>
      <c r="V4496" s="9"/>
    </row>
    <row r="4497" spans="14:22" ht="12.75" x14ac:dyDescent="0.2">
      <c r="N4497" s="5"/>
      <c r="S4497" s="9"/>
      <c r="T4497" s="9"/>
      <c r="U4497" s="9"/>
      <c r="V4497" s="9"/>
    </row>
    <row r="4498" spans="14:22" ht="12.75" x14ac:dyDescent="0.2">
      <c r="N4498" s="5"/>
      <c r="S4498" s="9"/>
      <c r="T4498" s="9"/>
      <c r="U4498" s="9"/>
      <c r="V4498" s="9"/>
    </row>
    <row r="4499" spans="14:22" ht="12.75" x14ac:dyDescent="0.2">
      <c r="N4499" s="5"/>
      <c r="S4499" s="9"/>
      <c r="T4499" s="9"/>
      <c r="U4499" s="9"/>
      <c r="V4499" s="9"/>
    </row>
    <row r="4500" spans="14:22" ht="12.75" x14ac:dyDescent="0.2">
      <c r="N4500" s="5"/>
      <c r="S4500" s="9"/>
      <c r="T4500" s="9"/>
      <c r="U4500" s="9"/>
      <c r="V4500" s="9"/>
    </row>
    <row r="4501" spans="14:22" ht="12.75" x14ac:dyDescent="0.2">
      <c r="N4501" s="5"/>
      <c r="S4501" s="9"/>
      <c r="T4501" s="9"/>
      <c r="U4501" s="9"/>
      <c r="V4501" s="9"/>
    </row>
    <row r="4502" spans="14:22" ht="12.75" x14ac:dyDescent="0.2">
      <c r="N4502" s="5"/>
      <c r="S4502" s="9"/>
      <c r="T4502" s="9"/>
      <c r="U4502" s="9"/>
      <c r="V4502" s="9"/>
    </row>
    <row r="4503" spans="14:22" ht="12.75" x14ac:dyDescent="0.2">
      <c r="N4503" s="5"/>
      <c r="S4503" s="9"/>
      <c r="T4503" s="9"/>
      <c r="U4503" s="9"/>
      <c r="V4503" s="9"/>
    </row>
    <row r="4504" spans="14:22" ht="12.75" x14ac:dyDescent="0.2">
      <c r="N4504" s="5"/>
      <c r="S4504" s="9"/>
      <c r="T4504" s="9"/>
      <c r="U4504" s="9"/>
      <c r="V4504" s="9"/>
    </row>
    <row r="4505" spans="14:22" ht="12.75" x14ac:dyDescent="0.2">
      <c r="N4505" s="5"/>
      <c r="S4505" s="9"/>
      <c r="T4505" s="9"/>
      <c r="U4505" s="9"/>
      <c r="V4505" s="9"/>
    </row>
    <row r="4506" spans="14:22" ht="12.75" x14ac:dyDescent="0.2">
      <c r="N4506" s="5"/>
      <c r="S4506" s="9"/>
      <c r="T4506" s="9"/>
      <c r="U4506" s="9"/>
      <c r="V4506" s="9"/>
    </row>
    <row r="4507" spans="14:22" ht="12.75" x14ac:dyDescent="0.2">
      <c r="N4507" s="5"/>
      <c r="S4507" s="9"/>
      <c r="T4507" s="9"/>
      <c r="U4507" s="9"/>
      <c r="V4507" s="9"/>
    </row>
    <row r="4508" spans="14:22" ht="12.75" x14ac:dyDescent="0.2">
      <c r="N4508" s="5"/>
      <c r="S4508" s="9"/>
      <c r="T4508" s="9"/>
      <c r="U4508" s="9"/>
      <c r="V4508" s="9"/>
    </row>
    <row r="4509" spans="14:22" ht="12.75" x14ac:dyDescent="0.2">
      <c r="N4509" s="5"/>
      <c r="S4509" s="9"/>
      <c r="T4509" s="9"/>
      <c r="U4509" s="9"/>
      <c r="V4509" s="9"/>
    </row>
    <row r="4510" spans="14:22" ht="12.75" x14ac:dyDescent="0.2">
      <c r="N4510" s="5"/>
      <c r="S4510" s="9"/>
      <c r="T4510" s="9"/>
      <c r="U4510" s="9"/>
      <c r="V4510" s="9"/>
    </row>
    <row r="4511" spans="14:22" ht="12.75" x14ac:dyDescent="0.2">
      <c r="N4511" s="5"/>
      <c r="S4511" s="9"/>
      <c r="T4511" s="9"/>
      <c r="U4511" s="9"/>
      <c r="V4511" s="9"/>
    </row>
    <row r="4512" spans="14:22" ht="12.75" x14ac:dyDescent="0.2">
      <c r="N4512" s="5"/>
      <c r="S4512" s="9"/>
      <c r="T4512" s="9"/>
      <c r="U4512" s="9"/>
      <c r="V4512" s="9"/>
    </row>
    <row r="4513" spans="14:22" ht="12.75" x14ac:dyDescent="0.2">
      <c r="N4513" s="5"/>
      <c r="S4513" s="9"/>
      <c r="T4513" s="9"/>
      <c r="U4513" s="9"/>
      <c r="V4513" s="9"/>
    </row>
    <row r="4514" spans="14:22" ht="12.75" x14ac:dyDescent="0.2">
      <c r="N4514" s="5"/>
      <c r="S4514" s="9"/>
      <c r="T4514" s="9"/>
      <c r="U4514" s="9"/>
      <c r="V4514" s="9"/>
    </row>
    <row r="4515" spans="14:22" ht="12.75" x14ac:dyDescent="0.2">
      <c r="N4515" s="5"/>
      <c r="S4515" s="9"/>
      <c r="T4515" s="9"/>
      <c r="U4515" s="9"/>
      <c r="V4515" s="9"/>
    </row>
    <row r="4516" spans="14:22" ht="12.75" x14ac:dyDescent="0.2">
      <c r="N4516" s="5"/>
      <c r="S4516" s="9"/>
      <c r="T4516" s="9"/>
      <c r="U4516" s="9"/>
      <c r="V4516" s="9"/>
    </row>
    <row r="4517" spans="14:22" ht="12.75" x14ac:dyDescent="0.2">
      <c r="N4517" s="5"/>
      <c r="S4517" s="9"/>
      <c r="T4517" s="9"/>
      <c r="U4517" s="9"/>
      <c r="V4517" s="9"/>
    </row>
    <row r="4518" spans="14:22" ht="12.75" x14ac:dyDescent="0.2">
      <c r="N4518" s="5"/>
      <c r="S4518" s="9"/>
      <c r="T4518" s="9"/>
      <c r="U4518" s="9"/>
      <c r="V4518" s="9"/>
    </row>
    <row r="4519" spans="14:22" ht="12.75" x14ac:dyDescent="0.2">
      <c r="N4519" s="5"/>
      <c r="S4519" s="9"/>
      <c r="T4519" s="9"/>
      <c r="U4519" s="9"/>
      <c r="V4519" s="9"/>
    </row>
    <row r="4520" spans="14:22" ht="12.75" x14ac:dyDescent="0.2">
      <c r="N4520" s="5"/>
      <c r="S4520" s="9"/>
      <c r="T4520" s="9"/>
      <c r="U4520" s="9"/>
      <c r="V4520" s="9"/>
    </row>
    <row r="4521" spans="14:22" ht="12.75" x14ac:dyDescent="0.2">
      <c r="N4521" s="5"/>
      <c r="S4521" s="9"/>
      <c r="T4521" s="9"/>
      <c r="U4521" s="9"/>
      <c r="V4521" s="9"/>
    </row>
    <row r="4522" spans="14:22" ht="12.75" x14ac:dyDescent="0.2">
      <c r="N4522" s="5"/>
      <c r="S4522" s="9"/>
      <c r="T4522" s="9"/>
      <c r="U4522" s="9"/>
      <c r="V4522" s="9"/>
    </row>
    <row r="4523" spans="14:22" ht="12.75" x14ac:dyDescent="0.2">
      <c r="N4523" s="5"/>
      <c r="S4523" s="9"/>
      <c r="T4523" s="9"/>
      <c r="U4523" s="9"/>
      <c r="V4523" s="9"/>
    </row>
    <row r="4524" spans="14:22" ht="12.75" x14ac:dyDescent="0.2">
      <c r="N4524" s="5"/>
      <c r="S4524" s="9"/>
      <c r="T4524" s="9"/>
      <c r="U4524" s="9"/>
      <c r="V4524" s="9"/>
    </row>
    <row r="4525" spans="14:22" ht="12.75" x14ac:dyDescent="0.2">
      <c r="N4525" s="5"/>
      <c r="S4525" s="9"/>
      <c r="T4525" s="9"/>
      <c r="U4525" s="9"/>
      <c r="V4525" s="9"/>
    </row>
    <row r="4526" spans="14:22" ht="12.75" x14ac:dyDescent="0.2">
      <c r="N4526" s="5"/>
      <c r="S4526" s="9"/>
      <c r="T4526" s="9"/>
      <c r="U4526" s="9"/>
      <c r="V4526" s="9"/>
    </row>
    <row r="4527" spans="14:22" ht="12.75" x14ac:dyDescent="0.2">
      <c r="N4527" s="5"/>
      <c r="S4527" s="9"/>
      <c r="T4527" s="9"/>
      <c r="U4527" s="9"/>
      <c r="V4527" s="9"/>
    </row>
    <row r="4528" spans="14:22" ht="12.75" x14ac:dyDescent="0.2">
      <c r="N4528" s="5"/>
      <c r="S4528" s="9"/>
      <c r="T4528" s="9"/>
      <c r="U4528" s="9"/>
      <c r="V4528" s="9"/>
    </row>
    <row r="4529" spans="14:22" ht="12.75" x14ac:dyDescent="0.2">
      <c r="N4529" s="5"/>
      <c r="S4529" s="9"/>
      <c r="T4529" s="9"/>
      <c r="U4529" s="9"/>
      <c r="V4529" s="9"/>
    </row>
    <row r="4530" spans="14:22" ht="12.75" x14ac:dyDescent="0.2">
      <c r="N4530" s="5"/>
      <c r="S4530" s="9"/>
      <c r="T4530" s="9"/>
      <c r="U4530" s="9"/>
      <c r="V4530" s="9"/>
    </row>
    <row r="4531" spans="14:22" ht="12.75" x14ac:dyDescent="0.2">
      <c r="N4531" s="5"/>
      <c r="S4531" s="9"/>
      <c r="T4531" s="9"/>
      <c r="U4531" s="9"/>
      <c r="V4531" s="9"/>
    </row>
    <row r="4532" spans="14:22" ht="12.75" x14ac:dyDescent="0.2">
      <c r="N4532" s="5"/>
      <c r="S4532" s="9"/>
      <c r="T4532" s="9"/>
      <c r="U4532" s="9"/>
      <c r="V4532" s="9"/>
    </row>
    <row r="4533" spans="14:22" ht="12.75" x14ac:dyDescent="0.2">
      <c r="N4533" s="5"/>
      <c r="S4533" s="9"/>
      <c r="T4533" s="9"/>
      <c r="U4533" s="9"/>
      <c r="V4533" s="9"/>
    </row>
    <row r="4534" spans="14:22" ht="12.75" x14ac:dyDescent="0.2">
      <c r="N4534" s="5"/>
      <c r="S4534" s="9"/>
      <c r="T4534" s="9"/>
      <c r="U4534" s="9"/>
      <c r="V4534" s="9"/>
    </row>
    <row r="4535" spans="14:22" ht="12.75" x14ac:dyDescent="0.2">
      <c r="N4535" s="5"/>
      <c r="S4535" s="9"/>
      <c r="T4535" s="9"/>
      <c r="U4535" s="9"/>
      <c r="V4535" s="9"/>
    </row>
    <row r="4536" spans="14:22" ht="12.75" x14ac:dyDescent="0.2">
      <c r="N4536" s="5"/>
      <c r="S4536" s="9"/>
      <c r="T4536" s="9"/>
      <c r="U4536" s="9"/>
      <c r="V4536" s="9"/>
    </row>
    <row r="4537" spans="14:22" ht="12.75" x14ac:dyDescent="0.2">
      <c r="N4537" s="5"/>
      <c r="S4537" s="9"/>
      <c r="T4537" s="9"/>
      <c r="U4537" s="9"/>
      <c r="V4537" s="9"/>
    </row>
    <row r="4538" spans="14:22" ht="12.75" x14ac:dyDescent="0.2">
      <c r="N4538" s="5"/>
      <c r="S4538" s="9"/>
      <c r="T4538" s="9"/>
      <c r="U4538" s="9"/>
      <c r="V4538" s="9"/>
    </row>
    <row r="4539" spans="14:22" ht="12.75" x14ac:dyDescent="0.2">
      <c r="N4539" s="5"/>
      <c r="S4539" s="9"/>
      <c r="T4539" s="9"/>
      <c r="U4539" s="9"/>
      <c r="V4539" s="9"/>
    </row>
    <row r="4540" spans="14:22" ht="12.75" x14ac:dyDescent="0.2">
      <c r="N4540" s="5"/>
      <c r="S4540" s="9"/>
      <c r="T4540" s="9"/>
      <c r="U4540" s="9"/>
      <c r="V4540" s="9"/>
    </row>
    <row r="4541" spans="14:22" ht="12.75" x14ac:dyDescent="0.2">
      <c r="N4541" s="5"/>
      <c r="S4541" s="9"/>
      <c r="T4541" s="9"/>
      <c r="U4541" s="9"/>
      <c r="V4541" s="9"/>
    </row>
    <row r="4542" spans="14:22" ht="12.75" x14ac:dyDescent="0.2">
      <c r="N4542" s="5"/>
      <c r="S4542" s="9"/>
      <c r="T4542" s="9"/>
      <c r="U4542" s="9"/>
      <c r="V4542" s="9"/>
    </row>
    <row r="4543" spans="14:22" ht="12.75" x14ac:dyDescent="0.2">
      <c r="N4543" s="5"/>
      <c r="S4543" s="9"/>
      <c r="T4543" s="9"/>
      <c r="U4543" s="9"/>
      <c r="V4543" s="9"/>
    </row>
    <row r="4544" spans="14:22" ht="12.75" x14ac:dyDescent="0.2">
      <c r="N4544" s="5"/>
      <c r="S4544" s="9"/>
      <c r="T4544" s="9"/>
      <c r="U4544" s="9"/>
      <c r="V4544" s="9"/>
    </row>
    <row r="4545" spans="14:22" ht="12.75" x14ac:dyDescent="0.2">
      <c r="N4545" s="5"/>
      <c r="S4545" s="9"/>
      <c r="T4545" s="9"/>
      <c r="U4545" s="9"/>
      <c r="V4545" s="9"/>
    </row>
    <row r="4546" spans="14:22" ht="12.75" x14ac:dyDescent="0.2">
      <c r="N4546" s="5"/>
      <c r="S4546" s="9"/>
      <c r="T4546" s="9"/>
      <c r="U4546" s="9"/>
      <c r="V4546" s="9"/>
    </row>
    <row r="4547" spans="14:22" ht="12.75" x14ac:dyDescent="0.2">
      <c r="N4547" s="5"/>
      <c r="S4547" s="9"/>
      <c r="T4547" s="9"/>
      <c r="U4547" s="9"/>
      <c r="V4547" s="9"/>
    </row>
    <row r="4548" spans="14:22" ht="12.75" x14ac:dyDescent="0.2">
      <c r="N4548" s="5"/>
      <c r="S4548" s="9"/>
      <c r="T4548" s="9"/>
      <c r="U4548" s="9"/>
      <c r="V4548" s="9"/>
    </row>
    <row r="4549" spans="14:22" ht="12.75" x14ac:dyDescent="0.2">
      <c r="N4549" s="5"/>
      <c r="S4549" s="9"/>
      <c r="T4549" s="9"/>
      <c r="U4549" s="9"/>
      <c r="V4549" s="9"/>
    </row>
    <row r="4550" spans="14:22" ht="12.75" x14ac:dyDescent="0.2">
      <c r="N4550" s="5"/>
      <c r="S4550" s="9"/>
      <c r="T4550" s="9"/>
      <c r="U4550" s="9"/>
      <c r="V4550" s="9"/>
    </row>
    <row r="4551" spans="14:22" ht="12.75" x14ac:dyDescent="0.2">
      <c r="N4551" s="5"/>
      <c r="S4551" s="9"/>
      <c r="T4551" s="9"/>
      <c r="U4551" s="9"/>
      <c r="V4551" s="9"/>
    </row>
    <row r="4552" spans="14:22" ht="12.75" x14ac:dyDescent="0.2">
      <c r="N4552" s="5"/>
      <c r="S4552" s="9"/>
      <c r="T4552" s="9"/>
      <c r="U4552" s="9"/>
      <c r="V4552" s="9"/>
    </row>
    <row r="4553" spans="14:22" ht="12.75" x14ac:dyDescent="0.2">
      <c r="N4553" s="5"/>
      <c r="S4553" s="9"/>
      <c r="T4553" s="9"/>
      <c r="U4553" s="9"/>
      <c r="V4553" s="9"/>
    </row>
    <row r="4554" spans="14:22" ht="12.75" x14ac:dyDescent="0.2">
      <c r="N4554" s="5"/>
      <c r="S4554" s="9"/>
      <c r="T4554" s="9"/>
      <c r="U4554" s="9"/>
      <c r="V4554" s="9"/>
    </row>
    <row r="4555" spans="14:22" ht="12.75" x14ac:dyDescent="0.2">
      <c r="N4555" s="5"/>
      <c r="S4555" s="9"/>
      <c r="T4555" s="9"/>
      <c r="U4555" s="9"/>
      <c r="V4555" s="9"/>
    </row>
    <row r="4556" spans="14:22" ht="12.75" x14ac:dyDescent="0.2">
      <c r="N4556" s="5"/>
      <c r="S4556" s="9"/>
      <c r="T4556" s="9"/>
      <c r="U4556" s="9"/>
      <c r="V4556" s="9"/>
    </row>
    <row r="4557" spans="14:22" ht="12.75" x14ac:dyDescent="0.2">
      <c r="N4557" s="5"/>
      <c r="S4557" s="9"/>
      <c r="T4557" s="9"/>
      <c r="U4557" s="9"/>
      <c r="V4557" s="9"/>
    </row>
    <row r="4558" spans="14:22" ht="12.75" x14ac:dyDescent="0.2">
      <c r="N4558" s="5"/>
      <c r="S4558" s="9"/>
      <c r="T4558" s="9"/>
      <c r="U4558" s="9"/>
      <c r="V4558" s="9"/>
    </row>
    <row r="4559" spans="14:22" ht="12.75" x14ac:dyDescent="0.2">
      <c r="N4559" s="5"/>
      <c r="S4559" s="9"/>
      <c r="T4559" s="9"/>
      <c r="U4559" s="9"/>
      <c r="V4559" s="9"/>
    </row>
    <row r="4560" spans="14:22" ht="12.75" x14ac:dyDescent="0.2">
      <c r="N4560" s="5"/>
      <c r="S4560" s="9"/>
      <c r="T4560" s="9"/>
      <c r="U4560" s="9"/>
      <c r="V4560" s="9"/>
    </row>
    <row r="4561" spans="14:22" ht="12.75" x14ac:dyDescent="0.2">
      <c r="N4561" s="5"/>
      <c r="S4561" s="9"/>
      <c r="T4561" s="9"/>
      <c r="U4561" s="9"/>
      <c r="V4561" s="9"/>
    </row>
    <row r="4562" spans="14:22" ht="12.75" x14ac:dyDescent="0.2">
      <c r="N4562" s="5"/>
      <c r="S4562" s="9"/>
      <c r="T4562" s="9"/>
      <c r="U4562" s="9"/>
      <c r="V4562" s="9"/>
    </row>
    <row r="4563" spans="14:22" ht="12.75" x14ac:dyDescent="0.2">
      <c r="N4563" s="5"/>
      <c r="S4563" s="9"/>
      <c r="T4563" s="9"/>
      <c r="U4563" s="9"/>
      <c r="V4563" s="9"/>
    </row>
    <row r="4564" spans="14:22" ht="12.75" x14ac:dyDescent="0.2">
      <c r="N4564" s="5"/>
      <c r="S4564" s="9"/>
      <c r="T4564" s="9"/>
      <c r="U4564" s="9"/>
      <c r="V4564" s="9"/>
    </row>
    <row r="4565" spans="14:22" ht="12.75" x14ac:dyDescent="0.2">
      <c r="N4565" s="5"/>
      <c r="S4565" s="9"/>
      <c r="T4565" s="9"/>
      <c r="U4565" s="9"/>
      <c r="V4565" s="9"/>
    </row>
    <row r="4566" spans="14:22" ht="12.75" x14ac:dyDescent="0.2">
      <c r="N4566" s="5"/>
      <c r="S4566" s="9"/>
      <c r="T4566" s="9"/>
      <c r="U4566" s="9"/>
      <c r="V4566" s="9"/>
    </row>
    <row r="4567" spans="14:22" ht="12.75" x14ac:dyDescent="0.2">
      <c r="N4567" s="5"/>
      <c r="S4567" s="9"/>
      <c r="T4567" s="9"/>
      <c r="U4567" s="9"/>
      <c r="V4567" s="9"/>
    </row>
    <row r="4568" spans="14:22" ht="12.75" x14ac:dyDescent="0.2">
      <c r="N4568" s="5"/>
      <c r="S4568" s="9"/>
      <c r="T4568" s="9"/>
      <c r="U4568" s="9"/>
      <c r="V4568" s="9"/>
    </row>
    <row r="4569" spans="14:22" ht="12.75" x14ac:dyDescent="0.2">
      <c r="N4569" s="5"/>
      <c r="S4569" s="9"/>
      <c r="T4569" s="9"/>
      <c r="U4569" s="9"/>
      <c r="V4569" s="9"/>
    </row>
    <row r="4570" spans="14:22" ht="12.75" x14ac:dyDescent="0.2">
      <c r="N4570" s="5"/>
      <c r="S4570" s="9"/>
      <c r="T4570" s="9"/>
      <c r="U4570" s="9"/>
      <c r="V4570" s="9"/>
    </row>
    <row r="4571" spans="14:22" ht="12.75" x14ac:dyDescent="0.2">
      <c r="N4571" s="5"/>
      <c r="S4571" s="9"/>
      <c r="T4571" s="9"/>
      <c r="U4571" s="9"/>
      <c r="V4571" s="9"/>
    </row>
    <row r="4572" spans="14:22" ht="12.75" x14ac:dyDescent="0.2">
      <c r="N4572" s="5"/>
      <c r="S4572" s="9"/>
      <c r="T4572" s="9"/>
      <c r="U4572" s="9"/>
      <c r="V4572" s="9"/>
    </row>
    <row r="4573" spans="14:22" ht="12.75" x14ac:dyDescent="0.2">
      <c r="N4573" s="5"/>
      <c r="S4573" s="9"/>
      <c r="T4573" s="9"/>
      <c r="U4573" s="9"/>
      <c r="V4573" s="9"/>
    </row>
    <row r="4574" spans="14:22" ht="12.75" x14ac:dyDescent="0.2">
      <c r="N4574" s="5"/>
      <c r="S4574" s="9"/>
      <c r="T4574" s="9"/>
      <c r="U4574" s="9"/>
      <c r="V4574" s="9"/>
    </row>
    <row r="4575" spans="14:22" ht="12.75" x14ac:dyDescent="0.2">
      <c r="N4575" s="5"/>
      <c r="S4575" s="9"/>
      <c r="T4575" s="9"/>
      <c r="U4575" s="9"/>
      <c r="V4575" s="9"/>
    </row>
    <row r="4576" spans="14:22" ht="12.75" x14ac:dyDescent="0.2">
      <c r="N4576" s="5"/>
      <c r="S4576" s="9"/>
      <c r="T4576" s="9"/>
      <c r="U4576" s="9"/>
      <c r="V4576" s="9"/>
    </row>
    <row r="4577" spans="14:22" ht="12.75" x14ac:dyDescent="0.2">
      <c r="N4577" s="5"/>
      <c r="S4577" s="9"/>
      <c r="T4577" s="9"/>
      <c r="U4577" s="9"/>
      <c r="V4577" s="9"/>
    </row>
    <row r="4578" spans="14:22" ht="12.75" x14ac:dyDescent="0.2">
      <c r="N4578" s="5"/>
      <c r="S4578" s="9"/>
      <c r="T4578" s="9"/>
      <c r="U4578" s="9"/>
      <c r="V4578" s="9"/>
    </row>
    <row r="4579" spans="14:22" ht="12.75" x14ac:dyDescent="0.2">
      <c r="N4579" s="5"/>
      <c r="S4579" s="9"/>
      <c r="T4579" s="9"/>
      <c r="U4579" s="9"/>
      <c r="V4579" s="9"/>
    </row>
    <row r="4580" spans="14:22" ht="12.75" x14ac:dyDescent="0.2">
      <c r="N4580" s="5"/>
      <c r="S4580" s="9"/>
      <c r="T4580" s="9"/>
      <c r="U4580" s="9"/>
      <c r="V4580" s="9"/>
    </row>
    <row r="4581" spans="14:22" ht="12.75" x14ac:dyDescent="0.2">
      <c r="N4581" s="5"/>
      <c r="S4581" s="9"/>
      <c r="T4581" s="9"/>
      <c r="U4581" s="9"/>
      <c r="V4581" s="9"/>
    </row>
    <row r="4582" spans="14:22" ht="12.75" x14ac:dyDescent="0.2">
      <c r="N4582" s="5"/>
      <c r="S4582" s="9"/>
      <c r="T4582" s="9"/>
      <c r="U4582" s="9"/>
      <c r="V4582" s="9"/>
    </row>
    <row r="4583" spans="14:22" ht="12.75" x14ac:dyDescent="0.2">
      <c r="N4583" s="5"/>
      <c r="S4583" s="9"/>
      <c r="T4583" s="9"/>
      <c r="U4583" s="9"/>
      <c r="V4583" s="9"/>
    </row>
    <row r="4584" spans="14:22" ht="12.75" x14ac:dyDescent="0.2">
      <c r="N4584" s="5"/>
      <c r="S4584" s="9"/>
      <c r="T4584" s="9"/>
      <c r="U4584" s="9"/>
      <c r="V4584" s="9"/>
    </row>
    <row r="4585" spans="14:22" ht="12.75" x14ac:dyDescent="0.2">
      <c r="N4585" s="5"/>
      <c r="S4585" s="9"/>
      <c r="T4585" s="9"/>
      <c r="U4585" s="9"/>
      <c r="V4585" s="9"/>
    </row>
    <row r="4586" spans="14:22" ht="12.75" x14ac:dyDescent="0.2">
      <c r="N4586" s="5"/>
      <c r="S4586" s="9"/>
      <c r="T4586" s="9"/>
      <c r="U4586" s="9"/>
      <c r="V4586" s="9"/>
    </row>
    <row r="4587" spans="14:22" ht="12.75" x14ac:dyDescent="0.2">
      <c r="N4587" s="5"/>
      <c r="S4587" s="9"/>
      <c r="T4587" s="9"/>
      <c r="U4587" s="9"/>
      <c r="V4587" s="9"/>
    </row>
    <row r="4588" spans="14:22" ht="12.75" x14ac:dyDescent="0.2">
      <c r="N4588" s="5"/>
      <c r="S4588" s="9"/>
      <c r="T4588" s="9"/>
      <c r="U4588" s="9"/>
      <c r="V4588" s="9"/>
    </row>
    <row r="4589" spans="14:22" ht="12.75" x14ac:dyDescent="0.2">
      <c r="N4589" s="5"/>
      <c r="S4589" s="9"/>
      <c r="T4589" s="9"/>
      <c r="U4589" s="9"/>
      <c r="V4589" s="9"/>
    </row>
    <row r="4590" spans="14:22" ht="12.75" x14ac:dyDescent="0.2">
      <c r="N4590" s="5"/>
      <c r="S4590" s="9"/>
      <c r="T4590" s="9"/>
      <c r="U4590" s="9"/>
      <c r="V4590" s="9"/>
    </row>
    <row r="4591" spans="14:22" ht="12.75" x14ac:dyDescent="0.2">
      <c r="N4591" s="5"/>
      <c r="S4591" s="9"/>
      <c r="T4591" s="9"/>
      <c r="U4591" s="9"/>
      <c r="V4591" s="9"/>
    </row>
    <row r="4592" spans="14:22" ht="12.75" x14ac:dyDescent="0.2">
      <c r="N4592" s="5"/>
      <c r="S4592" s="9"/>
      <c r="T4592" s="9"/>
      <c r="U4592" s="9"/>
      <c r="V4592" s="9"/>
    </row>
    <row r="4593" spans="14:22" ht="12.75" x14ac:dyDescent="0.2">
      <c r="N4593" s="5"/>
      <c r="S4593" s="9"/>
      <c r="T4593" s="9"/>
      <c r="U4593" s="9"/>
      <c r="V4593" s="9"/>
    </row>
    <row r="4594" spans="14:22" ht="12.75" x14ac:dyDescent="0.2">
      <c r="N4594" s="5"/>
      <c r="S4594" s="9"/>
      <c r="T4594" s="9"/>
      <c r="U4594" s="9"/>
      <c r="V4594" s="9"/>
    </row>
    <row r="4595" spans="14:22" ht="12.75" x14ac:dyDescent="0.2">
      <c r="N4595" s="5"/>
      <c r="S4595" s="9"/>
      <c r="T4595" s="9"/>
      <c r="U4595" s="9"/>
      <c r="V4595" s="9"/>
    </row>
    <row r="4596" spans="14:22" ht="12.75" x14ac:dyDescent="0.2">
      <c r="N4596" s="5"/>
      <c r="S4596" s="9"/>
      <c r="T4596" s="9"/>
      <c r="U4596" s="9"/>
      <c r="V4596" s="9"/>
    </row>
    <row r="4597" spans="14:22" ht="12.75" x14ac:dyDescent="0.2">
      <c r="N4597" s="5"/>
      <c r="S4597" s="9"/>
      <c r="T4597" s="9"/>
      <c r="U4597" s="9"/>
      <c r="V4597" s="9"/>
    </row>
    <row r="4598" spans="14:22" ht="12.75" x14ac:dyDescent="0.2">
      <c r="N4598" s="5"/>
      <c r="S4598" s="9"/>
      <c r="T4598" s="9"/>
      <c r="U4598" s="9"/>
      <c r="V4598" s="9"/>
    </row>
    <row r="4599" spans="14:22" ht="12.75" x14ac:dyDescent="0.2">
      <c r="N4599" s="5"/>
      <c r="S4599" s="9"/>
      <c r="T4599" s="9"/>
      <c r="U4599" s="9"/>
      <c r="V4599" s="9"/>
    </row>
    <row r="4600" spans="14:22" ht="12.75" x14ac:dyDescent="0.2">
      <c r="N4600" s="5"/>
      <c r="S4600" s="9"/>
      <c r="T4600" s="9"/>
      <c r="U4600" s="9"/>
      <c r="V4600" s="9"/>
    </row>
    <row r="4601" spans="14:22" ht="12.75" x14ac:dyDescent="0.2">
      <c r="N4601" s="5"/>
      <c r="S4601" s="9"/>
      <c r="T4601" s="9"/>
      <c r="U4601" s="9"/>
      <c r="V4601" s="9"/>
    </row>
    <row r="4602" spans="14:22" ht="12.75" x14ac:dyDescent="0.2">
      <c r="N4602" s="5"/>
      <c r="S4602" s="9"/>
      <c r="T4602" s="9"/>
      <c r="U4602" s="9"/>
      <c r="V4602" s="9"/>
    </row>
    <row r="4603" spans="14:22" ht="12.75" x14ac:dyDescent="0.2">
      <c r="N4603" s="5"/>
      <c r="S4603" s="9"/>
      <c r="T4603" s="9"/>
      <c r="U4603" s="9"/>
      <c r="V4603" s="9"/>
    </row>
    <row r="4604" spans="14:22" ht="12.75" x14ac:dyDescent="0.2">
      <c r="N4604" s="5"/>
      <c r="S4604" s="9"/>
      <c r="T4604" s="9"/>
      <c r="U4604" s="9"/>
      <c r="V4604" s="9"/>
    </row>
    <row r="4605" spans="14:22" ht="12.75" x14ac:dyDescent="0.2">
      <c r="N4605" s="5"/>
      <c r="S4605" s="9"/>
      <c r="T4605" s="9"/>
      <c r="U4605" s="9"/>
      <c r="V4605" s="9"/>
    </row>
    <row r="4606" spans="14:22" ht="12.75" x14ac:dyDescent="0.2">
      <c r="N4606" s="5"/>
      <c r="S4606" s="9"/>
      <c r="T4606" s="9"/>
      <c r="U4606" s="9"/>
      <c r="V4606" s="9"/>
    </row>
    <row r="4607" spans="14:22" ht="12.75" x14ac:dyDescent="0.2">
      <c r="N4607" s="5"/>
      <c r="S4607" s="9"/>
      <c r="T4607" s="9"/>
      <c r="U4607" s="9"/>
      <c r="V4607" s="9"/>
    </row>
    <row r="4608" spans="14:22" ht="12.75" x14ac:dyDescent="0.2">
      <c r="N4608" s="5"/>
      <c r="S4608" s="9"/>
      <c r="T4608" s="9"/>
      <c r="U4608" s="9"/>
      <c r="V4608" s="9"/>
    </row>
    <row r="4609" spans="14:22" ht="12.75" x14ac:dyDescent="0.2">
      <c r="N4609" s="5"/>
      <c r="S4609" s="9"/>
      <c r="T4609" s="9"/>
      <c r="U4609" s="9"/>
      <c r="V4609" s="9"/>
    </row>
    <row r="4610" spans="14:22" ht="12.75" x14ac:dyDescent="0.2">
      <c r="N4610" s="5"/>
      <c r="S4610" s="9"/>
      <c r="T4610" s="9"/>
      <c r="U4610" s="9"/>
      <c r="V4610" s="9"/>
    </row>
    <row r="4611" spans="14:22" ht="12.75" x14ac:dyDescent="0.2">
      <c r="N4611" s="5"/>
      <c r="S4611" s="9"/>
      <c r="T4611" s="9"/>
      <c r="U4611" s="9"/>
      <c r="V4611" s="9"/>
    </row>
    <row r="4612" spans="14:22" ht="12.75" x14ac:dyDescent="0.2">
      <c r="N4612" s="5"/>
      <c r="S4612" s="9"/>
      <c r="T4612" s="9"/>
      <c r="U4612" s="9"/>
      <c r="V4612" s="9"/>
    </row>
    <row r="4613" spans="14:22" ht="12.75" x14ac:dyDescent="0.2">
      <c r="N4613" s="5"/>
      <c r="S4613" s="9"/>
      <c r="T4613" s="9"/>
      <c r="U4613" s="9"/>
      <c r="V4613" s="9"/>
    </row>
    <row r="4614" spans="14:22" ht="12.75" x14ac:dyDescent="0.2">
      <c r="N4614" s="5"/>
      <c r="S4614" s="9"/>
      <c r="T4614" s="9"/>
      <c r="U4614" s="9"/>
      <c r="V4614" s="9"/>
    </row>
    <row r="4615" spans="14:22" ht="12.75" x14ac:dyDescent="0.2">
      <c r="N4615" s="5"/>
      <c r="S4615" s="9"/>
      <c r="T4615" s="9"/>
      <c r="U4615" s="9"/>
      <c r="V4615" s="9"/>
    </row>
    <row r="4616" spans="14:22" ht="12.75" x14ac:dyDescent="0.2">
      <c r="N4616" s="5"/>
      <c r="S4616" s="9"/>
      <c r="T4616" s="9"/>
      <c r="U4616" s="9"/>
      <c r="V4616" s="9"/>
    </row>
    <row r="4617" spans="14:22" ht="12.75" x14ac:dyDescent="0.2">
      <c r="N4617" s="5"/>
      <c r="S4617" s="9"/>
      <c r="T4617" s="9"/>
      <c r="U4617" s="9"/>
      <c r="V4617" s="9"/>
    </row>
    <row r="4618" spans="14:22" ht="12.75" x14ac:dyDescent="0.2">
      <c r="N4618" s="5"/>
      <c r="S4618" s="9"/>
      <c r="T4618" s="9"/>
      <c r="U4618" s="9"/>
      <c r="V4618" s="9"/>
    </row>
    <row r="4619" spans="14:22" ht="12.75" x14ac:dyDescent="0.2">
      <c r="N4619" s="5"/>
      <c r="S4619" s="9"/>
      <c r="T4619" s="9"/>
      <c r="U4619" s="9"/>
      <c r="V4619" s="9"/>
    </row>
    <row r="4620" spans="14:22" ht="12.75" x14ac:dyDescent="0.2">
      <c r="N4620" s="5"/>
      <c r="S4620" s="9"/>
      <c r="T4620" s="9"/>
      <c r="U4620" s="9"/>
      <c r="V4620" s="9"/>
    </row>
    <row r="4621" spans="14:22" ht="12.75" x14ac:dyDescent="0.2">
      <c r="N4621" s="5"/>
      <c r="S4621" s="9"/>
      <c r="T4621" s="9"/>
      <c r="U4621" s="9"/>
      <c r="V4621" s="9"/>
    </row>
    <row r="4622" spans="14:22" ht="12.75" x14ac:dyDescent="0.2">
      <c r="N4622" s="5"/>
      <c r="S4622" s="9"/>
      <c r="T4622" s="9"/>
      <c r="U4622" s="9"/>
      <c r="V4622" s="9"/>
    </row>
    <row r="4623" spans="14:22" ht="12.75" x14ac:dyDescent="0.2">
      <c r="N4623" s="5"/>
      <c r="S4623" s="9"/>
      <c r="T4623" s="9"/>
      <c r="U4623" s="9"/>
      <c r="V4623" s="9"/>
    </row>
    <row r="4624" spans="14:22" ht="12.75" x14ac:dyDescent="0.2">
      <c r="N4624" s="5"/>
      <c r="S4624" s="9"/>
      <c r="T4624" s="9"/>
      <c r="U4624" s="9"/>
      <c r="V4624" s="9"/>
    </row>
    <row r="4625" spans="14:22" ht="12.75" x14ac:dyDescent="0.2">
      <c r="N4625" s="5"/>
      <c r="S4625" s="9"/>
      <c r="T4625" s="9"/>
      <c r="U4625" s="9"/>
      <c r="V4625" s="9"/>
    </row>
    <row r="4626" spans="14:22" ht="12.75" x14ac:dyDescent="0.2">
      <c r="N4626" s="5"/>
      <c r="S4626" s="9"/>
      <c r="T4626" s="9"/>
      <c r="U4626" s="9"/>
      <c r="V4626" s="9"/>
    </row>
    <row r="4627" spans="14:22" ht="12.75" x14ac:dyDescent="0.2">
      <c r="N4627" s="5"/>
      <c r="S4627" s="9"/>
      <c r="T4627" s="9"/>
      <c r="U4627" s="9"/>
      <c r="V4627" s="9"/>
    </row>
    <row r="4628" spans="14:22" ht="12.75" x14ac:dyDescent="0.2">
      <c r="N4628" s="5"/>
      <c r="S4628" s="9"/>
      <c r="T4628" s="9"/>
      <c r="U4628" s="9"/>
      <c r="V4628" s="9"/>
    </row>
    <row r="4629" spans="14:22" ht="12.75" x14ac:dyDescent="0.2">
      <c r="N4629" s="5"/>
      <c r="S4629" s="9"/>
      <c r="T4629" s="9"/>
      <c r="U4629" s="9"/>
      <c r="V4629" s="9"/>
    </row>
    <row r="4630" spans="14:22" ht="12.75" x14ac:dyDescent="0.2">
      <c r="N4630" s="5"/>
      <c r="S4630" s="9"/>
      <c r="T4630" s="9"/>
      <c r="U4630" s="9"/>
      <c r="V4630" s="9"/>
    </row>
    <row r="4631" spans="14:22" ht="12.75" x14ac:dyDescent="0.2">
      <c r="N4631" s="5"/>
      <c r="S4631" s="9"/>
      <c r="T4631" s="9"/>
      <c r="U4631" s="9"/>
      <c r="V4631" s="9"/>
    </row>
    <row r="4632" spans="14:22" ht="12.75" x14ac:dyDescent="0.2">
      <c r="N4632" s="5"/>
      <c r="S4632" s="9"/>
      <c r="T4632" s="9"/>
      <c r="U4632" s="9"/>
      <c r="V4632" s="9"/>
    </row>
    <row r="4633" spans="14:22" ht="12.75" x14ac:dyDescent="0.2">
      <c r="N4633" s="5"/>
      <c r="S4633" s="9"/>
      <c r="T4633" s="9"/>
      <c r="U4633" s="9"/>
      <c r="V4633" s="9"/>
    </row>
    <row r="4634" spans="14:22" ht="12.75" x14ac:dyDescent="0.2">
      <c r="N4634" s="5"/>
      <c r="S4634" s="9"/>
      <c r="T4634" s="9"/>
      <c r="U4634" s="9"/>
      <c r="V4634" s="9"/>
    </row>
    <row r="4635" spans="14:22" ht="12.75" x14ac:dyDescent="0.2">
      <c r="N4635" s="5"/>
      <c r="S4635" s="9"/>
      <c r="T4635" s="9"/>
      <c r="U4635" s="9"/>
      <c r="V4635" s="9"/>
    </row>
    <row r="4636" spans="14:22" ht="12.75" x14ac:dyDescent="0.2">
      <c r="N4636" s="5"/>
      <c r="S4636" s="9"/>
      <c r="T4636" s="9"/>
      <c r="U4636" s="9"/>
      <c r="V4636" s="9"/>
    </row>
    <row r="4637" spans="14:22" ht="12.75" x14ac:dyDescent="0.2">
      <c r="N4637" s="5"/>
      <c r="S4637" s="9"/>
      <c r="T4637" s="9"/>
      <c r="U4637" s="9"/>
      <c r="V4637" s="9"/>
    </row>
    <row r="4638" spans="14:22" ht="12.75" x14ac:dyDescent="0.2">
      <c r="N4638" s="5"/>
      <c r="S4638" s="9"/>
      <c r="T4638" s="9"/>
      <c r="U4638" s="9"/>
      <c r="V4638" s="9"/>
    </row>
    <row r="4639" spans="14:22" ht="12.75" x14ac:dyDescent="0.2">
      <c r="N4639" s="5"/>
      <c r="S4639" s="9"/>
      <c r="T4639" s="9"/>
      <c r="U4639" s="9"/>
      <c r="V4639" s="9"/>
    </row>
    <row r="4640" spans="14:22" ht="12.75" x14ac:dyDescent="0.2">
      <c r="N4640" s="5"/>
      <c r="S4640" s="9"/>
      <c r="T4640" s="9"/>
      <c r="U4640" s="9"/>
      <c r="V4640" s="9"/>
    </row>
    <row r="4641" spans="14:22" ht="12.75" x14ac:dyDescent="0.2">
      <c r="N4641" s="5"/>
      <c r="S4641" s="9"/>
      <c r="T4641" s="9"/>
      <c r="U4641" s="9"/>
      <c r="V4641" s="9"/>
    </row>
    <row r="4642" spans="14:22" ht="12.75" x14ac:dyDescent="0.2">
      <c r="N4642" s="5"/>
      <c r="S4642" s="9"/>
      <c r="T4642" s="9"/>
      <c r="U4642" s="9"/>
      <c r="V4642" s="9"/>
    </row>
    <row r="4643" spans="14:22" ht="12.75" x14ac:dyDescent="0.2">
      <c r="N4643" s="5"/>
      <c r="S4643" s="9"/>
      <c r="T4643" s="9"/>
      <c r="U4643" s="9"/>
      <c r="V4643" s="9"/>
    </row>
    <row r="4644" spans="14:22" ht="12.75" x14ac:dyDescent="0.2">
      <c r="N4644" s="5"/>
      <c r="S4644" s="9"/>
      <c r="T4644" s="9"/>
      <c r="U4644" s="9"/>
      <c r="V4644" s="9"/>
    </row>
    <row r="4645" spans="14:22" ht="12.75" x14ac:dyDescent="0.2">
      <c r="N4645" s="5"/>
      <c r="S4645" s="9"/>
      <c r="T4645" s="9"/>
      <c r="U4645" s="9"/>
      <c r="V4645" s="9"/>
    </row>
    <row r="4646" spans="14:22" ht="12.75" x14ac:dyDescent="0.2">
      <c r="N4646" s="5"/>
      <c r="S4646" s="9"/>
      <c r="T4646" s="9"/>
      <c r="U4646" s="9"/>
      <c r="V4646" s="9"/>
    </row>
    <row r="4647" spans="14:22" ht="12.75" x14ac:dyDescent="0.2">
      <c r="N4647" s="5"/>
      <c r="S4647" s="9"/>
      <c r="T4647" s="9"/>
      <c r="U4647" s="9"/>
      <c r="V4647" s="9"/>
    </row>
    <row r="4648" spans="14:22" ht="12.75" x14ac:dyDescent="0.2">
      <c r="N4648" s="5"/>
      <c r="S4648" s="9"/>
      <c r="T4648" s="9"/>
      <c r="U4648" s="9"/>
      <c r="V4648" s="9"/>
    </row>
    <row r="4649" spans="14:22" ht="12.75" x14ac:dyDescent="0.2">
      <c r="N4649" s="5"/>
      <c r="S4649" s="9"/>
      <c r="T4649" s="9"/>
      <c r="U4649" s="9"/>
      <c r="V4649" s="9"/>
    </row>
    <row r="4650" spans="14:22" ht="12.75" x14ac:dyDescent="0.2">
      <c r="N4650" s="5"/>
      <c r="S4650" s="9"/>
      <c r="T4650" s="9"/>
      <c r="U4650" s="9"/>
      <c r="V4650" s="9"/>
    </row>
    <row r="4651" spans="14:22" ht="12.75" x14ac:dyDescent="0.2">
      <c r="N4651" s="5"/>
      <c r="S4651" s="9"/>
      <c r="T4651" s="9"/>
      <c r="U4651" s="9"/>
      <c r="V4651" s="9"/>
    </row>
    <row r="4652" spans="14:22" ht="12.75" x14ac:dyDescent="0.2">
      <c r="N4652" s="5"/>
      <c r="S4652" s="9"/>
      <c r="T4652" s="9"/>
      <c r="U4652" s="9"/>
      <c r="V4652" s="9"/>
    </row>
    <row r="4653" spans="14:22" ht="12.75" x14ac:dyDescent="0.2">
      <c r="N4653" s="5"/>
      <c r="S4653" s="9"/>
      <c r="T4653" s="9"/>
      <c r="U4653" s="9"/>
      <c r="V4653" s="9"/>
    </row>
    <row r="4654" spans="14:22" ht="12.75" x14ac:dyDescent="0.2">
      <c r="N4654" s="5"/>
      <c r="S4654" s="9"/>
      <c r="T4654" s="9"/>
      <c r="U4654" s="9"/>
      <c r="V4654" s="9"/>
    </row>
    <row r="4655" spans="14:22" ht="12.75" x14ac:dyDescent="0.2">
      <c r="N4655" s="5"/>
      <c r="S4655" s="9"/>
      <c r="T4655" s="9"/>
      <c r="U4655" s="9"/>
      <c r="V4655" s="9"/>
    </row>
    <row r="4656" spans="14:22" ht="12.75" x14ac:dyDescent="0.2">
      <c r="N4656" s="5"/>
      <c r="S4656" s="9"/>
      <c r="T4656" s="9"/>
      <c r="U4656" s="9"/>
      <c r="V4656" s="9"/>
    </row>
    <row r="4657" spans="14:22" ht="12.75" x14ac:dyDescent="0.2">
      <c r="N4657" s="5"/>
      <c r="S4657" s="9"/>
      <c r="T4657" s="9"/>
      <c r="U4657" s="9"/>
      <c r="V4657" s="9"/>
    </row>
    <row r="4658" spans="14:22" ht="12.75" x14ac:dyDescent="0.2">
      <c r="N4658" s="5"/>
      <c r="S4658" s="9"/>
      <c r="T4658" s="9"/>
      <c r="U4658" s="9"/>
      <c r="V4658" s="9"/>
    </row>
    <row r="4659" spans="14:22" ht="12.75" x14ac:dyDescent="0.2">
      <c r="N4659" s="5"/>
      <c r="S4659" s="9"/>
      <c r="T4659" s="9"/>
      <c r="U4659" s="9"/>
      <c r="V4659" s="9"/>
    </row>
    <row r="4660" spans="14:22" ht="12.75" x14ac:dyDescent="0.2">
      <c r="N4660" s="5"/>
      <c r="S4660" s="9"/>
      <c r="T4660" s="9"/>
      <c r="U4660" s="9"/>
      <c r="V4660" s="9"/>
    </row>
    <row r="4661" spans="14:22" ht="12.75" x14ac:dyDescent="0.2">
      <c r="N4661" s="5"/>
      <c r="S4661" s="9"/>
      <c r="T4661" s="9"/>
      <c r="U4661" s="9"/>
      <c r="V4661" s="9"/>
    </row>
    <row r="4662" spans="14:22" ht="12.75" x14ac:dyDescent="0.2">
      <c r="N4662" s="5"/>
      <c r="S4662" s="9"/>
      <c r="T4662" s="9"/>
      <c r="U4662" s="9"/>
      <c r="V4662" s="9"/>
    </row>
    <row r="4663" spans="14:22" ht="12.75" x14ac:dyDescent="0.2">
      <c r="N4663" s="5"/>
      <c r="S4663" s="9"/>
      <c r="T4663" s="9"/>
      <c r="U4663" s="9"/>
      <c r="V4663" s="9"/>
    </row>
    <row r="4664" spans="14:22" ht="12.75" x14ac:dyDescent="0.2">
      <c r="N4664" s="5"/>
      <c r="S4664" s="9"/>
      <c r="T4664" s="9"/>
      <c r="U4664" s="9"/>
      <c r="V4664" s="9"/>
    </row>
    <row r="4665" spans="14:22" ht="12.75" x14ac:dyDescent="0.2">
      <c r="N4665" s="5"/>
      <c r="S4665" s="9"/>
      <c r="T4665" s="9"/>
      <c r="U4665" s="9"/>
      <c r="V4665" s="9"/>
    </row>
    <row r="4666" spans="14:22" ht="12.75" x14ac:dyDescent="0.2">
      <c r="N4666" s="5"/>
      <c r="S4666" s="9"/>
      <c r="T4666" s="9"/>
      <c r="U4666" s="9"/>
      <c r="V4666" s="9"/>
    </row>
    <row r="4667" spans="14:22" ht="12.75" x14ac:dyDescent="0.2">
      <c r="N4667" s="5"/>
      <c r="S4667" s="9"/>
      <c r="T4667" s="9"/>
      <c r="U4667" s="9"/>
      <c r="V4667" s="9"/>
    </row>
    <row r="4668" spans="14:22" ht="12.75" x14ac:dyDescent="0.2">
      <c r="N4668" s="5"/>
      <c r="S4668" s="9"/>
      <c r="T4668" s="9"/>
      <c r="U4668" s="9"/>
      <c r="V4668" s="9"/>
    </row>
    <row r="4669" spans="14:22" ht="12.75" x14ac:dyDescent="0.2">
      <c r="N4669" s="5"/>
      <c r="S4669" s="9"/>
      <c r="T4669" s="9"/>
      <c r="U4669" s="9"/>
      <c r="V4669" s="9"/>
    </row>
    <row r="4670" spans="14:22" ht="12.75" x14ac:dyDescent="0.2">
      <c r="N4670" s="5"/>
      <c r="S4670" s="9"/>
      <c r="T4670" s="9"/>
      <c r="U4670" s="9"/>
      <c r="V4670" s="9"/>
    </row>
    <row r="4671" spans="14:22" ht="12.75" x14ac:dyDescent="0.2">
      <c r="N4671" s="5"/>
      <c r="S4671" s="9"/>
      <c r="T4671" s="9"/>
      <c r="U4671" s="9"/>
      <c r="V4671" s="9"/>
    </row>
    <row r="4672" spans="14:22" ht="12.75" x14ac:dyDescent="0.2">
      <c r="N4672" s="5"/>
      <c r="S4672" s="9"/>
      <c r="T4672" s="9"/>
      <c r="U4672" s="9"/>
      <c r="V4672" s="9"/>
    </row>
    <row r="4673" spans="14:22" ht="12.75" x14ac:dyDescent="0.2">
      <c r="N4673" s="5"/>
      <c r="S4673" s="9"/>
      <c r="T4673" s="9"/>
      <c r="U4673" s="9"/>
      <c r="V4673" s="9"/>
    </row>
    <row r="4674" spans="14:22" ht="12.75" x14ac:dyDescent="0.2">
      <c r="N4674" s="5"/>
      <c r="S4674" s="9"/>
      <c r="T4674" s="9"/>
      <c r="U4674" s="9"/>
      <c r="V4674" s="9"/>
    </row>
    <row r="4675" spans="14:22" ht="12.75" x14ac:dyDescent="0.2">
      <c r="N4675" s="5"/>
      <c r="S4675" s="9"/>
      <c r="T4675" s="9"/>
      <c r="U4675" s="9"/>
      <c r="V4675" s="9"/>
    </row>
    <row r="4676" spans="14:22" ht="12.75" x14ac:dyDescent="0.2">
      <c r="N4676" s="5"/>
      <c r="S4676" s="9"/>
      <c r="T4676" s="9"/>
      <c r="U4676" s="9"/>
      <c r="V4676" s="9"/>
    </row>
    <row r="4677" spans="14:22" ht="12.75" x14ac:dyDescent="0.2">
      <c r="N4677" s="5"/>
      <c r="S4677" s="9"/>
      <c r="T4677" s="9"/>
      <c r="U4677" s="9"/>
      <c r="V4677" s="9"/>
    </row>
    <row r="4678" spans="14:22" ht="12.75" x14ac:dyDescent="0.2">
      <c r="N4678" s="5"/>
      <c r="S4678" s="9"/>
      <c r="T4678" s="9"/>
      <c r="U4678" s="9"/>
      <c r="V4678" s="9"/>
    </row>
    <row r="4679" spans="14:22" ht="12.75" x14ac:dyDescent="0.2">
      <c r="N4679" s="5"/>
      <c r="S4679" s="9"/>
      <c r="T4679" s="9"/>
      <c r="U4679" s="9"/>
      <c r="V4679" s="9"/>
    </row>
    <row r="4680" spans="14:22" ht="12.75" x14ac:dyDescent="0.2">
      <c r="N4680" s="5"/>
      <c r="S4680" s="9"/>
      <c r="T4680" s="9"/>
      <c r="U4680" s="9"/>
      <c r="V4680" s="9"/>
    </row>
    <row r="4681" spans="14:22" ht="12.75" x14ac:dyDescent="0.2">
      <c r="N4681" s="5"/>
      <c r="S4681" s="9"/>
      <c r="T4681" s="9"/>
      <c r="U4681" s="9"/>
      <c r="V4681" s="9"/>
    </row>
    <row r="4682" spans="14:22" ht="12.75" x14ac:dyDescent="0.2">
      <c r="N4682" s="5"/>
      <c r="S4682" s="9"/>
      <c r="T4682" s="9"/>
      <c r="U4682" s="9"/>
      <c r="V4682" s="9"/>
    </row>
    <row r="4683" spans="14:22" ht="12.75" x14ac:dyDescent="0.2">
      <c r="N4683" s="5"/>
      <c r="S4683" s="9"/>
      <c r="T4683" s="9"/>
      <c r="U4683" s="9"/>
      <c r="V4683" s="9"/>
    </row>
    <row r="4684" spans="14:22" ht="12.75" x14ac:dyDescent="0.2">
      <c r="N4684" s="5"/>
      <c r="S4684" s="9"/>
      <c r="T4684" s="9"/>
      <c r="U4684" s="9"/>
      <c r="V4684" s="9"/>
    </row>
    <row r="4685" spans="14:22" ht="12.75" x14ac:dyDescent="0.2">
      <c r="N4685" s="5"/>
      <c r="S4685" s="9"/>
      <c r="T4685" s="9"/>
      <c r="U4685" s="9"/>
      <c r="V4685" s="9"/>
    </row>
    <row r="4686" spans="14:22" ht="12.75" x14ac:dyDescent="0.2">
      <c r="N4686" s="5"/>
      <c r="S4686" s="9"/>
      <c r="T4686" s="9"/>
      <c r="U4686" s="9"/>
      <c r="V4686" s="9"/>
    </row>
    <row r="4687" spans="14:22" ht="12.75" x14ac:dyDescent="0.2">
      <c r="N4687" s="5"/>
      <c r="S4687" s="9"/>
      <c r="T4687" s="9"/>
      <c r="U4687" s="9"/>
      <c r="V4687" s="9"/>
    </row>
    <row r="4688" spans="14:22" ht="12.75" x14ac:dyDescent="0.2">
      <c r="N4688" s="5"/>
      <c r="S4688" s="9"/>
      <c r="T4688" s="9"/>
      <c r="U4688" s="9"/>
      <c r="V4688" s="9"/>
    </row>
    <row r="4689" spans="14:22" ht="12.75" x14ac:dyDescent="0.2">
      <c r="N4689" s="5"/>
      <c r="S4689" s="9"/>
      <c r="T4689" s="9"/>
      <c r="U4689" s="9"/>
      <c r="V4689" s="9"/>
    </row>
    <row r="4690" spans="14:22" ht="12.75" x14ac:dyDescent="0.2">
      <c r="N4690" s="5"/>
      <c r="S4690" s="9"/>
      <c r="T4690" s="9"/>
      <c r="U4690" s="9"/>
      <c r="V4690" s="9"/>
    </row>
    <row r="4691" spans="14:22" ht="12.75" x14ac:dyDescent="0.2">
      <c r="N4691" s="5"/>
      <c r="S4691" s="9"/>
      <c r="T4691" s="9"/>
      <c r="U4691" s="9"/>
      <c r="V4691" s="9"/>
    </row>
    <row r="4692" spans="14:22" ht="12.75" x14ac:dyDescent="0.2">
      <c r="N4692" s="5"/>
      <c r="S4692" s="9"/>
      <c r="T4692" s="9"/>
      <c r="U4692" s="9"/>
      <c r="V4692" s="9"/>
    </row>
    <row r="4693" spans="14:22" ht="12.75" x14ac:dyDescent="0.2">
      <c r="N4693" s="5"/>
      <c r="S4693" s="9"/>
      <c r="T4693" s="9"/>
      <c r="U4693" s="9"/>
      <c r="V4693" s="9"/>
    </row>
    <row r="4694" spans="14:22" ht="12.75" x14ac:dyDescent="0.2">
      <c r="N4694" s="5"/>
      <c r="S4694" s="9"/>
      <c r="T4694" s="9"/>
      <c r="U4694" s="9"/>
      <c r="V4694" s="9"/>
    </row>
    <row r="4695" spans="14:22" ht="12.75" x14ac:dyDescent="0.2">
      <c r="N4695" s="5"/>
      <c r="S4695" s="9"/>
      <c r="T4695" s="9"/>
      <c r="U4695" s="9"/>
      <c r="V4695" s="9"/>
    </row>
    <row r="4696" spans="14:22" ht="12.75" x14ac:dyDescent="0.2">
      <c r="N4696" s="5"/>
      <c r="S4696" s="9"/>
      <c r="T4696" s="9"/>
      <c r="U4696" s="9"/>
      <c r="V4696" s="9"/>
    </row>
    <row r="4697" spans="14:22" ht="12.75" x14ac:dyDescent="0.2">
      <c r="N4697" s="5"/>
      <c r="S4697" s="9"/>
      <c r="T4697" s="9"/>
      <c r="U4697" s="9"/>
      <c r="V4697" s="9"/>
    </row>
    <row r="4698" spans="14:22" ht="12.75" x14ac:dyDescent="0.2">
      <c r="N4698" s="5"/>
      <c r="S4698" s="9"/>
      <c r="T4698" s="9"/>
      <c r="U4698" s="9"/>
      <c r="V4698" s="9"/>
    </row>
    <row r="4699" spans="14:22" ht="12.75" x14ac:dyDescent="0.2">
      <c r="N4699" s="5"/>
      <c r="S4699" s="9"/>
      <c r="T4699" s="9"/>
      <c r="U4699" s="9"/>
      <c r="V4699" s="9"/>
    </row>
    <row r="4700" spans="14:22" ht="12.75" x14ac:dyDescent="0.2">
      <c r="N4700" s="5"/>
      <c r="S4700" s="9"/>
      <c r="T4700" s="9"/>
      <c r="U4700" s="9"/>
      <c r="V4700" s="9"/>
    </row>
    <row r="4701" spans="14:22" ht="12.75" x14ac:dyDescent="0.2">
      <c r="N4701" s="5"/>
      <c r="S4701" s="9"/>
      <c r="T4701" s="9"/>
      <c r="U4701" s="9"/>
      <c r="V4701" s="9"/>
    </row>
    <row r="4702" spans="14:22" ht="12.75" x14ac:dyDescent="0.2">
      <c r="N4702" s="5"/>
      <c r="S4702" s="9"/>
      <c r="T4702" s="9"/>
      <c r="U4702" s="9"/>
      <c r="V4702" s="9"/>
    </row>
    <row r="4703" spans="14:22" ht="12.75" x14ac:dyDescent="0.2">
      <c r="N4703" s="5"/>
      <c r="S4703" s="9"/>
      <c r="T4703" s="9"/>
      <c r="U4703" s="9"/>
      <c r="V4703" s="9"/>
    </row>
    <row r="4704" spans="14:22" ht="12.75" x14ac:dyDescent="0.2">
      <c r="N4704" s="5"/>
      <c r="S4704" s="9"/>
      <c r="T4704" s="9"/>
      <c r="U4704" s="9"/>
      <c r="V4704" s="9"/>
    </row>
    <row r="4705" spans="14:22" ht="12.75" x14ac:dyDescent="0.2">
      <c r="N4705" s="5"/>
      <c r="S4705" s="9"/>
      <c r="T4705" s="9"/>
      <c r="U4705" s="9"/>
      <c r="V4705" s="9"/>
    </row>
    <row r="4706" spans="14:22" ht="12.75" x14ac:dyDescent="0.2">
      <c r="N4706" s="5"/>
      <c r="S4706" s="9"/>
      <c r="T4706" s="9"/>
      <c r="U4706" s="9"/>
      <c r="V4706" s="9"/>
    </row>
    <row r="4707" spans="14:22" ht="12.75" x14ac:dyDescent="0.2">
      <c r="N4707" s="5"/>
      <c r="S4707" s="9"/>
      <c r="T4707" s="9"/>
      <c r="U4707" s="9"/>
      <c r="V4707" s="9"/>
    </row>
    <row r="4708" spans="14:22" ht="12.75" x14ac:dyDescent="0.2">
      <c r="N4708" s="5"/>
      <c r="S4708" s="9"/>
      <c r="T4708" s="9"/>
      <c r="U4708" s="9"/>
      <c r="V4708" s="9"/>
    </row>
    <row r="4709" spans="14:22" ht="12.75" x14ac:dyDescent="0.2">
      <c r="N4709" s="5"/>
      <c r="S4709" s="9"/>
      <c r="T4709" s="9"/>
      <c r="U4709" s="9"/>
      <c r="V4709" s="9"/>
    </row>
    <row r="4710" spans="14:22" ht="12.75" x14ac:dyDescent="0.2">
      <c r="N4710" s="5"/>
      <c r="S4710" s="9"/>
      <c r="T4710" s="9"/>
      <c r="U4710" s="9"/>
      <c r="V4710" s="9"/>
    </row>
    <row r="4711" spans="14:22" ht="12.75" x14ac:dyDescent="0.2">
      <c r="N4711" s="5"/>
      <c r="S4711" s="9"/>
      <c r="T4711" s="9"/>
      <c r="U4711" s="9"/>
      <c r="V4711" s="9"/>
    </row>
    <row r="4712" spans="14:22" ht="12.75" x14ac:dyDescent="0.2">
      <c r="N4712" s="5"/>
      <c r="S4712" s="9"/>
      <c r="T4712" s="9"/>
      <c r="U4712" s="9"/>
      <c r="V4712" s="9"/>
    </row>
    <row r="4713" spans="14:22" ht="12.75" x14ac:dyDescent="0.2">
      <c r="N4713" s="5"/>
      <c r="S4713" s="9"/>
      <c r="T4713" s="9"/>
      <c r="U4713" s="9"/>
      <c r="V4713" s="9"/>
    </row>
    <row r="4714" spans="14:22" ht="12.75" x14ac:dyDescent="0.2">
      <c r="N4714" s="5"/>
      <c r="S4714" s="9"/>
      <c r="T4714" s="9"/>
      <c r="U4714" s="9"/>
      <c r="V4714" s="9"/>
    </row>
    <row r="4715" spans="14:22" ht="12.75" x14ac:dyDescent="0.2">
      <c r="N4715" s="5"/>
      <c r="S4715" s="9"/>
      <c r="T4715" s="9"/>
      <c r="U4715" s="9"/>
      <c r="V4715" s="9"/>
    </row>
    <row r="4716" spans="14:22" ht="12.75" x14ac:dyDescent="0.2">
      <c r="N4716" s="5"/>
      <c r="S4716" s="9"/>
      <c r="T4716" s="9"/>
      <c r="U4716" s="9"/>
      <c r="V4716" s="9"/>
    </row>
    <row r="4717" spans="14:22" ht="12.75" x14ac:dyDescent="0.2">
      <c r="N4717" s="5"/>
      <c r="S4717" s="9"/>
      <c r="T4717" s="9"/>
      <c r="U4717" s="9"/>
      <c r="V4717" s="9"/>
    </row>
    <row r="4718" spans="14:22" ht="12.75" x14ac:dyDescent="0.2">
      <c r="N4718" s="5"/>
      <c r="S4718" s="9"/>
      <c r="T4718" s="9"/>
      <c r="U4718" s="9"/>
      <c r="V4718" s="9"/>
    </row>
    <row r="4719" spans="14:22" ht="12.75" x14ac:dyDescent="0.2">
      <c r="N4719" s="5"/>
      <c r="S4719" s="9"/>
      <c r="T4719" s="9"/>
      <c r="U4719" s="9"/>
      <c r="V4719" s="9"/>
    </row>
    <row r="4720" spans="14:22" ht="12.75" x14ac:dyDescent="0.2">
      <c r="N4720" s="5"/>
      <c r="S4720" s="9"/>
      <c r="T4720" s="9"/>
      <c r="U4720" s="9"/>
      <c r="V4720" s="9"/>
    </row>
    <row r="4721" spans="14:22" ht="12.75" x14ac:dyDescent="0.2">
      <c r="N4721" s="5"/>
      <c r="S4721" s="9"/>
      <c r="T4721" s="9"/>
      <c r="U4721" s="9"/>
      <c r="V4721" s="9"/>
    </row>
    <row r="4722" spans="14:22" ht="12.75" x14ac:dyDescent="0.2">
      <c r="N4722" s="5"/>
      <c r="S4722" s="9"/>
      <c r="T4722" s="9"/>
      <c r="U4722" s="9"/>
      <c r="V4722" s="9"/>
    </row>
    <row r="4723" spans="14:22" ht="12.75" x14ac:dyDescent="0.2">
      <c r="N4723" s="5"/>
      <c r="S4723" s="9"/>
      <c r="T4723" s="9"/>
      <c r="U4723" s="9"/>
      <c r="V4723" s="9"/>
    </row>
    <row r="4724" spans="14:22" ht="12.75" x14ac:dyDescent="0.2">
      <c r="N4724" s="5"/>
      <c r="S4724" s="9"/>
      <c r="T4724" s="9"/>
      <c r="U4724" s="9"/>
      <c r="V4724" s="9"/>
    </row>
    <row r="4725" spans="14:22" ht="12.75" x14ac:dyDescent="0.2">
      <c r="N4725" s="5"/>
      <c r="S4725" s="9"/>
      <c r="T4725" s="9"/>
      <c r="U4725" s="9"/>
      <c r="V4725" s="9"/>
    </row>
    <row r="4726" spans="14:22" ht="12.75" x14ac:dyDescent="0.2">
      <c r="N4726" s="5"/>
      <c r="S4726" s="9"/>
      <c r="T4726" s="9"/>
      <c r="U4726" s="9"/>
      <c r="V4726" s="9"/>
    </row>
    <row r="4727" spans="14:22" ht="12.75" x14ac:dyDescent="0.2">
      <c r="N4727" s="5"/>
      <c r="S4727" s="9"/>
      <c r="T4727" s="9"/>
      <c r="U4727" s="9"/>
      <c r="V4727" s="9"/>
    </row>
    <row r="4728" spans="14:22" ht="12.75" x14ac:dyDescent="0.2">
      <c r="N4728" s="5"/>
      <c r="S4728" s="9"/>
      <c r="T4728" s="9"/>
      <c r="U4728" s="9"/>
      <c r="V4728" s="9"/>
    </row>
    <row r="4729" spans="14:22" ht="12.75" x14ac:dyDescent="0.2">
      <c r="N4729" s="5"/>
      <c r="S4729" s="9"/>
      <c r="T4729" s="9"/>
      <c r="U4729" s="9"/>
      <c r="V4729" s="9"/>
    </row>
    <row r="4730" spans="14:22" ht="12.75" x14ac:dyDescent="0.2">
      <c r="N4730" s="5"/>
      <c r="S4730" s="9"/>
      <c r="T4730" s="9"/>
      <c r="U4730" s="9"/>
      <c r="V4730" s="9"/>
    </row>
    <row r="4731" spans="14:22" ht="12.75" x14ac:dyDescent="0.2">
      <c r="N4731" s="5"/>
      <c r="S4731" s="9"/>
      <c r="T4731" s="9"/>
      <c r="U4731" s="9"/>
      <c r="V4731" s="9"/>
    </row>
    <row r="4732" spans="14:22" ht="12.75" x14ac:dyDescent="0.2">
      <c r="N4732" s="5"/>
      <c r="S4732" s="9"/>
      <c r="T4732" s="9"/>
      <c r="U4732" s="9"/>
      <c r="V4732" s="9"/>
    </row>
    <row r="4733" spans="14:22" ht="12.75" x14ac:dyDescent="0.2">
      <c r="N4733" s="5"/>
      <c r="S4733" s="9"/>
      <c r="T4733" s="9"/>
      <c r="U4733" s="9"/>
      <c r="V4733" s="9"/>
    </row>
    <row r="4734" spans="14:22" ht="12.75" x14ac:dyDescent="0.2">
      <c r="N4734" s="5"/>
      <c r="S4734" s="9"/>
      <c r="T4734" s="9"/>
      <c r="U4734" s="9"/>
      <c r="V4734" s="9"/>
    </row>
    <row r="4735" spans="14:22" ht="12.75" x14ac:dyDescent="0.2">
      <c r="N4735" s="5"/>
      <c r="S4735" s="9"/>
      <c r="T4735" s="9"/>
      <c r="U4735" s="9"/>
      <c r="V4735" s="9"/>
    </row>
    <row r="4736" spans="14:22" ht="12.75" x14ac:dyDescent="0.2">
      <c r="N4736" s="5"/>
      <c r="S4736" s="9"/>
      <c r="T4736" s="9"/>
      <c r="U4736" s="9"/>
      <c r="V4736" s="9"/>
    </row>
    <row r="4737" spans="14:22" ht="12.75" x14ac:dyDescent="0.2">
      <c r="N4737" s="5"/>
      <c r="S4737" s="9"/>
      <c r="T4737" s="9"/>
      <c r="U4737" s="9"/>
      <c r="V4737" s="9"/>
    </row>
    <row r="4738" spans="14:22" ht="12.75" x14ac:dyDescent="0.2">
      <c r="N4738" s="5"/>
      <c r="S4738" s="9"/>
      <c r="T4738" s="9"/>
      <c r="U4738" s="9"/>
      <c r="V4738" s="9"/>
    </row>
    <row r="4739" spans="14:22" ht="12.75" x14ac:dyDescent="0.2">
      <c r="N4739" s="5"/>
      <c r="S4739" s="9"/>
      <c r="T4739" s="9"/>
      <c r="U4739" s="9"/>
      <c r="V4739" s="9"/>
    </row>
    <row r="4740" spans="14:22" ht="12.75" x14ac:dyDescent="0.2">
      <c r="N4740" s="5"/>
      <c r="S4740" s="9"/>
      <c r="T4740" s="9"/>
      <c r="U4740" s="9"/>
      <c r="V4740" s="9"/>
    </row>
    <row r="4741" spans="14:22" ht="12.75" x14ac:dyDescent="0.2">
      <c r="N4741" s="5"/>
      <c r="S4741" s="9"/>
      <c r="T4741" s="9"/>
      <c r="U4741" s="9"/>
      <c r="V4741" s="9"/>
    </row>
    <row r="4742" spans="14:22" ht="12.75" x14ac:dyDescent="0.2">
      <c r="N4742" s="5"/>
      <c r="S4742" s="9"/>
      <c r="T4742" s="9"/>
      <c r="U4742" s="9"/>
      <c r="V4742" s="9"/>
    </row>
    <row r="4743" spans="14:22" ht="12.75" x14ac:dyDescent="0.2">
      <c r="N4743" s="5"/>
      <c r="S4743" s="9"/>
      <c r="T4743" s="9"/>
      <c r="U4743" s="9"/>
      <c r="V4743" s="9"/>
    </row>
    <row r="4744" spans="14:22" ht="12.75" x14ac:dyDescent="0.2">
      <c r="N4744" s="5"/>
      <c r="S4744" s="9"/>
      <c r="T4744" s="9"/>
      <c r="U4744" s="9"/>
      <c r="V4744" s="9"/>
    </row>
    <row r="4745" spans="14:22" ht="12.75" x14ac:dyDescent="0.2">
      <c r="N4745" s="5"/>
      <c r="S4745" s="9"/>
      <c r="T4745" s="9"/>
      <c r="U4745" s="9"/>
      <c r="V4745" s="9"/>
    </row>
    <row r="4746" spans="14:22" ht="12.75" x14ac:dyDescent="0.2">
      <c r="N4746" s="5"/>
      <c r="S4746" s="9"/>
      <c r="T4746" s="9"/>
      <c r="U4746" s="9"/>
      <c r="V4746" s="9"/>
    </row>
    <row r="4747" spans="14:22" ht="12.75" x14ac:dyDescent="0.2">
      <c r="N4747" s="5"/>
      <c r="S4747" s="9"/>
      <c r="T4747" s="9"/>
      <c r="U4747" s="9"/>
      <c r="V4747" s="9"/>
    </row>
    <row r="4748" spans="14:22" ht="12.75" x14ac:dyDescent="0.2">
      <c r="N4748" s="5"/>
      <c r="S4748" s="9"/>
      <c r="T4748" s="9"/>
      <c r="U4748" s="9"/>
      <c r="V4748" s="9"/>
    </row>
    <row r="4749" spans="14:22" ht="12.75" x14ac:dyDescent="0.2">
      <c r="N4749" s="5"/>
      <c r="S4749" s="9"/>
      <c r="T4749" s="9"/>
      <c r="U4749" s="9"/>
      <c r="V4749" s="9"/>
    </row>
    <row r="4750" spans="14:22" ht="12.75" x14ac:dyDescent="0.2">
      <c r="N4750" s="5"/>
      <c r="S4750" s="9"/>
      <c r="T4750" s="9"/>
      <c r="U4750" s="9"/>
      <c r="V4750" s="9"/>
    </row>
    <row r="4751" spans="14:22" ht="12.75" x14ac:dyDescent="0.2">
      <c r="N4751" s="5"/>
      <c r="S4751" s="9"/>
      <c r="T4751" s="9"/>
      <c r="U4751" s="9"/>
      <c r="V4751" s="9"/>
    </row>
    <row r="4752" spans="14:22" ht="12.75" x14ac:dyDescent="0.2">
      <c r="N4752" s="5"/>
      <c r="S4752" s="9"/>
      <c r="T4752" s="9"/>
      <c r="U4752" s="9"/>
      <c r="V4752" s="9"/>
    </row>
    <row r="4753" spans="14:22" ht="12.75" x14ac:dyDescent="0.2">
      <c r="N4753" s="5"/>
      <c r="S4753" s="9"/>
      <c r="T4753" s="9"/>
      <c r="U4753" s="9"/>
      <c r="V4753" s="9"/>
    </row>
    <row r="4754" spans="14:22" ht="12.75" x14ac:dyDescent="0.2">
      <c r="N4754" s="5"/>
      <c r="S4754" s="9"/>
      <c r="T4754" s="9"/>
      <c r="U4754" s="9"/>
      <c r="V4754" s="9"/>
    </row>
    <row r="4755" spans="14:22" ht="12.75" x14ac:dyDescent="0.2">
      <c r="N4755" s="5"/>
      <c r="S4755" s="9"/>
      <c r="T4755" s="9"/>
      <c r="U4755" s="9"/>
      <c r="V4755" s="9"/>
    </row>
    <row r="4756" spans="14:22" ht="12.75" x14ac:dyDescent="0.2">
      <c r="N4756" s="5"/>
      <c r="S4756" s="9"/>
      <c r="T4756" s="9"/>
      <c r="U4756" s="9"/>
      <c r="V4756" s="9"/>
    </row>
    <row r="4757" spans="14:22" ht="12.75" x14ac:dyDescent="0.2">
      <c r="N4757" s="5"/>
      <c r="S4757" s="9"/>
      <c r="T4757" s="9"/>
      <c r="U4757" s="9"/>
      <c r="V4757" s="9"/>
    </row>
    <row r="4758" spans="14:22" ht="12.75" x14ac:dyDescent="0.2">
      <c r="N4758" s="5"/>
      <c r="S4758" s="9"/>
      <c r="T4758" s="9"/>
      <c r="U4758" s="9"/>
      <c r="V4758" s="9"/>
    </row>
    <row r="4759" spans="14:22" ht="12.75" x14ac:dyDescent="0.2">
      <c r="N4759" s="5"/>
      <c r="S4759" s="9"/>
      <c r="T4759" s="9"/>
      <c r="U4759" s="9"/>
      <c r="V4759" s="9"/>
    </row>
    <row r="4760" spans="14:22" ht="12.75" x14ac:dyDescent="0.2">
      <c r="N4760" s="5"/>
      <c r="S4760" s="9"/>
      <c r="T4760" s="9"/>
      <c r="U4760" s="9"/>
      <c r="V4760" s="9"/>
    </row>
    <row r="4761" spans="14:22" ht="12.75" x14ac:dyDescent="0.2">
      <c r="N4761" s="5"/>
      <c r="S4761" s="9"/>
      <c r="T4761" s="9"/>
      <c r="U4761" s="9"/>
      <c r="V4761" s="9"/>
    </row>
    <row r="4762" spans="14:22" ht="12.75" x14ac:dyDescent="0.2">
      <c r="N4762" s="5"/>
      <c r="S4762" s="9"/>
      <c r="T4762" s="9"/>
      <c r="U4762" s="9"/>
      <c r="V4762" s="9"/>
    </row>
    <row r="4763" spans="14:22" ht="12.75" x14ac:dyDescent="0.2">
      <c r="N4763" s="5"/>
      <c r="S4763" s="9"/>
      <c r="T4763" s="9"/>
      <c r="U4763" s="9"/>
      <c r="V4763" s="9"/>
    </row>
    <row r="4764" spans="14:22" ht="12.75" x14ac:dyDescent="0.2">
      <c r="N4764" s="5"/>
      <c r="S4764" s="9"/>
      <c r="T4764" s="9"/>
      <c r="U4764" s="9"/>
      <c r="V4764" s="9"/>
    </row>
    <row r="4765" spans="14:22" ht="12.75" x14ac:dyDescent="0.2">
      <c r="N4765" s="5"/>
      <c r="S4765" s="9"/>
      <c r="T4765" s="9"/>
      <c r="U4765" s="9"/>
      <c r="V4765" s="9"/>
    </row>
    <row r="4766" spans="14:22" ht="12.75" x14ac:dyDescent="0.2">
      <c r="N4766" s="5"/>
      <c r="S4766" s="9"/>
      <c r="T4766" s="9"/>
      <c r="U4766" s="9"/>
      <c r="V4766" s="9"/>
    </row>
    <row r="4767" spans="14:22" ht="12.75" x14ac:dyDescent="0.2">
      <c r="N4767" s="5"/>
      <c r="S4767" s="9"/>
      <c r="T4767" s="9"/>
      <c r="U4767" s="9"/>
      <c r="V4767" s="9"/>
    </row>
    <row r="4768" spans="14:22" ht="12.75" x14ac:dyDescent="0.2">
      <c r="N4768" s="5"/>
      <c r="S4768" s="9"/>
      <c r="T4768" s="9"/>
      <c r="U4768" s="9"/>
      <c r="V4768" s="9"/>
    </row>
    <row r="4769" spans="14:22" ht="12.75" x14ac:dyDescent="0.2">
      <c r="N4769" s="5"/>
      <c r="S4769" s="9"/>
      <c r="T4769" s="9"/>
      <c r="U4769" s="9"/>
      <c r="V4769" s="9"/>
    </row>
    <row r="4770" spans="14:22" ht="12.75" x14ac:dyDescent="0.2">
      <c r="N4770" s="5"/>
      <c r="S4770" s="9"/>
      <c r="T4770" s="9"/>
      <c r="U4770" s="9"/>
      <c r="V4770" s="9"/>
    </row>
    <row r="4771" spans="14:22" ht="12.75" x14ac:dyDescent="0.2">
      <c r="N4771" s="5"/>
      <c r="S4771" s="9"/>
      <c r="T4771" s="9"/>
      <c r="U4771" s="9"/>
      <c r="V4771" s="9"/>
    </row>
    <row r="4772" spans="14:22" ht="12.75" x14ac:dyDescent="0.2">
      <c r="N4772" s="5"/>
      <c r="S4772" s="9"/>
      <c r="T4772" s="9"/>
      <c r="U4772" s="9"/>
      <c r="V4772" s="9"/>
    </row>
    <row r="4773" spans="14:22" ht="12.75" x14ac:dyDescent="0.2">
      <c r="N4773" s="5"/>
      <c r="S4773" s="9"/>
      <c r="T4773" s="9"/>
      <c r="U4773" s="9"/>
      <c r="V4773" s="9"/>
    </row>
    <row r="4774" spans="14:22" ht="12.75" x14ac:dyDescent="0.2">
      <c r="N4774" s="5"/>
      <c r="S4774" s="9"/>
      <c r="T4774" s="9"/>
      <c r="U4774" s="9"/>
      <c r="V4774" s="9"/>
    </row>
    <row r="4775" spans="14:22" ht="12.75" x14ac:dyDescent="0.2">
      <c r="N4775" s="5"/>
      <c r="S4775" s="9"/>
      <c r="T4775" s="9"/>
      <c r="U4775" s="9"/>
      <c r="V4775" s="9"/>
    </row>
    <row r="4776" spans="14:22" ht="12.75" x14ac:dyDescent="0.2">
      <c r="N4776" s="5"/>
      <c r="S4776" s="9"/>
      <c r="T4776" s="9"/>
      <c r="U4776" s="9"/>
      <c r="V4776" s="9"/>
    </row>
    <row r="4777" spans="14:22" ht="12.75" x14ac:dyDescent="0.2">
      <c r="N4777" s="5"/>
      <c r="S4777" s="9"/>
      <c r="T4777" s="9"/>
      <c r="U4777" s="9"/>
      <c r="V4777" s="9"/>
    </row>
    <row r="4778" spans="14:22" ht="12.75" x14ac:dyDescent="0.2">
      <c r="N4778" s="5"/>
      <c r="S4778" s="9"/>
      <c r="T4778" s="9"/>
      <c r="U4778" s="9"/>
      <c r="V4778" s="9"/>
    </row>
    <row r="4779" spans="14:22" ht="12.75" x14ac:dyDescent="0.2">
      <c r="N4779" s="5"/>
      <c r="S4779" s="9"/>
      <c r="T4779" s="9"/>
      <c r="U4779" s="9"/>
      <c r="V4779" s="9"/>
    </row>
    <row r="4780" spans="14:22" ht="12.75" x14ac:dyDescent="0.2">
      <c r="N4780" s="5"/>
      <c r="S4780" s="9"/>
      <c r="T4780" s="9"/>
      <c r="U4780" s="9"/>
      <c r="V4780" s="9"/>
    </row>
    <row r="4781" spans="14:22" ht="12.75" x14ac:dyDescent="0.2">
      <c r="N4781" s="5"/>
      <c r="S4781" s="9"/>
      <c r="T4781" s="9"/>
      <c r="U4781" s="9"/>
      <c r="V4781" s="9"/>
    </row>
    <row r="4782" spans="14:22" ht="12.75" x14ac:dyDescent="0.2">
      <c r="N4782" s="5"/>
      <c r="S4782" s="9"/>
      <c r="T4782" s="9"/>
      <c r="U4782" s="9"/>
      <c r="V4782" s="9"/>
    </row>
    <row r="4783" spans="14:22" ht="12.75" x14ac:dyDescent="0.2">
      <c r="N4783" s="5"/>
      <c r="S4783" s="9"/>
      <c r="T4783" s="9"/>
      <c r="U4783" s="9"/>
      <c r="V4783" s="9"/>
    </row>
    <row r="4784" spans="14:22" ht="12.75" x14ac:dyDescent="0.2">
      <c r="N4784" s="5"/>
      <c r="S4784" s="9"/>
      <c r="T4784" s="9"/>
      <c r="U4784" s="9"/>
      <c r="V4784" s="9"/>
    </row>
    <row r="4785" spans="14:22" ht="12.75" x14ac:dyDescent="0.2">
      <c r="N4785" s="5"/>
      <c r="S4785" s="9"/>
      <c r="T4785" s="9"/>
      <c r="U4785" s="9"/>
      <c r="V4785" s="9"/>
    </row>
    <row r="4786" spans="14:22" ht="12.75" x14ac:dyDescent="0.2">
      <c r="N4786" s="5"/>
      <c r="S4786" s="9"/>
      <c r="T4786" s="9"/>
      <c r="U4786" s="9"/>
      <c r="V4786" s="9"/>
    </row>
    <row r="4787" spans="14:22" ht="12.75" x14ac:dyDescent="0.2">
      <c r="N4787" s="5"/>
      <c r="S4787" s="9"/>
      <c r="T4787" s="9"/>
      <c r="U4787" s="9"/>
      <c r="V4787" s="9"/>
    </row>
    <row r="4788" spans="14:22" ht="12.75" x14ac:dyDescent="0.2">
      <c r="N4788" s="5"/>
      <c r="S4788" s="9"/>
      <c r="T4788" s="9"/>
      <c r="U4788" s="9"/>
      <c r="V4788" s="9"/>
    </row>
    <row r="4789" spans="14:22" ht="12.75" x14ac:dyDescent="0.2">
      <c r="N4789" s="5"/>
      <c r="S4789" s="9"/>
      <c r="T4789" s="9"/>
      <c r="U4789" s="9"/>
      <c r="V4789" s="9"/>
    </row>
    <row r="4790" spans="14:22" ht="12.75" x14ac:dyDescent="0.2">
      <c r="N4790" s="5"/>
      <c r="S4790" s="9"/>
      <c r="T4790" s="9"/>
      <c r="U4790" s="9"/>
      <c r="V4790" s="9"/>
    </row>
    <row r="4791" spans="14:22" ht="12.75" x14ac:dyDescent="0.2">
      <c r="N4791" s="5"/>
      <c r="S4791" s="9"/>
      <c r="T4791" s="9"/>
      <c r="U4791" s="9"/>
      <c r="V4791" s="9"/>
    </row>
    <row r="4792" spans="14:22" ht="12.75" x14ac:dyDescent="0.2">
      <c r="N4792" s="5"/>
      <c r="S4792" s="9"/>
      <c r="T4792" s="9"/>
      <c r="U4792" s="9"/>
      <c r="V4792" s="9"/>
    </row>
    <row r="4793" spans="14:22" ht="12.75" x14ac:dyDescent="0.2">
      <c r="N4793" s="5"/>
      <c r="S4793" s="9"/>
      <c r="T4793" s="9"/>
      <c r="U4793" s="9"/>
      <c r="V4793" s="9"/>
    </row>
    <row r="4794" spans="14:22" ht="12.75" x14ac:dyDescent="0.2">
      <c r="N4794" s="5"/>
      <c r="S4794" s="9"/>
      <c r="T4794" s="9"/>
      <c r="U4794" s="9"/>
      <c r="V4794" s="9"/>
    </row>
    <row r="4795" spans="14:22" ht="12.75" x14ac:dyDescent="0.2">
      <c r="N4795" s="5"/>
      <c r="S4795" s="9"/>
      <c r="T4795" s="9"/>
      <c r="U4795" s="9"/>
      <c r="V4795" s="9"/>
    </row>
    <row r="4796" spans="14:22" ht="12.75" x14ac:dyDescent="0.2">
      <c r="N4796" s="5"/>
      <c r="S4796" s="9"/>
      <c r="T4796" s="9"/>
      <c r="U4796" s="9"/>
      <c r="V4796" s="9"/>
    </row>
    <row r="4797" spans="14:22" ht="12.75" x14ac:dyDescent="0.2">
      <c r="N4797" s="5"/>
      <c r="S4797" s="9"/>
      <c r="T4797" s="9"/>
      <c r="U4797" s="9"/>
      <c r="V4797" s="9"/>
    </row>
    <row r="4798" spans="14:22" ht="12.75" x14ac:dyDescent="0.2">
      <c r="N4798" s="5"/>
      <c r="S4798" s="9"/>
      <c r="T4798" s="9"/>
      <c r="U4798" s="9"/>
      <c r="V4798" s="9"/>
    </row>
    <row r="4799" spans="14:22" ht="12.75" x14ac:dyDescent="0.2">
      <c r="N4799" s="5"/>
      <c r="S4799" s="9"/>
      <c r="T4799" s="9"/>
      <c r="U4799" s="9"/>
      <c r="V4799" s="9"/>
    </row>
    <row r="4800" spans="14:22" ht="12.75" x14ac:dyDescent="0.2">
      <c r="N4800" s="5"/>
      <c r="S4800" s="9"/>
      <c r="T4800" s="9"/>
      <c r="U4800" s="9"/>
      <c r="V4800" s="9"/>
    </row>
    <row r="4801" spans="14:22" ht="12.75" x14ac:dyDescent="0.2">
      <c r="N4801" s="5"/>
      <c r="S4801" s="9"/>
      <c r="T4801" s="9"/>
      <c r="U4801" s="9"/>
      <c r="V4801" s="9"/>
    </row>
    <row r="4802" spans="14:22" ht="12.75" x14ac:dyDescent="0.2">
      <c r="N4802" s="5"/>
      <c r="S4802" s="9"/>
      <c r="T4802" s="9"/>
      <c r="U4802" s="9"/>
      <c r="V4802" s="9"/>
    </row>
    <row r="4803" spans="14:22" ht="12.75" x14ac:dyDescent="0.2">
      <c r="N4803" s="5"/>
      <c r="S4803" s="9"/>
      <c r="T4803" s="9"/>
      <c r="U4803" s="9"/>
      <c r="V4803" s="9"/>
    </row>
    <row r="4804" spans="14:22" ht="12.75" x14ac:dyDescent="0.2">
      <c r="N4804" s="5"/>
      <c r="S4804" s="9"/>
      <c r="T4804" s="9"/>
      <c r="U4804" s="9"/>
      <c r="V4804" s="9"/>
    </row>
    <row r="4805" spans="14:22" ht="12.75" x14ac:dyDescent="0.2">
      <c r="N4805" s="5"/>
      <c r="S4805" s="9"/>
      <c r="T4805" s="9"/>
      <c r="U4805" s="9"/>
      <c r="V4805" s="9"/>
    </row>
    <row r="4806" spans="14:22" ht="12.75" x14ac:dyDescent="0.2">
      <c r="N4806" s="5"/>
      <c r="S4806" s="9"/>
      <c r="T4806" s="9"/>
      <c r="U4806" s="9"/>
      <c r="V4806" s="9"/>
    </row>
    <row r="4807" spans="14:22" ht="12.75" x14ac:dyDescent="0.2">
      <c r="N4807" s="5"/>
      <c r="S4807" s="9"/>
      <c r="T4807" s="9"/>
      <c r="U4807" s="9"/>
      <c r="V4807" s="9"/>
    </row>
    <row r="4808" spans="14:22" ht="12.75" x14ac:dyDescent="0.2">
      <c r="N4808" s="5"/>
      <c r="S4808" s="9"/>
      <c r="T4808" s="9"/>
      <c r="U4808" s="9"/>
      <c r="V4808" s="9"/>
    </row>
    <row r="4809" spans="14:22" ht="12.75" x14ac:dyDescent="0.2">
      <c r="N4809" s="5"/>
      <c r="S4809" s="9"/>
      <c r="T4809" s="9"/>
      <c r="U4809" s="9"/>
      <c r="V4809" s="9"/>
    </row>
    <row r="4810" spans="14:22" ht="12.75" x14ac:dyDescent="0.2">
      <c r="N4810" s="5"/>
      <c r="S4810" s="9"/>
      <c r="T4810" s="9"/>
      <c r="U4810" s="9"/>
      <c r="V4810" s="9"/>
    </row>
    <row r="4811" spans="14:22" ht="12.75" x14ac:dyDescent="0.2">
      <c r="N4811" s="5"/>
      <c r="S4811" s="9"/>
      <c r="T4811" s="9"/>
      <c r="U4811" s="9"/>
      <c r="V4811" s="9"/>
    </row>
    <row r="4812" spans="14:22" ht="12.75" x14ac:dyDescent="0.2">
      <c r="N4812" s="5"/>
      <c r="S4812" s="9"/>
      <c r="T4812" s="9"/>
      <c r="U4812" s="9"/>
      <c r="V4812" s="9"/>
    </row>
    <row r="4813" spans="14:22" ht="12.75" x14ac:dyDescent="0.2">
      <c r="N4813" s="5"/>
      <c r="S4813" s="9"/>
      <c r="T4813" s="9"/>
      <c r="U4813" s="9"/>
      <c r="V4813" s="9"/>
    </row>
    <row r="4814" spans="14:22" ht="12.75" x14ac:dyDescent="0.2">
      <c r="N4814" s="5"/>
      <c r="S4814" s="9"/>
      <c r="T4814" s="9"/>
      <c r="U4814" s="9"/>
      <c r="V4814" s="9"/>
    </row>
    <row r="4815" spans="14:22" ht="12.75" x14ac:dyDescent="0.2">
      <c r="N4815" s="5"/>
      <c r="S4815" s="9"/>
      <c r="T4815" s="9"/>
      <c r="U4815" s="9"/>
      <c r="V4815" s="9"/>
    </row>
    <row r="4816" spans="14:22" ht="12.75" x14ac:dyDescent="0.2">
      <c r="N4816" s="5"/>
      <c r="S4816" s="9"/>
      <c r="T4816" s="9"/>
      <c r="U4816" s="9"/>
      <c r="V4816" s="9"/>
    </row>
    <row r="4817" spans="14:22" ht="12.75" x14ac:dyDescent="0.2">
      <c r="N4817" s="5"/>
      <c r="S4817" s="9"/>
      <c r="T4817" s="9"/>
      <c r="U4817" s="9"/>
      <c r="V4817" s="9"/>
    </row>
    <row r="4818" spans="14:22" ht="12.75" x14ac:dyDescent="0.2">
      <c r="N4818" s="5"/>
      <c r="S4818" s="9"/>
      <c r="T4818" s="9"/>
      <c r="U4818" s="9"/>
      <c r="V4818" s="9"/>
    </row>
    <row r="4819" spans="14:22" ht="12.75" x14ac:dyDescent="0.2">
      <c r="N4819" s="5"/>
      <c r="S4819" s="9"/>
      <c r="T4819" s="9"/>
      <c r="U4819" s="9"/>
      <c r="V4819" s="9"/>
    </row>
    <row r="4820" spans="14:22" ht="12.75" x14ac:dyDescent="0.2">
      <c r="N4820" s="5"/>
      <c r="S4820" s="9"/>
      <c r="T4820" s="9"/>
      <c r="U4820" s="9"/>
      <c r="V4820" s="9"/>
    </row>
    <row r="4821" spans="14:22" ht="12.75" x14ac:dyDescent="0.2">
      <c r="N4821" s="5"/>
      <c r="S4821" s="9"/>
      <c r="T4821" s="9"/>
      <c r="U4821" s="9"/>
      <c r="V4821" s="9"/>
    </row>
    <row r="4822" spans="14:22" ht="12.75" x14ac:dyDescent="0.2">
      <c r="N4822" s="5"/>
      <c r="S4822" s="9"/>
      <c r="T4822" s="9"/>
      <c r="U4822" s="9"/>
      <c r="V4822" s="9"/>
    </row>
    <row r="4823" spans="14:22" ht="12.75" x14ac:dyDescent="0.2">
      <c r="N4823" s="5"/>
      <c r="S4823" s="9"/>
      <c r="T4823" s="9"/>
      <c r="U4823" s="9"/>
      <c r="V4823" s="9"/>
    </row>
    <row r="4824" spans="14:22" ht="12.75" x14ac:dyDescent="0.2">
      <c r="N4824" s="5"/>
      <c r="S4824" s="9"/>
      <c r="T4824" s="9"/>
      <c r="U4824" s="9"/>
      <c r="V4824" s="9"/>
    </row>
    <row r="4825" spans="14:22" ht="12.75" x14ac:dyDescent="0.2">
      <c r="N4825" s="5"/>
      <c r="S4825" s="9"/>
      <c r="T4825" s="9"/>
      <c r="U4825" s="9"/>
      <c r="V4825" s="9"/>
    </row>
    <row r="4826" spans="14:22" ht="12.75" x14ac:dyDescent="0.2">
      <c r="N4826" s="5"/>
      <c r="S4826" s="9"/>
      <c r="T4826" s="9"/>
      <c r="U4826" s="9"/>
      <c r="V4826" s="9"/>
    </row>
    <row r="4827" spans="14:22" ht="12.75" x14ac:dyDescent="0.2">
      <c r="N4827" s="5"/>
      <c r="S4827" s="9"/>
      <c r="T4827" s="9"/>
      <c r="U4827" s="9"/>
      <c r="V4827" s="9"/>
    </row>
    <row r="4828" spans="14:22" ht="12.75" x14ac:dyDescent="0.2">
      <c r="N4828" s="5"/>
      <c r="S4828" s="9"/>
      <c r="T4828" s="9"/>
      <c r="U4828" s="9"/>
      <c r="V4828" s="9"/>
    </row>
    <row r="4829" spans="14:22" ht="12.75" x14ac:dyDescent="0.2">
      <c r="N4829" s="5"/>
      <c r="S4829" s="9"/>
      <c r="T4829" s="9"/>
      <c r="U4829" s="9"/>
      <c r="V4829" s="9"/>
    </row>
    <row r="4830" spans="14:22" ht="12.75" x14ac:dyDescent="0.2">
      <c r="N4830" s="5"/>
      <c r="S4830" s="9"/>
      <c r="T4830" s="9"/>
      <c r="U4830" s="9"/>
      <c r="V4830" s="9"/>
    </row>
    <row r="4831" spans="14:22" ht="12.75" x14ac:dyDescent="0.2">
      <c r="N4831" s="5"/>
      <c r="S4831" s="9"/>
      <c r="T4831" s="9"/>
      <c r="U4831" s="9"/>
      <c r="V4831" s="9"/>
    </row>
    <row r="4832" spans="14:22" ht="12.75" x14ac:dyDescent="0.2">
      <c r="N4832" s="5"/>
      <c r="S4832" s="9"/>
      <c r="T4832" s="9"/>
      <c r="U4832" s="9"/>
      <c r="V4832" s="9"/>
    </row>
    <row r="4833" spans="14:22" ht="12.75" x14ac:dyDescent="0.2">
      <c r="N4833" s="5"/>
      <c r="S4833" s="9"/>
      <c r="T4833" s="9"/>
      <c r="U4833" s="9"/>
      <c r="V4833" s="9"/>
    </row>
    <row r="4834" spans="14:22" ht="12.75" x14ac:dyDescent="0.2">
      <c r="N4834" s="5"/>
      <c r="S4834" s="9"/>
      <c r="T4834" s="9"/>
      <c r="U4834" s="9"/>
      <c r="V4834" s="9"/>
    </row>
    <row r="4835" spans="14:22" ht="12.75" x14ac:dyDescent="0.2">
      <c r="N4835" s="5"/>
      <c r="S4835" s="9"/>
      <c r="T4835" s="9"/>
      <c r="U4835" s="9"/>
      <c r="V4835" s="9"/>
    </row>
    <row r="4836" spans="14:22" ht="12.75" x14ac:dyDescent="0.2">
      <c r="N4836" s="5"/>
      <c r="S4836" s="9"/>
      <c r="T4836" s="9"/>
      <c r="U4836" s="9"/>
      <c r="V4836" s="9"/>
    </row>
    <row r="4837" spans="14:22" ht="12.75" x14ac:dyDescent="0.2">
      <c r="N4837" s="5"/>
      <c r="S4837" s="9"/>
      <c r="T4837" s="9"/>
      <c r="U4837" s="9"/>
      <c r="V4837" s="9"/>
    </row>
    <row r="4838" spans="14:22" ht="12.75" x14ac:dyDescent="0.2">
      <c r="N4838" s="5"/>
      <c r="S4838" s="9"/>
      <c r="T4838" s="9"/>
      <c r="U4838" s="9"/>
      <c r="V4838" s="9"/>
    </row>
    <row r="4839" spans="14:22" ht="12.75" x14ac:dyDescent="0.2">
      <c r="N4839" s="5"/>
      <c r="S4839" s="9"/>
      <c r="T4839" s="9"/>
      <c r="U4839" s="9"/>
      <c r="V4839" s="9"/>
    </row>
    <row r="4840" spans="14:22" ht="12.75" x14ac:dyDescent="0.2">
      <c r="N4840" s="5"/>
      <c r="S4840" s="9"/>
      <c r="T4840" s="9"/>
      <c r="U4840" s="9"/>
      <c r="V4840" s="9"/>
    </row>
    <row r="4841" spans="14:22" ht="12.75" x14ac:dyDescent="0.2">
      <c r="N4841" s="5"/>
      <c r="S4841" s="9"/>
      <c r="T4841" s="9"/>
      <c r="U4841" s="9"/>
      <c r="V4841" s="9"/>
    </row>
    <row r="4842" spans="14:22" ht="12.75" x14ac:dyDescent="0.2">
      <c r="N4842" s="5"/>
      <c r="S4842" s="9"/>
      <c r="T4842" s="9"/>
      <c r="U4842" s="9"/>
      <c r="V4842" s="9"/>
    </row>
    <row r="4843" spans="14:22" ht="12.75" x14ac:dyDescent="0.2">
      <c r="N4843" s="5"/>
      <c r="S4843" s="9"/>
      <c r="T4843" s="9"/>
      <c r="U4843" s="9"/>
      <c r="V4843" s="9"/>
    </row>
    <row r="4844" spans="14:22" ht="12.75" x14ac:dyDescent="0.2">
      <c r="N4844" s="5"/>
      <c r="S4844" s="9"/>
      <c r="T4844" s="9"/>
      <c r="U4844" s="9"/>
      <c r="V4844" s="9"/>
    </row>
    <row r="4845" spans="14:22" ht="12.75" x14ac:dyDescent="0.2">
      <c r="N4845" s="5"/>
      <c r="S4845" s="9"/>
      <c r="T4845" s="9"/>
      <c r="U4845" s="9"/>
      <c r="V4845" s="9"/>
    </row>
    <row r="4846" spans="14:22" ht="12.75" x14ac:dyDescent="0.2">
      <c r="N4846" s="5"/>
      <c r="S4846" s="9"/>
      <c r="T4846" s="9"/>
      <c r="U4846" s="9"/>
      <c r="V4846" s="9"/>
    </row>
    <row r="4847" spans="14:22" ht="12.75" x14ac:dyDescent="0.2">
      <c r="N4847" s="5"/>
      <c r="S4847" s="9"/>
      <c r="T4847" s="9"/>
      <c r="U4847" s="9"/>
      <c r="V4847" s="9"/>
    </row>
    <row r="4848" spans="14:22" ht="12.75" x14ac:dyDescent="0.2">
      <c r="N4848" s="5"/>
      <c r="S4848" s="9"/>
      <c r="T4848" s="9"/>
      <c r="U4848" s="9"/>
      <c r="V4848" s="9"/>
    </row>
    <row r="4849" spans="14:22" ht="12.75" x14ac:dyDescent="0.2">
      <c r="N4849" s="5"/>
      <c r="S4849" s="9"/>
      <c r="T4849" s="9"/>
      <c r="U4849" s="9"/>
      <c r="V4849" s="9"/>
    </row>
    <row r="4850" spans="14:22" ht="12.75" x14ac:dyDescent="0.2">
      <c r="N4850" s="5"/>
      <c r="S4850" s="9"/>
      <c r="T4850" s="9"/>
      <c r="U4850" s="9"/>
      <c r="V4850" s="9"/>
    </row>
    <row r="4851" spans="14:22" ht="12.75" x14ac:dyDescent="0.2">
      <c r="N4851" s="5"/>
      <c r="S4851" s="9"/>
      <c r="T4851" s="9"/>
      <c r="U4851" s="9"/>
      <c r="V4851" s="9"/>
    </row>
    <row r="4852" spans="14:22" ht="12.75" x14ac:dyDescent="0.2">
      <c r="N4852" s="5"/>
      <c r="S4852" s="9"/>
      <c r="T4852" s="9"/>
      <c r="U4852" s="9"/>
      <c r="V4852" s="9"/>
    </row>
    <row r="4853" spans="14:22" ht="12.75" x14ac:dyDescent="0.2">
      <c r="N4853" s="5"/>
      <c r="S4853" s="9"/>
      <c r="T4853" s="9"/>
      <c r="U4853" s="9"/>
      <c r="V4853" s="9"/>
    </row>
    <row r="4854" spans="14:22" ht="12.75" x14ac:dyDescent="0.2">
      <c r="N4854" s="5"/>
      <c r="S4854" s="9"/>
      <c r="T4854" s="9"/>
      <c r="U4854" s="9"/>
      <c r="V4854" s="9"/>
    </row>
    <row r="4855" spans="14:22" ht="12.75" x14ac:dyDescent="0.2">
      <c r="N4855" s="5"/>
      <c r="S4855" s="9"/>
      <c r="T4855" s="9"/>
      <c r="U4855" s="9"/>
      <c r="V4855" s="9"/>
    </row>
    <row r="4856" spans="14:22" ht="12.75" x14ac:dyDescent="0.2">
      <c r="N4856" s="5"/>
      <c r="S4856" s="9"/>
      <c r="T4856" s="9"/>
      <c r="U4856" s="9"/>
      <c r="V4856" s="9"/>
    </row>
    <row r="4857" spans="14:22" ht="12.75" x14ac:dyDescent="0.2">
      <c r="N4857" s="5"/>
      <c r="S4857" s="9"/>
      <c r="T4857" s="9"/>
      <c r="U4857" s="9"/>
      <c r="V4857" s="9"/>
    </row>
    <row r="4858" spans="14:22" ht="12.75" x14ac:dyDescent="0.2">
      <c r="N4858" s="5"/>
      <c r="S4858" s="9"/>
      <c r="T4858" s="9"/>
      <c r="U4858" s="9"/>
      <c r="V4858" s="9"/>
    </row>
    <row r="4859" spans="14:22" ht="12.75" x14ac:dyDescent="0.2">
      <c r="N4859" s="5"/>
      <c r="S4859" s="9"/>
      <c r="T4859" s="9"/>
      <c r="U4859" s="9"/>
      <c r="V4859" s="9"/>
    </row>
    <row r="4860" spans="14:22" ht="12.75" x14ac:dyDescent="0.2">
      <c r="N4860" s="5"/>
      <c r="S4860" s="9"/>
      <c r="T4860" s="9"/>
      <c r="U4860" s="9"/>
      <c r="V4860" s="9"/>
    </row>
    <row r="4861" spans="14:22" ht="12.75" x14ac:dyDescent="0.2">
      <c r="N4861" s="5"/>
      <c r="S4861" s="9"/>
      <c r="T4861" s="9"/>
      <c r="U4861" s="9"/>
      <c r="V4861" s="9"/>
    </row>
    <row r="4862" spans="14:22" ht="12.75" x14ac:dyDescent="0.2">
      <c r="N4862" s="5"/>
      <c r="S4862" s="9"/>
      <c r="T4862" s="9"/>
      <c r="U4862" s="9"/>
      <c r="V4862" s="9"/>
    </row>
    <row r="4863" spans="14:22" ht="12.75" x14ac:dyDescent="0.2">
      <c r="N4863" s="5"/>
      <c r="S4863" s="9"/>
      <c r="T4863" s="9"/>
      <c r="U4863" s="9"/>
      <c r="V4863" s="9"/>
    </row>
    <row r="4864" spans="14:22" ht="12.75" x14ac:dyDescent="0.2">
      <c r="N4864" s="5"/>
      <c r="S4864" s="9"/>
      <c r="T4864" s="9"/>
      <c r="U4864" s="9"/>
      <c r="V4864" s="9"/>
    </row>
    <row r="4865" spans="14:22" ht="12.75" x14ac:dyDescent="0.2">
      <c r="N4865" s="5"/>
      <c r="S4865" s="9"/>
      <c r="T4865" s="9"/>
      <c r="U4865" s="9"/>
      <c r="V4865" s="9"/>
    </row>
    <row r="4866" spans="14:22" ht="12.75" x14ac:dyDescent="0.2">
      <c r="N4866" s="5"/>
      <c r="S4866" s="9"/>
      <c r="T4866" s="9"/>
      <c r="U4866" s="9"/>
      <c r="V4866" s="9"/>
    </row>
    <row r="4867" spans="14:22" ht="12.75" x14ac:dyDescent="0.2">
      <c r="N4867" s="5"/>
      <c r="S4867" s="9"/>
      <c r="T4867" s="9"/>
      <c r="U4867" s="9"/>
      <c r="V4867" s="9"/>
    </row>
    <row r="4868" spans="14:22" ht="12.75" x14ac:dyDescent="0.2">
      <c r="N4868" s="5"/>
      <c r="S4868" s="9"/>
      <c r="T4868" s="9"/>
      <c r="U4868" s="9"/>
      <c r="V4868" s="9"/>
    </row>
    <row r="4869" spans="14:22" ht="12.75" x14ac:dyDescent="0.2">
      <c r="N4869" s="5"/>
      <c r="S4869" s="9"/>
      <c r="T4869" s="9"/>
      <c r="U4869" s="9"/>
      <c r="V4869" s="9"/>
    </row>
    <row r="4870" spans="14:22" ht="12.75" x14ac:dyDescent="0.2">
      <c r="N4870" s="5"/>
      <c r="S4870" s="9"/>
      <c r="T4870" s="9"/>
      <c r="U4870" s="9"/>
      <c r="V4870" s="9"/>
    </row>
    <row r="4871" spans="14:22" ht="12.75" x14ac:dyDescent="0.2">
      <c r="N4871" s="5"/>
      <c r="S4871" s="9"/>
      <c r="T4871" s="9"/>
      <c r="U4871" s="9"/>
      <c r="V4871" s="9"/>
    </row>
    <row r="4872" spans="14:22" ht="12.75" x14ac:dyDescent="0.2">
      <c r="N4872" s="5"/>
      <c r="S4872" s="9"/>
      <c r="T4872" s="9"/>
      <c r="U4872" s="9"/>
      <c r="V4872" s="9"/>
    </row>
    <row r="4873" spans="14:22" ht="12.75" x14ac:dyDescent="0.2">
      <c r="N4873" s="5"/>
      <c r="S4873" s="9"/>
      <c r="T4873" s="9"/>
      <c r="U4873" s="9"/>
      <c r="V4873" s="9"/>
    </row>
    <row r="4874" spans="14:22" ht="12.75" x14ac:dyDescent="0.2">
      <c r="N4874" s="5"/>
      <c r="S4874" s="9"/>
      <c r="T4874" s="9"/>
      <c r="U4874" s="9"/>
      <c r="V4874" s="9"/>
    </row>
    <row r="4875" spans="14:22" ht="12.75" x14ac:dyDescent="0.2">
      <c r="N4875" s="5"/>
      <c r="S4875" s="9"/>
      <c r="T4875" s="9"/>
      <c r="U4875" s="9"/>
      <c r="V4875" s="9"/>
    </row>
    <row r="4876" spans="14:22" ht="12.75" x14ac:dyDescent="0.2">
      <c r="N4876" s="5"/>
      <c r="S4876" s="9"/>
      <c r="T4876" s="9"/>
      <c r="U4876" s="9"/>
      <c r="V4876" s="9"/>
    </row>
    <row r="4877" spans="14:22" ht="12.75" x14ac:dyDescent="0.2">
      <c r="N4877" s="5"/>
      <c r="S4877" s="9"/>
      <c r="T4877" s="9"/>
      <c r="U4877" s="9"/>
      <c r="V4877" s="9"/>
    </row>
    <row r="4878" spans="14:22" ht="12.75" x14ac:dyDescent="0.2">
      <c r="N4878" s="5"/>
      <c r="S4878" s="9"/>
      <c r="T4878" s="9"/>
      <c r="U4878" s="9"/>
      <c r="V4878" s="9"/>
    </row>
    <row r="4879" spans="14:22" ht="12.75" x14ac:dyDescent="0.2">
      <c r="N4879" s="5"/>
      <c r="S4879" s="9"/>
      <c r="T4879" s="9"/>
      <c r="U4879" s="9"/>
      <c r="V4879" s="9"/>
    </row>
    <row r="4880" spans="14:22" ht="12.75" x14ac:dyDescent="0.2">
      <c r="N4880" s="5"/>
      <c r="S4880" s="9"/>
      <c r="T4880" s="9"/>
      <c r="U4880" s="9"/>
      <c r="V4880" s="9"/>
    </row>
    <row r="4881" spans="14:22" ht="12.75" x14ac:dyDescent="0.2">
      <c r="N4881" s="5"/>
      <c r="S4881" s="9"/>
      <c r="T4881" s="9"/>
      <c r="U4881" s="9"/>
      <c r="V4881" s="9"/>
    </row>
    <row r="4882" spans="14:22" ht="12.75" x14ac:dyDescent="0.2">
      <c r="N4882" s="5"/>
      <c r="S4882" s="9"/>
      <c r="T4882" s="9"/>
      <c r="U4882" s="9"/>
      <c r="V4882" s="9"/>
    </row>
    <row r="4883" spans="14:22" ht="12.75" x14ac:dyDescent="0.2">
      <c r="N4883" s="5"/>
      <c r="S4883" s="9"/>
      <c r="T4883" s="9"/>
      <c r="U4883" s="9"/>
      <c r="V4883" s="9"/>
    </row>
    <row r="4884" spans="14:22" ht="12.75" x14ac:dyDescent="0.2">
      <c r="N4884" s="5"/>
      <c r="S4884" s="9"/>
      <c r="T4884" s="9"/>
      <c r="U4884" s="9"/>
      <c r="V4884" s="9"/>
    </row>
    <row r="4885" spans="14:22" ht="12.75" x14ac:dyDescent="0.2">
      <c r="N4885" s="5"/>
      <c r="S4885" s="9"/>
      <c r="T4885" s="9"/>
      <c r="U4885" s="9"/>
      <c r="V4885" s="9"/>
    </row>
    <row r="4886" spans="14:22" ht="12.75" x14ac:dyDescent="0.2">
      <c r="N4886" s="5"/>
      <c r="S4886" s="9"/>
      <c r="T4886" s="9"/>
      <c r="U4886" s="9"/>
      <c r="V4886" s="9"/>
    </row>
    <row r="4887" spans="14:22" ht="12.75" x14ac:dyDescent="0.2">
      <c r="N4887" s="5"/>
      <c r="S4887" s="9"/>
      <c r="T4887" s="9"/>
      <c r="U4887" s="9"/>
      <c r="V4887" s="9"/>
    </row>
    <row r="4888" spans="14:22" ht="12.75" x14ac:dyDescent="0.2">
      <c r="N4888" s="5"/>
      <c r="S4888" s="9"/>
      <c r="T4888" s="9"/>
      <c r="U4888" s="9"/>
      <c r="V4888" s="9"/>
    </row>
    <row r="4889" spans="14:22" ht="12.75" x14ac:dyDescent="0.2">
      <c r="N4889" s="5"/>
      <c r="S4889" s="9"/>
      <c r="T4889" s="9"/>
      <c r="U4889" s="9"/>
      <c r="V4889" s="9"/>
    </row>
    <row r="4890" spans="14:22" ht="12.75" x14ac:dyDescent="0.2">
      <c r="N4890" s="5"/>
      <c r="S4890" s="9"/>
      <c r="T4890" s="9"/>
      <c r="U4890" s="9"/>
      <c r="V4890" s="9"/>
    </row>
    <row r="4891" spans="14:22" ht="12.75" x14ac:dyDescent="0.2">
      <c r="N4891" s="5"/>
      <c r="S4891" s="9"/>
      <c r="T4891" s="9"/>
      <c r="U4891" s="9"/>
      <c r="V4891" s="9"/>
    </row>
    <row r="4892" spans="14:22" ht="12.75" x14ac:dyDescent="0.2">
      <c r="N4892" s="5"/>
      <c r="S4892" s="9"/>
      <c r="T4892" s="9"/>
      <c r="U4892" s="9"/>
      <c r="V4892" s="9"/>
    </row>
    <row r="4893" spans="14:22" ht="12.75" x14ac:dyDescent="0.2">
      <c r="N4893" s="5"/>
      <c r="S4893" s="9"/>
      <c r="T4893" s="9"/>
      <c r="U4893" s="9"/>
      <c r="V4893" s="9"/>
    </row>
    <row r="4894" spans="14:22" ht="12.75" x14ac:dyDescent="0.2">
      <c r="N4894" s="5"/>
      <c r="S4894" s="9"/>
      <c r="T4894" s="9"/>
      <c r="U4894" s="9"/>
      <c r="V4894" s="9"/>
    </row>
    <row r="4895" spans="14:22" ht="12.75" x14ac:dyDescent="0.2">
      <c r="N4895" s="5"/>
      <c r="S4895" s="9"/>
      <c r="T4895" s="9"/>
      <c r="U4895" s="9"/>
      <c r="V4895" s="9"/>
    </row>
    <row r="4896" spans="14:22" ht="12.75" x14ac:dyDescent="0.2">
      <c r="N4896" s="5"/>
      <c r="S4896" s="9"/>
      <c r="T4896" s="9"/>
      <c r="U4896" s="9"/>
      <c r="V4896" s="9"/>
    </row>
    <row r="4897" spans="14:22" ht="12.75" x14ac:dyDescent="0.2">
      <c r="N4897" s="5"/>
      <c r="S4897" s="9"/>
      <c r="T4897" s="9"/>
      <c r="U4897" s="9"/>
      <c r="V4897" s="9"/>
    </row>
    <row r="4898" spans="14:22" ht="12.75" x14ac:dyDescent="0.2">
      <c r="N4898" s="5"/>
      <c r="S4898" s="9"/>
      <c r="T4898" s="9"/>
      <c r="U4898" s="9"/>
      <c r="V4898" s="9"/>
    </row>
    <row r="4899" spans="14:22" ht="12.75" x14ac:dyDescent="0.2">
      <c r="N4899" s="5"/>
      <c r="S4899" s="9"/>
      <c r="T4899" s="9"/>
      <c r="U4899" s="9"/>
      <c r="V4899" s="9"/>
    </row>
    <row r="4900" spans="14:22" ht="12.75" x14ac:dyDescent="0.2">
      <c r="N4900" s="5"/>
      <c r="S4900" s="9"/>
      <c r="T4900" s="9"/>
      <c r="U4900" s="9"/>
      <c r="V4900" s="9"/>
    </row>
    <row r="4901" spans="14:22" ht="12.75" x14ac:dyDescent="0.2">
      <c r="N4901" s="5"/>
      <c r="S4901" s="9"/>
      <c r="T4901" s="9"/>
      <c r="U4901" s="9"/>
      <c r="V4901" s="9"/>
    </row>
    <row r="4902" spans="14:22" ht="12.75" x14ac:dyDescent="0.2">
      <c r="N4902" s="5"/>
      <c r="S4902" s="9"/>
      <c r="T4902" s="9"/>
      <c r="U4902" s="9"/>
      <c r="V4902" s="9"/>
    </row>
    <row r="4903" spans="14:22" ht="12.75" x14ac:dyDescent="0.2">
      <c r="N4903" s="5"/>
      <c r="S4903" s="9"/>
      <c r="T4903" s="9"/>
      <c r="U4903" s="9"/>
      <c r="V4903" s="9"/>
    </row>
    <row r="4904" spans="14:22" ht="12.75" x14ac:dyDescent="0.2">
      <c r="N4904" s="5"/>
      <c r="S4904" s="9"/>
      <c r="T4904" s="9"/>
      <c r="U4904" s="9"/>
      <c r="V4904" s="9"/>
    </row>
    <row r="4905" spans="14:22" ht="12.75" x14ac:dyDescent="0.2">
      <c r="N4905" s="5"/>
      <c r="S4905" s="9"/>
      <c r="T4905" s="9"/>
      <c r="U4905" s="9"/>
      <c r="V4905" s="9"/>
    </row>
    <row r="4906" spans="14:22" ht="12.75" x14ac:dyDescent="0.2">
      <c r="N4906" s="5"/>
      <c r="S4906" s="9"/>
      <c r="T4906" s="9"/>
      <c r="U4906" s="9"/>
      <c r="V4906" s="9"/>
    </row>
    <row r="4907" spans="14:22" ht="12.75" x14ac:dyDescent="0.2">
      <c r="N4907" s="5"/>
      <c r="S4907" s="9"/>
      <c r="T4907" s="9"/>
      <c r="U4907" s="9"/>
      <c r="V4907" s="9"/>
    </row>
    <row r="4908" spans="14:22" ht="12.75" x14ac:dyDescent="0.2">
      <c r="N4908" s="5"/>
      <c r="S4908" s="9"/>
      <c r="T4908" s="9"/>
      <c r="U4908" s="9"/>
      <c r="V4908" s="9"/>
    </row>
    <row r="4909" spans="14:22" ht="12.75" x14ac:dyDescent="0.2">
      <c r="N4909" s="5"/>
      <c r="S4909" s="9"/>
      <c r="T4909" s="9"/>
      <c r="U4909" s="9"/>
      <c r="V4909" s="9"/>
    </row>
    <row r="4910" spans="14:22" ht="12.75" x14ac:dyDescent="0.2">
      <c r="N4910" s="5"/>
      <c r="S4910" s="9"/>
      <c r="T4910" s="9"/>
      <c r="U4910" s="9"/>
      <c r="V4910" s="9"/>
    </row>
    <row r="4911" spans="14:22" ht="12.75" x14ac:dyDescent="0.2">
      <c r="N4911" s="5"/>
      <c r="S4911" s="9"/>
      <c r="T4911" s="9"/>
      <c r="U4911" s="9"/>
      <c r="V4911" s="9"/>
    </row>
    <row r="4912" spans="14:22" ht="12.75" x14ac:dyDescent="0.2">
      <c r="N4912" s="5"/>
      <c r="S4912" s="9"/>
      <c r="T4912" s="9"/>
      <c r="U4912" s="9"/>
      <c r="V4912" s="9"/>
    </row>
    <row r="4913" spans="14:22" ht="12.75" x14ac:dyDescent="0.2">
      <c r="N4913" s="5"/>
      <c r="S4913" s="9"/>
      <c r="T4913" s="9"/>
      <c r="U4913" s="9"/>
      <c r="V4913" s="9"/>
    </row>
    <row r="4914" spans="14:22" ht="12.75" x14ac:dyDescent="0.2">
      <c r="N4914" s="5"/>
      <c r="S4914" s="9"/>
      <c r="T4914" s="9"/>
      <c r="U4914" s="9"/>
      <c r="V4914" s="9"/>
    </row>
    <row r="4915" spans="14:22" ht="12.75" x14ac:dyDescent="0.2">
      <c r="N4915" s="5"/>
      <c r="S4915" s="9"/>
      <c r="T4915" s="9"/>
      <c r="U4915" s="9"/>
      <c r="V4915" s="9"/>
    </row>
    <row r="4916" spans="14:22" ht="12.75" x14ac:dyDescent="0.2">
      <c r="N4916" s="5"/>
      <c r="S4916" s="9"/>
      <c r="T4916" s="9"/>
      <c r="U4916" s="9"/>
      <c r="V4916" s="9"/>
    </row>
    <row r="4917" spans="14:22" ht="12.75" x14ac:dyDescent="0.2">
      <c r="N4917" s="5"/>
      <c r="S4917" s="9"/>
      <c r="T4917" s="9"/>
      <c r="U4917" s="9"/>
      <c r="V4917" s="9"/>
    </row>
    <row r="4918" spans="14:22" ht="12.75" x14ac:dyDescent="0.2">
      <c r="N4918" s="5"/>
      <c r="S4918" s="9"/>
      <c r="T4918" s="9"/>
      <c r="U4918" s="9"/>
      <c r="V4918" s="9"/>
    </row>
    <row r="4919" spans="14:22" ht="12.75" x14ac:dyDescent="0.2">
      <c r="N4919" s="5"/>
      <c r="S4919" s="9"/>
      <c r="T4919" s="9"/>
      <c r="U4919" s="9"/>
      <c r="V4919" s="9"/>
    </row>
    <row r="4920" spans="14:22" ht="12.75" x14ac:dyDescent="0.2">
      <c r="N4920" s="5"/>
      <c r="S4920" s="9"/>
      <c r="T4920" s="9"/>
      <c r="U4920" s="9"/>
      <c r="V4920" s="9"/>
    </row>
    <row r="4921" spans="14:22" ht="12.75" x14ac:dyDescent="0.2">
      <c r="N4921" s="5"/>
      <c r="S4921" s="9"/>
      <c r="T4921" s="9"/>
      <c r="U4921" s="9"/>
      <c r="V4921" s="9"/>
    </row>
    <row r="4922" spans="14:22" ht="12.75" x14ac:dyDescent="0.2">
      <c r="N4922" s="5"/>
      <c r="S4922" s="9"/>
      <c r="T4922" s="9"/>
      <c r="U4922" s="9"/>
      <c r="V4922" s="9"/>
    </row>
    <row r="4923" spans="14:22" ht="12.75" x14ac:dyDescent="0.2">
      <c r="N4923" s="5"/>
      <c r="S4923" s="9"/>
      <c r="T4923" s="9"/>
      <c r="U4923" s="9"/>
      <c r="V4923" s="9"/>
    </row>
    <row r="4924" spans="14:22" ht="12.75" x14ac:dyDescent="0.2">
      <c r="N4924" s="5"/>
      <c r="S4924" s="9"/>
      <c r="T4924" s="9"/>
      <c r="U4924" s="9"/>
      <c r="V4924" s="9"/>
    </row>
    <row r="4925" spans="14:22" ht="12.75" x14ac:dyDescent="0.2">
      <c r="N4925" s="5"/>
      <c r="S4925" s="9"/>
      <c r="T4925" s="9"/>
      <c r="U4925" s="9"/>
      <c r="V4925" s="9"/>
    </row>
    <row r="4926" spans="14:22" ht="12.75" x14ac:dyDescent="0.2">
      <c r="N4926" s="5"/>
      <c r="S4926" s="9"/>
      <c r="T4926" s="9"/>
      <c r="U4926" s="9"/>
      <c r="V4926" s="9"/>
    </row>
    <row r="4927" spans="14:22" ht="12.75" x14ac:dyDescent="0.2">
      <c r="N4927" s="5"/>
      <c r="S4927" s="9"/>
      <c r="T4927" s="9"/>
      <c r="U4927" s="9"/>
      <c r="V4927" s="9"/>
    </row>
    <row r="4928" spans="14:22" ht="12.75" x14ac:dyDescent="0.2">
      <c r="N4928" s="5"/>
      <c r="S4928" s="9"/>
      <c r="T4928" s="9"/>
      <c r="U4928" s="9"/>
      <c r="V4928" s="9"/>
    </row>
    <row r="4929" spans="14:22" ht="12.75" x14ac:dyDescent="0.2">
      <c r="N4929" s="5"/>
      <c r="S4929" s="9"/>
      <c r="T4929" s="9"/>
      <c r="U4929" s="9"/>
      <c r="V4929" s="9"/>
    </row>
    <row r="4930" spans="14:22" ht="12.75" x14ac:dyDescent="0.2">
      <c r="N4930" s="5"/>
      <c r="S4930" s="9"/>
      <c r="T4930" s="9"/>
      <c r="U4930" s="9"/>
      <c r="V4930" s="9"/>
    </row>
    <row r="4931" spans="14:22" ht="12.75" x14ac:dyDescent="0.2">
      <c r="N4931" s="5"/>
      <c r="S4931" s="9"/>
      <c r="T4931" s="9"/>
      <c r="U4931" s="9"/>
      <c r="V4931" s="9"/>
    </row>
    <row r="4932" spans="14:22" ht="12.75" x14ac:dyDescent="0.2">
      <c r="N4932" s="5"/>
      <c r="S4932" s="9"/>
      <c r="T4932" s="9"/>
      <c r="U4932" s="9"/>
      <c r="V4932" s="9"/>
    </row>
    <row r="4933" spans="14:22" ht="12.75" x14ac:dyDescent="0.2">
      <c r="N4933" s="5"/>
      <c r="S4933" s="9"/>
      <c r="T4933" s="9"/>
      <c r="U4933" s="9"/>
      <c r="V4933" s="9"/>
    </row>
    <row r="4934" spans="14:22" ht="12.75" x14ac:dyDescent="0.2">
      <c r="N4934" s="5"/>
      <c r="S4934" s="9"/>
      <c r="T4934" s="9"/>
      <c r="U4934" s="9"/>
      <c r="V4934" s="9"/>
    </row>
    <row r="4935" spans="14:22" ht="12.75" x14ac:dyDescent="0.2">
      <c r="N4935" s="5"/>
      <c r="S4935" s="9"/>
      <c r="T4935" s="9"/>
      <c r="U4935" s="9"/>
      <c r="V4935" s="9"/>
    </row>
    <row r="4936" spans="14:22" ht="12.75" x14ac:dyDescent="0.2">
      <c r="N4936" s="5"/>
      <c r="S4936" s="9"/>
      <c r="T4936" s="9"/>
      <c r="U4936" s="9"/>
      <c r="V4936" s="9"/>
    </row>
    <row r="4937" spans="14:22" ht="12.75" x14ac:dyDescent="0.2">
      <c r="N4937" s="5"/>
      <c r="S4937" s="9"/>
      <c r="T4937" s="9"/>
      <c r="U4937" s="9"/>
      <c r="V4937" s="9"/>
    </row>
    <row r="4938" spans="14:22" ht="12.75" x14ac:dyDescent="0.2">
      <c r="N4938" s="5"/>
      <c r="S4938" s="9"/>
      <c r="T4938" s="9"/>
      <c r="U4938" s="9"/>
      <c r="V4938" s="9"/>
    </row>
    <row r="4939" spans="14:22" ht="12.75" x14ac:dyDescent="0.2">
      <c r="N4939" s="5"/>
      <c r="S4939" s="9"/>
      <c r="T4939" s="9"/>
      <c r="U4939" s="9"/>
      <c r="V4939" s="9"/>
    </row>
    <row r="4940" spans="14:22" ht="12.75" x14ac:dyDescent="0.2">
      <c r="N4940" s="5"/>
      <c r="S4940" s="9"/>
      <c r="T4940" s="9"/>
      <c r="U4940" s="9"/>
      <c r="V4940" s="9"/>
    </row>
    <row r="4941" spans="14:22" ht="12.75" x14ac:dyDescent="0.2">
      <c r="N4941" s="5"/>
      <c r="S4941" s="9"/>
      <c r="T4941" s="9"/>
      <c r="U4941" s="9"/>
      <c r="V4941" s="9"/>
    </row>
    <row r="4942" spans="14:22" ht="12.75" x14ac:dyDescent="0.2">
      <c r="N4942" s="5"/>
      <c r="S4942" s="9"/>
      <c r="T4942" s="9"/>
      <c r="U4942" s="9"/>
      <c r="V4942" s="9"/>
    </row>
    <row r="4943" spans="14:22" ht="12.75" x14ac:dyDescent="0.2">
      <c r="N4943" s="5"/>
      <c r="S4943" s="9"/>
      <c r="T4943" s="9"/>
      <c r="U4943" s="9"/>
      <c r="V4943" s="9"/>
    </row>
    <row r="4944" spans="14:22" ht="12.75" x14ac:dyDescent="0.2">
      <c r="N4944" s="5"/>
      <c r="S4944" s="9"/>
      <c r="T4944" s="9"/>
      <c r="U4944" s="9"/>
      <c r="V4944" s="9"/>
    </row>
    <row r="4945" spans="14:22" ht="12.75" x14ac:dyDescent="0.2">
      <c r="N4945" s="5"/>
      <c r="S4945" s="9"/>
      <c r="T4945" s="9"/>
      <c r="U4945" s="9"/>
      <c r="V4945" s="9"/>
    </row>
    <row r="4946" spans="14:22" ht="12.75" x14ac:dyDescent="0.2">
      <c r="N4946" s="5"/>
      <c r="S4946" s="9"/>
      <c r="T4946" s="9"/>
      <c r="U4946" s="9"/>
      <c r="V4946" s="9"/>
    </row>
    <row r="4947" spans="14:22" ht="12.75" x14ac:dyDescent="0.2">
      <c r="N4947" s="5"/>
      <c r="S4947" s="9"/>
      <c r="T4947" s="9"/>
      <c r="U4947" s="9"/>
      <c r="V4947" s="9"/>
    </row>
    <row r="4948" spans="14:22" ht="12.75" x14ac:dyDescent="0.2">
      <c r="N4948" s="5"/>
      <c r="S4948" s="9"/>
      <c r="T4948" s="9"/>
      <c r="U4948" s="9"/>
      <c r="V4948" s="9"/>
    </row>
    <row r="4949" spans="14:22" ht="12.75" x14ac:dyDescent="0.2">
      <c r="N4949" s="5"/>
      <c r="S4949" s="9"/>
      <c r="T4949" s="9"/>
      <c r="U4949" s="9"/>
      <c r="V4949" s="9"/>
    </row>
    <row r="4950" spans="14:22" ht="12.75" x14ac:dyDescent="0.2">
      <c r="N4950" s="5"/>
      <c r="S4950" s="9"/>
      <c r="T4950" s="9"/>
      <c r="U4950" s="9"/>
      <c r="V4950" s="9"/>
    </row>
    <row r="4951" spans="14:22" ht="12.75" x14ac:dyDescent="0.2">
      <c r="N4951" s="5"/>
      <c r="S4951" s="9"/>
      <c r="T4951" s="9"/>
      <c r="U4951" s="9"/>
      <c r="V4951" s="9"/>
    </row>
    <row r="4952" spans="14:22" ht="12.75" x14ac:dyDescent="0.2">
      <c r="N4952" s="5"/>
      <c r="S4952" s="9"/>
      <c r="T4952" s="9"/>
      <c r="U4952" s="9"/>
      <c r="V4952" s="9"/>
    </row>
    <row r="4953" spans="14:22" ht="12.75" x14ac:dyDescent="0.2">
      <c r="N4953" s="5"/>
      <c r="S4953" s="9"/>
      <c r="T4953" s="9"/>
      <c r="U4953" s="9"/>
      <c r="V4953" s="9"/>
    </row>
    <row r="4954" spans="14:22" ht="12.75" x14ac:dyDescent="0.2">
      <c r="N4954" s="5"/>
      <c r="S4954" s="9"/>
      <c r="T4954" s="9"/>
      <c r="U4954" s="9"/>
      <c r="V4954" s="9"/>
    </row>
    <row r="4955" spans="14:22" ht="12.75" x14ac:dyDescent="0.2">
      <c r="N4955" s="5"/>
      <c r="S4955" s="9"/>
      <c r="T4955" s="9"/>
      <c r="U4955" s="9"/>
      <c r="V4955" s="9"/>
    </row>
    <row r="4956" spans="14:22" ht="12.75" x14ac:dyDescent="0.2">
      <c r="N4956" s="5"/>
      <c r="S4956" s="9"/>
      <c r="T4956" s="9"/>
      <c r="U4956" s="9"/>
      <c r="V4956" s="9"/>
    </row>
    <row r="4957" spans="14:22" ht="12.75" x14ac:dyDescent="0.2">
      <c r="N4957" s="5"/>
      <c r="S4957" s="9"/>
      <c r="T4957" s="9"/>
      <c r="U4957" s="9"/>
      <c r="V4957" s="9"/>
    </row>
    <row r="4958" spans="14:22" ht="12.75" x14ac:dyDescent="0.2">
      <c r="N4958" s="5"/>
      <c r="S4958" s="9"/>
      <c r="T4958" s="9"/>
      <c r="U4958" s="9"/>
      <c r="V4958" s="9"/>
    </row>
    <row r="4959" spans="14:22" ht="12.75" x14ac:dyDescent="0.2">
      <c r="N4959" s="5"/>
      <c r="S4959" s="9"/>
      <c r="T4959" s="9"/>
      <c r="U4959" s="9"/>
      <c r="V4959" s="9"/>
    </row>
    <row r="4960" spans="14:22" ht="12.75" x14ac:dyDescent="0.2">
      <c r="N4960" s="5"/>
      <c r="S4960" s="9"/>
      <c r="T4960" s="9"/>
      <c r="U4960" s="9"/>
      <c r="V4960" s="9"/>
    </row>
    <row r="4961" spans="14:22" ht="12.75" x14ac:dyDescent="0.2">
      <c r="N4961" s="5"/>
      <c r="S4961" s="9"/>
      <c r="T4961" s="9"/>
      <c r="U4961" s="9"/>
      <c r="V4961" s="9"/>
    </row>
    <row r="4962" spans="14:22" ht="12.75" x14ac:dyDescent="0.2">
      <c r="N4962" s="5"/>
      <c r="S4962" s="9"/>
      <c r="T4962" s="9"/>
      <c r="U4962" s="9"/>
      <c r="V4962" s="9"/>
    </row>
    <row r="4963" spans="14:22" ht="12.75" x14ac:dyDescent="0.2">
      <c r="N4963" s="5"/>
      <c r="S4963" s="9"/>
      <c r="T4963" s="9"/>
      <c r="U4963" s="9"/>
      <c r="V4963" s="9"/>
    </row>
    <row r="4964" spans="14:22" ht="12.75" x14ac:dyDescent="0.2">
      <c r="N4964" s="5"/>
      <c r="S4964" s="9"/>
      <c r="T4964" s="9"/>
      <c r="U4964" s="9"/>
      <c r="V4964" s="9"/>
    </row>
    <row r="4965" spans="14:22" ht="12.75" x14ac:dyDescent="0.2">
      <c r="N4965" s="5"/>
      <c r="S4965" s="9"/>
      <c r="T4965" s="9"/>
      <c r="U4965" s="9"/>
      <c r="V4965" s="9"/>
    </row>
    <row r="4966" spans="14:22" ht="12.75" x14ac:dyDescent="0.2">
      <c r="N4966" s="5"/>
      <c r="S4966" s="9"/>
      <c r="T4966" s="9"/>
      <c r="U4966" s="9"/>
      <c r="V4966" s="9"/>
    </row>
    <row r="4967" spans="14:22" ht="12.75" x14ac:dyDescent="0.2">
      <c r="N4967" s="5"/>
      <c r="S4967" s="9"/>
      <c r="T4967" s="9"/>
      <c r="U4967" s="9"/>
      <c r="V4967" s="9"/>
    </row>
    <row r="4968" spans="14:22" ht="12.75" x14ac:dyDescent="0.2">
      <c r="N4968" s="5"/>
      <c r="S4968" s="9"/>
      <c r="T4968" s="9"/>
      <c r="U4968" s="9"/>
      <c r="V4968" s="9"/>
    </row>
    <row r="4969" spans="14:22" ht="12.75" x14ac:dyDescent="0.2">
      <c r="N4969" s="5"/>
      <c r="S4969" s="9"/>
      <c r="T4969" s="9"/>
      <c r="U4969" s="9"/>
      <c r="V4969" s="9"/>
    </row>
    <row r="4970" spans="14:22" ht="12.75" x14ac:dyDescent="0.2">
      <c r="N4970" s="5"/>
      <c r="S4970" s="9"/>
      <c r="T4970" s="9"/>
      <c r="U4970" s="9"/>
      <c r="V4970" s="9"/>
    </row>
    <row r="4971" spans="14:22" ht="12.75" x14ac:dyDescent="0.2">
      <c r="N4971" s="5"/>
      <c r="S4971" s="9"/>
      <c r="T4971" s="9"/>
      <c r="U4971" s="9"/>
      <c r="V4971" s="9"/>
    </row>
    <row r="4972" spans="14:22" ht="12.75" x14ac:dyDescent="0.2">
      <c r="N4972" s="5"/>
      <c r="S4972" s="9"/>
      <c r="T4972" s="9"/>
      <c r="U4972" s="9"/>
      <c r="V4972" s="9"/>
    </row>
    <row r="4973" spans="14:22" ht="12.75" x14ac:dyDescent="0.2">
      <c r="N4973" s="5"/>
      <c r="S4973" s="9"/>
      <c r="T4973" s="9"/>
      <c r="U4973" s="9"/>
      <c r="V4973" s="9"/>
    </row>
    <row r="4974" spans="14:22" ht="12.75" x14ac:dyDescent="0.2">
      <c r="N4974" s="5"/>
      <c r="S4974" s="9"/>
      <c r="T4974" s="9"/>
      <c r="U4974" s="9"/>
      <c r="V4974" s="9"/>
    </row>
    <row r="4975" spans="14:22" ht="12.75" x14ac:dyDescent="0.2">
      <c r="N4975" s="5"/>
      <c r="S4975" s="9"/>
      <c r="T4975" s="9"/>
      <c r="U4975" s="9"/>
      <c r="V4975" s="9"/>
    </row>
    <row r="4976" spans="14:22" ht="12.75" x14ac:dyDescent="0.2">
      <c r="N4976" s="5"/>
      <c r="S4976" s="9"/>
      <c r="T4976" s="9"/>
      <c r="U4976" s="9"/>
      <c r="V4976" s="9"/>
    </row>
    <row r="4977" spans="14:22" ht="12.75" x14ac:dyDescent="0.2">
      <c r="N4977" s="5"/>
      <c r="S4977" s="9"/>
      <c r="T4977" s="9"/>
      <c r="U4977" s="9"/>
      <c r="V4977" s="9"/>
    </row>
    <row r="4978" spans="14:22" ht="12.75" x14ac:dyDescent="0.2">
      <c r="N4978" s="5"/>
      <c r="S4978" s="9"/>
      <c r="T4978" s="9"/>
      <c r="U4978" s="9"/>
      <c r="V4978" s="9"/>
    </row>
    <row r="4979" spans="14:22" ht="12.75" x14ac:dyDescent="0.2">
      <c r="N4979" s="5"/>
      <c r="S4979" s="9"/>
      <c r="T4979" s="9"/>
      <c r="U4979" s="9"/>
      <c r="V4979" s="9"/>
    </row>
    <row r="4980" spans="14:22" ht="12.75" x14ac:dyDescent="0.2">
      <c r="N4980" s="5"/>
      <c r="S4980" s="9"/>
      <c r="T4980" s="9"/>
      <c r="U4980" s="9"/>
      <c r="V4980" s="9"/>
    </row>
    <row r="4981" spans="14:22" ht="12.75" x14ac:dyDescent="0.2">
      <c r="N4981" s="5"/>
      <c r="S4981" s="9"/>
      <c r="T4981" s="9"/>
      <c r="U4981" s="9"/>
      <c r="V4981" s="9"/>
    </row>
    <row r="4982" spans="14:22" ht="12.75" x14ac:dyDescent="0.2">
      <c r="N4982" s="5"/>
      <c r="S4982" s="9"/>
      <c r="T4982" s="9"/>
      <c r="U4982" s="9"/>
      <c r="V4982" s="9"/>
    </row>
    <row r="4983" spans="14:22" ht="12.75" x14ac:dyDescent="0.2">
      <c r="N4983" s="5"/>
      <c r="S4983" s="9"/>
      <c r="T4983" s="9"/>
      <c r="U4983" s="9"/>
      <c r="V4983" s="9"/>
    </row>
    <row r="4984" spans="14:22" ht="12.75" x14ac:dyDescent="0.2">
      <c r="N4984" s="5"/>
      <c r="S4984" s="9"/>
      <c r="T4984" s="9"/>
      <c r="U4984" s="9"/>
      <c r="V4984" s="9"/>
    </row>
    <row r="4985" spans="14:22" ht="12.75" x14ac:dyDescent="0.2">
      <c r="N4985" s="5"/>
      <c r="S4985" s="9"/>
      <c r="T4985" s="9"/>
      <c r="U4985" s="9"/>
      <c r="V4985" s="9"/>
    </row>
    <row r="4986" spans="14:22" ht="12.75" x14ac:dyDescent="0.2">
      <c r="N4986" s="5"/>
      <c r="S4986" s="9"/>
      <c r="T4986" s="9"/>
      <c r="U4986" s="9"/>
      <c r="V4986" s="9"/>
    </row>
    <row r="4987" spans="14:22" ht="12.75" x14ac:dyDescent="0.2">
      <c r="N4987" s="5"/>
      <c r="S4987" s="9"/>
      <c r="T4987" s="9"/>
      <c r="U4987" s="9"/>
      <c r="V4987" s="9"/>
    </row>
    <row r="4988" spans="14:22" ht="12.75" x14ac:dyDescent="0.2">
      <c r="N4988" s="5"/>
      <c r="S4988" s="9"/>
      <c r="T4988" s="9"/>
      <c r="U4988" s="9"/>
      <c r="V4988" s="9"/>
    </row>
    <row r="4989" spans="14:22" ht="12.75" x14ac:dyDescent="0.2">
      <c r="N4989" s="5"/>
      <c r="S4989" s="9"/>
      <c r="T4989" s="9"/>
      <c r="U4989" s="9"/>
      <c r="V4989" s="9"/>
    </row>
    <row r="4990" spans="14:22" ht="12.75" x14ac:dyDescent="0.2">
      <c r="N4990" s="5"/>
      <c r="S4990" s="9"/>
      <c r="T4990" s="9"/>
      <c r="U4990" s="9"/>
      <c r="V4990" s="9"/>
    </row>
    <row r="4991" spans="14:22" ht="12.75" x14ac:dyDescent="0.2">
      <c r="N4991" s="5"/>
      <c r="S4991" s="9"/>
      <c r="T4991" s="9"/>
      <c r="U4991" s="9"/>
      <c r="V4991" s="9"/>
    </row>
    <row r="4992" spans="14:22" ht="12.75" x14ac:dyDescent="0.2">
      <c r="N4992" s="5"/>
      <c r="S4992" s="9"/>
      <c r="T4992" s="9"/>
      <c r="U4992" s="9"/>
      <c r="V4992" s="9"/>
    </row>
    <row r="4993" spans="14:22" ht="12.75" x14ac:dyDescent="0.2">
      <c r="N4993" s="5"/>
      <c r="S4993" s="9"/>
      <c r="T4993" s="9"/>
      <c r="U4993" s="9"/>
      <c r="V4993" s="9"/>
    </row>
    <row r="4994" spans="14:22" ht="12.75" x14ac:dyDescent="0.2">
      <c r="N4994" s="5"/>
      <c r="S4994" s="9"/>
      <c r="T4994" s="9"/>
      <c r="U4994" s="9"/>
      <c r="V4994" s="9"/>
    </row>
    <row r="4995" spans="14:22" ht="12.75" x14ac:dyDescent="0.2">
      <c r="N4995" s="5"/>
      <c r="S4995" s="9"/>
      <c r="T4995" s="9"/>
      <c r="U4995" s="9"/>
      <c r="V4995" s="9"/>
    </row>
    <row r="4996" spans="14:22" ht="12.75" x14ac:dyDescent="0.2">
      <c r="N4996" s="5"/>
      <c r="S4996" s="9"/>
      <c r="T4996" s="9"/>
      <c r="U4996" s="9"/>
      <c r="V4996" s="9"/>
    </row>
    <row r="4997" spans="14:22" ht="12.75" x14ac:dyDescent="0.2">
      <c r="N4997" s="5"/>
      <c r="S4997" s="9"/>
      <c r="T4997" s="9"/>
      <c r="U4997" s="9"/>
      <c r="V4997" s="9"/>
    </row>
    <row r="4998" spans="14:22" ht="12.75" x14ac:dyDescent="0.2">
      <c r="N4998" s="5"/>
      <c r="S4998" s="9"/>
      <c r="T4998" s="9"/>
      <c r="U4998" s="9"/>
      <c r="V4998" s="9"/>
    </row>
    <row r="4999" spans="14:22" ht="12.75" x14ac:dyDescent="0.2">
      <c r="N4999" s="5"/>
      <c r="S4999" s="9"/>
      <c r="T4999" s="9"/>
      <c r="U4999" s="9"/>
      <c r="V4999" s="9"/>
    </row>
    <row r="5000" spans="14:22" ht="12.75" x14ac:dyDescent="0.2">
      <c r="N5000" s="5"/>
      <c r="S5000" s="9"/>
      <c r="T5000" s="9"/>
      <c r="U5000" s="9"/>
      <c r="V5000" s="9"/>
    </row>
    <row r="5001" spans="14:22" ht="12.75" x14ac:dyDescent="0.2">
      <c r="N5001" s="5"/>
      <c r="S5001" s="9"/>
      <c r="T5001" s="9"/>
      <c r="U5001" s="9"/>
      <c r="V5001" s="9"/>
    </row>
    <row r="5002" spans="14:22" ht="12.75" x14ac:dyDescent="0.2">
      <c r="N5002" s="5"/>
      <c r="S5002" s="9"/>
      <c r="T5002" s="9"/>
      <c r="U5002" s="9"/>
      <c r="V5002" s="9"/>
    </row>
    <row r="5003" spans="14:22" ht="12.75" x14ac:dyDescent="0.2">
      <c r="N5003" s="5"/>
      <c r="S5003" s="9"/>
      <c r="T5003" s="9"/>
      <c r="U5003" s="9"/>
      <c r="V5003" s="9"/>
    </row>
    <row r="5004" spans="14:22" ht="12.75" x14ac:dyDescent="0.2">
      <c r="N5004" s="5"/>
      <c r="S5004" s="9"/>
      <c r="T5004" s="9"/>
      <c r="U5004" s="9"/>
      <c r="V5004" s="9"/>
    </row>
    <row r="5005" spans="14:22" ht="12.75" x14ac:dyDescent="0.2">
      <c r="N5005" s="5"/>
      <c r="S5005" s="9"/>
      <c r="T5005" s="9"/>
      <c r="U5005" s="9"/>
      <c r="V5005" s="9"/>
    </row>
    <row r="5006" spans="14:22" ht="12.75" x14ac:dyDescent="0.2">
      <c r="N5006" s="5"/>
      <c r="S5006" s="9"/>
      <c r="T5006" s="9"/>
      <c r="U5006" s="9"/>
      <c r="V5006" s="9"/>
    </row>
    <row r="5007" spans="14:22" ht="12.75" x14ac:dyDescent="0.2">
      <c r="N5007" s="5"/>
      <c r="S5007" s="9"/>
      <c r="T5007" s="9"/>
      <c r="U5007" s="9"/>
      <c r="V5007" s="9"/>
    </row>
    <row r="5008" spans="14:22" ht="12.75" x14ac:dyDescent="0.2">
      <c r="N5008" s="5"/>
      <c r="S5008" s="9"/>
      <c r="T5008" s="9"/>
      <c r="U5008" s="9"/>
      <c r="V5008" s="9"/>
    </row>
    <row r="5009" spans="14:22" ht="12.75" x14ac:dyDescent="0.2">
      <c r="N5009" s="5"/>
      <c r="S5009" s="9"/>
      <c r="T5009" s="9"/>
      <c r="U5009" s="9"/>
      <c r="V5009" s="9"/>
    </row>
    <row r="5010" spans="14:22" ht="12.75" x14ac:dyDescent="0.2">
      <c r="N5010" s="5"/>
      <c r="S5010" s="9"/>
      <c r="T5010" s="9"/>
      <c r="U5010" s="9"/>
      <c r="V5010" s="9"/>
    </row>
    <row r="5011" spans="14:22" ht="12.75" x14ac:dyDescent="0.2">
      <c r="N5011" s="5"/>
      <c r="S5011" s="9"/>
      <c r="T5011" s="9"/>
      <c r="U5011" s="9"/>
      <c r="V5011" s="9"/>
    </row>
    <row r="5012" spans="14:22" ht="12.75" x14ac:dyDescent="0.2">
      <c r="N5012" s="5"/>
      <c r="S5012" s="9"/>
      <c r="T5012" s="9"/>
      <c r="U5012" s="9"/>
      <c r="V5012" s="9"/>
    </row>
    <row r="5013" spans="14:22" ht="12.75" x14ac:dyDescent="0.2">
      <c r="N5013" s="5"/>
      <c r="S5013" s="9"/>
      <c r="T5013" s="9"/>
      <c r="U5013" s="9"/>
      <c r="V5013" s="9"/>
    </row>
    <row r="5014" spans="14:22" ht="12.75" x14ac:dyDescent="0.2">
      <c r="N5014" s="5"/>
      <c r="S5014" s="9"/>
      <c r="T5014" s="9"/>
      <c r="U5014" s="9"/>
      <c r="V5014" s="9"/>
    </row>
    <row r="5015" spans="14:22" ht="12.75" x14ac:dyDescent="0.2">
      <c r="N5015" s="5"/>
      <c r="S5015" s="9"/>
      <c r="T5015" s="9"/>
      <c r="U5015" s="9"/>
      <c r="V5015" s="9"/>
    </row>
    <row r="5016" spans="14:22" ht="12.75" x14ac:dyDescent="0.2">
      <c r="N5016" s="5"/>
      <c r="S5016" s="9"/>
      <c r="T5016" s="9"/>
      <c r="U5016" s="9"/>
      <c r="V5016" s="9"/>
    </row>
    <row r="5017" spans="14:22" ht="12.75" x14ac:dyDescent="0.2">
      <c r="N5017" s="5"/>
      <c r="S5017" s="9"/>
      <c r="T5017" s="9"/>
      <c r="U5017" s="9"/>
      <c r="V5017" s="9"/>
    </row>
    <row r="5018" spans="14:22" ht="12.75" x14ac:dyDescent="0.2">
      <c r="N5018" s="5"/>
      <c r="S5018" s="9"/>
      <c r="T5018" s="9"/>
      <c r="U5018" s="9"/>
      <c r="V5018" s="9"/>
    </row>
    <row r="5019" spans="14:22" ht="12.75" x14ac:dyDescent="0.2">
      <c r="N5019" s="5"/>
      <c r="S5019" s="9"/>
      <c r="T5019" s="9"/>
      <c r="U5019" s="9"/>
      <c r="V5019" s="9"/>
    </row>
    <row r="5020" spans="14:22" ht="12.75" x14ac:dyDescent="0.2">
      <c r="N5020" s="5"/>
      <c r="S5020" s="9"/>
      <c r="T5020" s="9"/>
      <c r="U5020" s="9"/>
      <c r="V5020" s="9"/>
    </row>
    <row r="5021" spans="14:22" ht="12.75" x14ac:dyDescent="0.2">
      <c r="N5021" s="5"/>
      <c r="S5021" s="9"/>
      <c r="T5021" s="9"/>
      <c r="U5021" s="9"/>
      <c r="V5021" s="9"/>
    </row>
    <row r="5022" spans="14:22" ht="12.75" x14ac:dyDescent="0.2">
      <c r="N5022" s="5"/>
      <c r="S5022" s="9"/>
      <c r="T5022" s="9"/>
      <c r="U5022" s="9"/>
      <c r="V5022" s="9"/>
    </row>
    <row r="5023" spans="14:22" ht="12.75" x14ac:dyDescent="0.2">
      <c r="N5023" s="5"/>
      <c r="S5023" s="9"/>
      <c r="T5023" s="9"/>
      <c r="U5023" s="9"/>
      <c r="V5023" s="9"/>
    </row>
    <row r="5024" spans="14:22" ht="12.75" x14ac:dyDescent="0.2">
      <c r="N5024" s="5"/>
      <c r="S5024" s="9"/>
      <c r="T5024" s="9"/>
      <c r="U5024" s="9"/>
      <c r="V5024" s="9"/>
    </row>
    <row r="5025" spans="14:22" ht="12.75" x14ac:dyDescent="0.2">
      <c r="N5025" s="5"/>
      <c r="S5025" s="9"/>
      <c r="T5025" s="9"/>
      <c r="U5025" s="9"/>
      <c r="V5025" s="9"/>
    </row>
    <row r="5026" spans="14:22" ht="12.75" x14ac:dyDescent="0.2">
      <c r="N5026" s="5"/>
      <c r="S5026" s="9"/>
      <c r="T5026" s="9"/>
      <c r="U5026" s="9"/>
      <c r="V5026" s="9"/>
    </row>
    <row r="5027" spans="14:22" ht="12.75" x14ac:dyDescent="0.2">
      <c r="N5027" s="5"/>
      <c r="S5027" s="9"/>
      <c r="T5027" s="9"/>
      <c r="U5027" s="9"/>
      <c r="V5027" s="9"/>
    </row>
    <row r="5028" spans="14:22" ht="12.75" x14ac:dyDescent="0.2">
      <c r="N5028" s="5"/>
      <c r="S5028" s="9"/>
      <c r="T5028" s="9"/>
      <c r="U5028" s="9"/>
      <c r="V5028" s="9"/>
    </row>
    <row r="5029" spans="14:22" ht="12.75" x14ac:dyDescent="0.2">
      <c r="N5029" s="5"/>
      <c r="S5029" s="9"/>
      <c r="T5029" s="9"/>
      <c r="U5029" s="9"/>
      <c r="V5029" s="9"/>
    </row>
    <row r="5030" spans="14:22" ht="12.75" x14ac:dyDescent="0.2">
      <c r="N5030" s="5"/>
      <c r="S5030" s="9"/>
      <c r="T5030" s="9"/>
      <c r="U5030" s="9"/>
      <c r="V5030" s="9"/>
    </row>
    <row r="5031" spans="14:22" ht="12.75" x14ac:dyDescent="0.2">
      <c r="N5031" s="5"/>
      <c r="S5031" s="9"/>
      <c r="T5031" s="9"/>
      <c r="U5031" s="9"/>
      <c r="V5031" s="9"/>
    </row>
    <row r="5032" spans="14:22" ht="12.75" x14ac:dyDescent="0.2">
      <c r="N5032" s="5"/>
      <c r="S5032" s="9"/>
      <c r="T5032" s="9"/>
      <c r="U5032" s="9"/>
      <c r="V5032" s="9"/>
    </row>
    <row r="5033" spans="14:22" ht="12.75" x14ac:dyDescent="0.2">
      <c r="N5033" s="5"/>
      <c r="S5033" s="9"/>
      <c r="T5033" s="9"/>
      <c r="U5033" s="9"/>
      <c r="V5033" s="9"/>
    </row>
    <row r="5034" spans="14:22" ht="12.75" x14ac:dyDescent="0.2">
      <c r="N5034" s="5"/>
      <c r="S5034" s="9"/>
      <c r="T5034" s="9"/>
      <c r="U5034" s="9"/>
      <c r="V5034" s="9"/>
    </row>
    <row r="5035" spans="14:22" ht="12.75" x14ac:dyDescent="0.2">
      <c r="N5035" s="5"/>
      <c r="S5035" s="9"/>
      <c r="T5035" s="9"/>
      <c r="U5035" s="9"/>
      <c r="V5035" s="9"/>
    </row>
    <row r="5036" spans="14:22" ht="12.75" x14ac:dyDescent="0.2">
      <c r="N5036" s="5"/>
      <c r="S5036" s="9"/>
      <c r="T5036" s="9"/>
      <c r="U5036" s="9"/>
      <c r="V5036" s="9"/>
    </row>
    <row r="5037" spans="14:22" ht="12.75" x14ac:dyDescent="0.2">
      <c r="N5037" s="5"/>
      <c r="S5037" s="9"/>
      <c r="T5037" s="9"/>
      <c r="U5037" s="9"/>
      <c r="V5037" s="9"/>
    </row>
    <row r="5038" spans="14:22" ht="12.75" x14ac:dyDescent="0.2">
      <c r="N5038" s="5"/>
      <c r="S5038" s="9"/>
      <c r="T5038" s="9"/>
      <c r="U5038" s="9"/>
      <c r="V5038" s="9"/>
    </row>
    <row r="5039" spans="14:22" ht="12.75" x14ac:dyDescent="0.2">
      <c r="N5039" s="5"/>
      <c r="S5039" s="9"/>
      <c r="T5039" s="9"/>
      <c r="U5039" s="9"/>
      <c r="V5039" s="9"/>
    </row>
    <row r="5040" spans="14:22" ht="12.75" x14ac:dyDescent="0.2">
      <c r="N5040" s="5"/>
      <c r="S5040" s="9"/>
      <c r="T5040" s="9"/>
      <c r="U5040" s="9"/>
      <c r="V5040" s="9"/>
    </row>
    <row r="5041" spans="14:22" ht="12.75" x14ac:dyDescent="0.2">
      <c r="N5041" s="5"/>
      <c r="S5041" s="9"/>
      <c r="T5041" s="9"/>
      <c r="U5041" s="9"/>
      <c r="V5041" s="9"/>
    </row>
    <row r="5042" spans="14:22" ht="12.75" x14ac:dyDescent="0.2">
      <c r="N5042" s="5"/>
      <c r="S5042" s="9"/>
      <c r="T5042" s="9"/>
      <c r="U5042" s="9"/>
      <c r="V5042" s="9"/>
    </row>
    <row r="5043" spans="14:22" ht="12.75" x14ac:dyDescent="0.2">
      <c r="N5043" s="5"/>
      <c r="S5043" s="9"/>
      <c r="T5043" s="9"/>
      <c r="U5043" s="9"/>
      <c r="V5043" s="9"/>
    </row>
    <row r="5044" spans="14:22" ht="12.75" x14ac:dyDescent="0.2">
      <c r="N5044" s="5"/>
      <c r="S5044" s="9"/>
      <c r="T5044" s="9"/>
      <c r="U5044" s="9"/>
      <c r="V5044" s="9"/>
    </row>
    <row r="5045" spans="14:22" ht="12.75" x14ac:dyDescent="0.2">
      <c r="N5045" s="5"/>
      <c r="S5045" s="9"/>
      <c r="T5045" s="9"/>
      <c r="U5045" s="9"/>
      <c r="V5045" s="9"/>
    </row>
    <row r="5046" spans="14:22" ht="12.75" x14ac:dyDescent="0.2">
      <c r="N5046" s="5"/>
      <c r="S5046" s="9"/>
      <c r="T5046" s="9"/>
      <c r="U5046" s="9"/>
      <c r="V5046" s="9"/>
    </row>
    <row r="5047" spans="14:22" ht="12.75" x14ac:dyDescent="0.2">
      <c r="N5047" s="5"/>
      <c r="S5047" s="9"/>
      <c r="T5047" s="9"/>
      <c r="U5047" s="9"/>
      <c r="V5047" s="9"/>
    </row>
    <row r="5048" spans="14:22" ht="12.75" x14ac:dyDescent="0.2">
      <c r="N5048" s="5"/>
      <c r="S5048" s="9"/>
      <c r="T5048" s="9"/>
      <c r="U5048" s="9"/>
      <c r="V5048" s="9"/>
    </row>
    <row r="5049" spans="14:22" ht="12.75" x14ac:dyDescent="0.2">
      <c r="N5049" s="5"/>
      <c r="S5049" s="9"/>
      <c r="T5049" s="9"/>
      <c r="U5049" s="9"/>
      <c r="V5049" s="9"/>
    </row>
    <row r="5050" spans="14:22" ht="12.75" x14ac:dyDescent="0.2">
      <c r="N5050" s="5"/>
      <c r="S5050" s="9"/>
      <c r="T5050" s="9"/>
      <c r="U5050" s="9"/>
      <c r="V5050" s="9"/>
    </row>
    <row r="5051" spans="14:22" ht="12.75" x14ac:dyDescent="0.2">
      <c r="N5051" s="5"/>
      <c r="S5051" s="9"/>
      <c r="T5051" s="9"/>
      <c r="U5051" s="9"/>
      <c r="V5051" s="9"/>
    </row>
    <row r="5052" spans="14:22" ht="12.75" x14ac:dyDescent="0.2">
      <c r="N5052" s="5"/>
      <c r="S5052" s="9"/>
      <c r="T5052" s="9"/>
      <c r="U5052" s="9"/>
      <c r="V5052" s="9"/>
    </row>
    <row r="5053" spans="14:22" ht="12.75" x14ac:dyDescent="0.2">
      <c r="N5053" s="5"/>
      <c r="S5053" s="9"/>
      <c r="T5053" s="9"/>
      <c r="U5053" s="9"/>
      <c r="V5053" s="9"/>
    </row>
    <row r="5054" spans="14:22" ht="12.75" x14ac:dyDescent="0.2">
      <c r="N5054" s="5"/>
      <c r="S5054" s="9"/>
      <c r="T5054" s="9"/>
      <c r="U5054" s="9"/>
      <c r="V5054" s="9"/>
    </row>
    <row r="5055" spans="14:22" ht="12.75" x14ac:dyDescent="0.2">
      <c r="N5055" s="5"/>
      <c r="S5055" s="9"/>
      <c r="T5055" s="9"/>
      <c r="U5055" s="9"/>
      <c r="V5055" s="9"/>
    </row>
    <row r="5056" spans="14:22" ht="12.75" x14ac:dyDescent="0.2">
      <c r="N5056" s="5"/>
      <c r="S5056" s="9"/>
      <c r="T5056" s="9"/>
      <c r="U5056" s="9"/>
      <c r="V5056" s="9"/>
    </row>
    <row r="5057" spans="14:22" ht="12.75" x14ac:dyDescent="0.2">
      <c r="N5057" s="5"/>
      <c r="S5057" s="9"/>
      <c r="T5057" s="9"/>
      <c r="U5057" s="9"/>
      <c r="V5057" s="9"/>
    </row>
    <row r="5058" spans="14:22" ht="12.75" x14ac:dyDescent="0.2">
      <c r="N5058" s="5"/>
      <c r="S5058" s="9"/>
      <c r="T5058" s="9"/>
      <c r="U5058" s="9"/>
      <c r="V5058" s="9"/>
    </row>
    <row r="5059" spans="14:22" ht="12.75" x14ac:dyDescent="0.2">
      <c r="N5059" s="5"/>
      <c r="S5059" s="9"/>
      <c r="T5059" s="9"/>
      <c r="U5059" s="9"/>
      <c r="V5059" s="9"/>
    </row>
    <row r="5060" spans="14:22" ht="12.75" x14ac:dyDescent="0.2">
      <c r="N5060" s="5"/>
      <c r="S5060" s="9"/>
      <c r="T5060" s="9"/>
      <c r="U5060" s="9"/>
      <c r="V5060" s="9"/>
    </row>
    <row r="5061" spans="14:22" ht="12.75" x14ac:dyDescent="0.2">
      <c r="N5061" s="5"/>
      <c r="S5061" s="9"/>
      <c r="T5061" s="9"/>
      <c r="U5061" s="9"/>
      <c r="V5061" s="9"/>
    </row>
    <row r="5062" spans="14:22" ht="12.75" x14ac:dyDescent="0.2">
      <c r="N5062" s="5"/>
      <c r="S5062" s="9"/>
      <c r="T5062" s="9"/>
      <c r="U5062" s="9"/>
      <c r="V5062" s="9"/>
    </row>
    <row r="5063" spans="14:22" ht="12.75" x14ac:dyDescent="0.2">
      <c r="N5063" s="5"/>
      <c r="S5063" s="9"/>
      <c r="T5063" s="9"/>
      <c r="U5063" s="9"/>
      <c r="V5063" s="9"/>
    </row>
    <row r="5064" spans="14:22" ht="12.75" x14ac:dyDescent="0.2">
      <c r="N5064" s="5"/>
      <c r="S5064" s="9"/>
      <c r="T5064" s="9"/>
      <c r="U5064" s="9"/>
      <c r="V5064" s="9"/>
    </row>
    <row r="5065" spans="14:22" ht="12.75" x14ac:dyDescent="0.2">
      <c r="N5065" s="5"/>
      <c r="S5065" s="9"/>
      <c r="T5065" s="9"/>
      <c r="U5065" s="9"/>
      <c r="V5065" s="9"/>
    </row>
    <row r="5066" spans="14:22" ht="12.75" x14ac:dyDescent="0.2">
      <c r="N5066" s="5"/>
      <c r="S5066" s="9"/>
      <c r="T5066" s="9"/>
      <c r="U5066" s="9"/>
      <c r="V5066" s="9"/>
    </row>
    <row r="5067" spans="14:22" ht="12.75" x14ac:dyDescent="0.2">
      <c r="N5067" s="5"/>
      <c r="S5067" s="9"/>
      <c r="T5067" s="9"/>
      <c r="U5067" s="9"/>
      <c r="V5067" s="9"/>
    </row>
    <row r="5068" spans="14:22" ht="12.75" x14ac:dyDescent="0.2">
      <c r="N5068" s="5"/>
      <c r="S5068" s="9"/>
      <c r="T5068" s="9"/>
      <c r="U5068" s="9"/>
      <c r="V5068" s="9"/>
    </row>
    <row r="5069" spans="14:22" ht="12.75" x14ac:dyDescent="0.2">
      <c r="N5069" s="5"/>
      <c r="S5069" s="9"/>
      <c r="T5069" s="9"/>
      <c r="U5069" s="9"/>
      <c r="V5069" s="9"/>
    </row>
    <row r="5070" spans="14:22" ht="12.75" x14ac:dyDescent="0.2">
      <c r="N5070" s="5"/>
      <c r="S5070" s="9"/>
      <c r="T5070" s="9"/>
      <c r="U5070" s="9"/>
      <c r="V5070" s="9"/>
    </row>
    <row r="5071" spans="14:22" ht="12.75" x14ac:dyDescent="0.2">
      <c r="N5071" s="5"/>
      <c r="S5071" s="9"/>
      <c r="T5071" s="9"/>
      <c r="U5071" s="9"/>
      <c r="V5071" s="9"/>
    </row>
    <row r="5072" spans="14:22" ht="12.75" x14ac:dyDescent="0.2">
      <c r="N5072" s="5"/>
      <c r="S5072" s="9"/>
      <c r="T5072" s="9"/>
      <c r="U5072" s="9"/>
      <c r="V5072" s="9"/>
    </row>
    <row r="5073" spans="14:22" ht="12.75" x14ac:dyDescent="0.2">
      <c r="N5073" s="5"/>
      <c r="S5073" s="9"/>
      <c r="T5073" s="9"/>
      <c r="U5073" s="9"/>
      <c r="V5073" s="9"/>
    </row>
    <row r="5074" spans="14:22" ht="12.75" x14ac:dyDescent="0.2">
      <c r="N5074" s="5"/>
      <c r="S5074" s="9"/>
      <c r="T5074" s="9"/>
      <c r="U5074" s="9"/>
      <c r="V5074" s="9"/>
    </row>
    <row r="5075" spans="14:22" ht="12.75" x14ac:dyDescent="0.2">
      <c r="N5075" s="5"/>
      <c r="S5075" s="9"/>
      <c r="T5075" s="9"/>
      <c r="U5075" s="9"/>
      <c r="V5075" s="9"/>
    </row>
    <row r="5076" spans="14:22" ht="12.75" x14ac:dyDescent="0.2">
      <c r="N5076" s="5"/>
      <c r="S5076" s="9"/>
      <c r="T5076" s="9"/>
      <c r="U5076" s="9"/>
      <c r="V5076" s="9"/>
    </row>
    <row r="5077" spans="14:22" ht="12.75" x14ac:dyDescent="0.2">
      <c r="N5077" s="5"/>
      <c r="S5077" s="9"/>
      <c r="T5077" s="9"/>
      <c r="U5077" s="9"/>
      <c r="V5077" s="9"/>
    </row>
    <row r="5078" spans="14:22" ht="12.75" x14ac:dyDescent="0.2">
      <c r="N5078" s="5"/>
      <c r="S5078" s="9"/>
      <c r="T5078" s="9"/>
      <c r="U5078" s="9"/>
      <c r="V5078" s="9"/>
    </row>
    <row r="5079" spans="14:22" ht="12.75" x14ac:dyDescent="0.2">
      <c r="N5079" s="5"/>
      <c r="S5079" s="9"/>
      <c r="T5079" s="9"/>
      <c r="U5079" s="9"/>
      <c r="V5079" s="9"/>
    </row>
    <row r="5080" spans="14:22" ht="12.75" x14ac:dyDescent="0.2">
      <c r="N5080" s="5"/>
      <c r="S5080" s="9"/>
      <c r="T5080" s="9"/>
      <c r="U5080" s="9"/>
      <c r="V5080" s="9"/>
    </row>
    <row r="5081" spans="14:22" ht="12.75" x14ac:dyDescent="0.2">
      <c r="N5081" s="5"/>
      <c r="S5081" s="9"/>
      <c r="T5081" s="9"/>
      <c r="U5081" s="9"/>
      <c r="V5081" s="9"/>
    </row>
    <row r="5082" spans="14:22" ht="12.75" x14ac:dyDescent="0.2">
      <c r="N5082" s="5"/>
      <c r="S5082" s="9"/>
      <c r="T5082" s="9"/>
      <c r="U5082" s="9"/>
      <c r="V5082" s="9"/>
    </row>
    <row r="5083" spans="14:22" ht="12.75" x14ac:dyDescent="0.2">
      <c r="N5083" s="5"/>
      <c r="S5083" s="9"/>
      <c r="T5083" s="9"/>
      <c r="U5083" s="9"/>
      <c r="V5083" s="9"/>
    </row>
    <row r="5084" spans="14:22" ht="12.75" x14ac:dyDescent="0.2">
      <c r="N5084" s="5"/>
      <c r="S5084" s="9"/>
      <c r="T5084" s="9"/>
      <c r="U5084" s="9"/>
      <c r="V5084" s="9"/>
    </row>
    <row r="5085" spans="14:22" ht="12.75" x14ac:dyDescent="0.2">
      <c r="N5085" s="5"/>
      <c r="S5085" s="9"/>
      <c r="T5085" s="9"/>
      <c r="U5085" s="9"/>
      <c r="V5085" s="9"/>
    </row>
    <row r="5086" spans="14:22" ht="12.75" x14ac:dyDescent="0.2">
      <c r="N5086" s="5"/>
      <c r="S5086" s="9"/>
      <c r="T5086" s="9"/>
      <c r="U5086" s="9"/>
      <c r="V5086" s="9"/>
    </row>
    <row r="5087" spans="14:22" ht="12.75" x14ac:dyDescent="0.2">
      <c r="N5087" s="5"/>
      <c r="S5087" s="9"/>
      <c r="T5087" s="9"/>
      <c r="U5087" s="9"/>
      <c r="V5087" s="9"/>
    </row>
    <row r="5088" spans="14:22" ht="12.75" x14ac:dyDescent="0.2">
      <c r="N5088" s="5"/>
      <c r="S5088" s="9"/>
      <c r="T5088" s="9"/>
      <c r="U5088" s="9"/>
      <c r="V5088" s="9"/>
    </row>
    <row r="5089" spans="14:22" ht="12.75" x14ac:dyDescent="0.2">
      <c r="N5089" s="5"/>
      <c r="S5089" s="9"/>
      <c r="T5089" s="9"/>
      <c r="U5089" s="9"/>
      <c r="V5089" s="9"/>
    </row>
    <row r="5090" spans="14:22" ht="12.75" x14ac:dyDescent="0.2">
      <c r="N5090" s="5"/>
      <c r="S5090" s="9"/>
      <c r="T5090" s="9"/>
      <c r="U5090" s="9"/>
      <c r="V5090" s="9"/>
    </row>
    <row r="5091" spans="14:22" ht="12.75" x14ac:dyDescent="0.2">
      <c r="N5091" s="5"/>
      <c r="S5091" s="9"/>
      <c r="T5091" s="9"/>
      <c r="U5091" s="9"/>
      <c r="V5091" s="9"/>
    </row>
    <row r="5092" spans="14:22" ht="12.75" x14ac:dyDescent="0.2">
      <c r="N5092" s="5"/>
      <c r="S5092" s="9"/>
      <c r="T5092" s="9"/>
      <c r="U5092" s="9"/>
      <c r="V5092" s="9"/>
    </row>
    <row r="5093" spans="14:22" ht="12.75" x14ac:dyDescent="0.2">
      <c r="N5093" s="5"/>
      <c r="S5093" s="9"/>
      <c r="T5093" s="9"/>
      <c r="U5093" s="9"/>
      <c r="V5093" s="9"/>
    </row>
    <row r="5094" spans="14:22" ht="12.75" x14ac:dyDescent="0.2">
      <c r="N5094" s="5"/>
      <c r="S5094" s="9"/>
      <c r="T5094" s="9"/>
      <c r="U5094" s="9"/>
      <c r="V5094" s="9"/>
    </row>
    <row r="5095" spans="14:22" ht="12.75" x14ac:dyDescent="0.2">
      <c r="N5095" s="5"/>
      <c r="S5095" s="9"/>
      <c r="T5095" s="9"/>
      <c r="U5095" s="9"/>
      <c r="V5095" s="9"/>
    </row>
    <row r="5096" spans="14:22" ht="12.75" x14ac:dyDescent="0.2">
      <c r="N5096" s="5"/>
      <c r="S5096" s="9"/>
      <c r="T5096" s="9"/>
      <c r="U5096" s="9"/>
      <c r="V5096" s="9"/>
    </row>
    <row r="5097" spans="14:22" ht="12.75" x14ac:dyDescent="0.2">
      <c r="N5097" s="5"/>
      <c r="S5097" s="9"/>
      <c r="T5097" s="9"/>
      <c r="U5097" s="9"/>
      <c r="V5097" s="9"/>
    </row>
    <row r="5098" spans="14:22" ht="12.75" x14ac:dyDescent="0.2">
      <c r="N5098" s="5"/>
      <c r="S5098" s="9"/>
      <c r="T5098" s="9"/>
      <c r="U5098" s="9"/>
      <c r="V5098" s="9"/>
    </row>
    <row r="5099" spans="14:22" ht="12.75" x14ac:dyDescent="0.2">
      <c r="N5099" s="5"/>
      <c r="S5099" s="9"/>
      <c r="T5099" s="9"/>
      <c r="U5099" s="9"/>
      <c r="V5099" s="9"/>
    </row>
    <row r="5100" spans="14:22" ht="12.75" x14ac:dyDescent="0.2">
      <c r="N5100" s="5"/>
      <c r="S5100" s="9"/>
      <c r="T5100" s="9"/>
      <c r="U5100" s="9"/>
      <c r="V5100" s="9"/>
    </row>
    <row r="5101" spans="14:22" ht="12.75" x14ac:dyDescent="0.2">
      <c r="N5101" s="5"/>
      <c r="S5101" s="9"/>
      <c r="T5101" s="9"/>
      <c r="U5101" s="9"/>
      <c r="V5101" s="9"/>
    </row>
    <row r="5102" spans="14:22" ht="12.75" x14ac:dyDescent="0.2">
      <c r="N5102" s="5"/>
      <c r="S5102" s="9"/>
      <c r="T5102" s="9"/>
      <c r="U5102" s="9"/>
      <c r="V5102" s="9"/>
    </row>
    <row r="5103" spans="14:22" ht="12.75" x14ac:dyDescent="0.2">
      <c r="N5103" s="5"/>
      <c r="S5103" s="9"/>
      <c r="T5103" s="9"/>
      <c r="U5103" s="9"/>
      <c r="V5103" s="9"/>
    </row>
    <row r="5104" spans="14:22" ht="12.75" x14ac:dyDescent="0.2">
      <c r="N5104" s="5"/>
      <c r="S5104" s="9"/>
      <c r="T5104" s="9"/>
      <c r="U5104" s="9"/>
      <c r="V5104" s="9"/>
    </row>
    <row r="5105" spans="14:22" ht="12.75" x14ac:dyDescent="0.2">
      <c r="N5105" s="5"/>
      <c r="S5105" s="9"/>
      <c r="T5105" s="9"/>
      <c r="U5105" s="9"/>
      <c r="V5105" s="9"/>
    </row>
    <row r="5106" spans="14:22" ht="12.75" x14ac:dyDescent="0.2">
      <c r="N5106" s="5"/>
      <c r="S5106" s="9"/>
      <c r="T5106" s="9"/>
      <c r="U5106" s="9"/>
      <c r="V5106" s="9"/>
    </row>
    <row r="5107" spans="14:22" ht="12.75" x14ac:dyDescent="0.2">
      <c r="N5107" s="5"/>
      <c r="S5107" s="9"/>
      <c r="T5107" s="9"/>
      <c r="U5107" s="9"/>
      <c r="V5107" s="9"/>
    </row>
    <row r="5108" spans="14:22" ht="12.75" x14ac:dyDescent="0.2">
      <c r="N5108" s="5"/>
      <c r="S5108" s="9"/>
      <c r="T5108" s="9"/>
      <c r="U5108" s="9"/>
      <c r="V5108" s="9"/>
    </row>
    <row r="5109" spans="14:22" ht="12.75" x14ac:dyDescent="0.2">
      <c r="N5109" s="5"/>
      <c r="S5109" s="9"/>
      <c r="T5109" s="9"/>
      <c r="U5109" s="9"/>
      <c r="V5109" s="9"/>
    </row>
    <row r="5110" spans="14:22" ht="12.75" x14ac:dyDescent="0.2">
      <c r="N5110" s="5"/>
      <c r="S5110" s="9"/>
      <c r="T5110" s="9"/>
      <c r="U5110" s="9"/>
      <c r="V5110" s="9"/>
    </row>
    <row r="5111" spans="14:22" ht="12.75" x14ac:dyDescent="0.2">
      <c r="N5111" s="5"/>
      <c r="S5111" s="9"/>
      <c r="T5111" s="9"/>
      <c r="U5111" s="9"/>
      <c r="V5111" s="9"/>
    </row>
    <row r="5112" spans="14:22" ht="12.75" x14ac:dyDescent="0.2">
      <c r="N5112" s="5"/>
      <c r="S5112" s="9"/>
      <c r="T5112" s="9"/>
      <c r="U5112" s="9"/>
      <c r="V5112" s="9"/>
    </row>
    <row r="5113" spans="14:22" ht="12.75" x14ac:dyDescent="0.2">
      <c r="N5113" s="5"/>
      <c r="S5113" s="9"/>
      <c r="T5113" s="9"/>
      <c r="U5113" s="9"/>
      <c r="V5113" s="9"/>
    </row>
    <row r="5114" spans="14:22" ht="12.75" x14ac:dyDescent="0.2">
      <c r="N5114" s="5"/>
      <c r="S5114" s="9"/>
      <c r="T5114" s="9"/>
      <c r="U5114" s="9"/>
      <c r="V5114" s="9"/>
    </row>
    <row r="5115" spans="14:22" ht="12.75" x14ac:dyDescent="0.2">
      <c r="N5115" s="5"/>
      <c r="S5115" s="9"/>
      <c r="T5115" s="9"/>
      <c r="U5115" s="9"/>
      <c r="V5115" s="9"/>
    </row>
    <row r="5116" spans="14:22" ht="12.75" x14ac:dyDescent="0.2">
      <c r="N5116" s="5"/>
      <c r="S5116" s="9"/>
      <c r="T5116" s="9"/>
      <c r="U5116" s="9"/>
      <c r="V5116" s="9"/>
    </row>
    <row r="5117" spans="14:22" ht="12.75" x14ac:dyDescent="0.2">
      <c r="N5117" s="5"/>
      <c r="S5117" s="9"/>
      <c r="T5117" s="9"/>
      <c r="U5117" s="9"/>
      <c r="V5117" s="9"/>
    </row>
    <row r="5118" spans="14:22" ht="12.75" x14ac:dyDescent="0.2">
      <c r="N5118" s="5"/>
      <c r="S5118" s="9"/>
      <c r="T5118" s="9"/>
      <c r="U5118" s="9"/>
      <c r="V5118" s="9"/>
    </row>
    <row r="5119" spans="14:22" ht="12.75" x14ac:dyDescent="0.2">
      <c r="N5119" s="5"/>
      <c r="S5119" s="9"/>
      <c r="T5119" s="9"/>
      <c r="U5119" s="9"/>
      <c r="V5119" s="9"/>
    </row>
    <row r="5120" spans="14:22" ht="12.75" x14ac:dyDescent="0.2">
      <c r="N5120" s="5"/>
      <c r="S5120" s="9"/>
      <c r="T5120" s="9"/>
      <c r="U5120" s="9"/>
      <c r="V5120" s="9"/>
    </row>
    <row r="5121" spans="14:22" ht="12.75" x14ac:dyDescent="0.2">
      <c r="N5121" s="5"/>
      <c r="S5121" s="9"/>
      <c r="T5121" s="9"/>
      <c r="U5121" s="9"/>
      <c r="V5121" s="9"/>
    </row>
    <row r="5122" spans="14:22" ht="12.75" x14ac:dyDescent="0.2">
      <c r="N5122" s="5"/>
      <c r="S5122" s="9"/>
      <c r="T5122" s="9"/>
      <c r="U5122" s="9"/>
      <c r="V5122" s="9"/>
    </row>
    <row r="5123" spans="14:22" ht="12.75" x14ac:dyDescent="0.2">
      <c r="N5123" s="5"/>
      <c r="S5123" s="9"/>
      <c r="T5123" s="9"/>
      <c r="U5123" s="9"/>
      <c r="V5123" s="9"/>
    </row>
    <row r="5124" spans="14:22" ht="12.75" x14ac:dyDescent="0.2">
      <c r="N5124" s="5"/>
      <c r="S5124" s="9"/>
      <c r="T5124" s="9"/>
      <c r="U5124" s="9"/>
      <c r="V5124" s="9"/>
    </row>
    <row r="5125" spans="14:22" ht="12.75" x14ac:dyDescent="0.2">
      <c r="N5125" s="5"/>
      <c r="S5125" s="9"/>
      <c r="T5125" s="9"/>
      <c r="U5125" s="9"/>
      <c r="V5125" s="9"/>
    </row>
    <row r="5126" spans="14:22" ht="12.75" x14ac:dyDescent="0.2">
      <c r="N5126" s="5"/>
      <c r="S5126" s="9"/>
      <c r="T5126" s="9"/>
      <c r="U5126" s="9"/>
      <c r="V5126" s="9"/>
    </row>
    <row r="5127" spans="14:22" ht="12.75" x14ac:dyDescent="0.2">
      <c r="N5127" s="5"/>
      <c r="S5127" s="9"/>
      <c r="T5127" s="9"/>
      <c r="U5127" s="9"/>
      <c r="V5127" s="9"/>
    </row>
    <row r="5128" spans="14:22" ht="12.75" x14ac:dyDescent="0.2">
      <c r="N5128" s="5"/>
      <c r="S5128" s="9"/>
      <c r="T5128" s="9"/>
      <c r="U5128" s="9"/>
      <c r="V5128" s="9"/>
    </row>
    <row r="5129" spans="14:22" ht="12.75" x14ac:dyDescent="0.2">
      <c r="N5129" s="5"/>
      <c r="S5129" s="9"/>
      <c r="T5129" s="9"/>
      <c r="U5129" s="9"/>
      <c r="V5129" s="9"/>
    </row>
    <row r="5130" spans="14:22" ht="12.75" x14ac:dyDescent="0.2">
      <c r="N5130" s="5"/>
      <c r="S5130" s="9"/>
      <c r="T5130" s="9"/>
      <c r="U5130" s="9"/>
      <c r="V5130" s="9"/>
    </row>
    <row r="5131" spans="14:22" ht="12.75" x14ac:dyDescent="0.2">
      <c r="N5131" s="5"/>
      <c r="S5131" s="9"/>
      <c r="T5131" s="9"/>
      <c r="U5131" s="9"/>
      <c r="V5131" s="9"/>
    </row>
    <row r="5132" spans="14:22" ht="12.75" x14ac:dyDescent="0.2">
      <c r="N5132" s="5"/>
      <c r="S5132" s="9"/>
      <c r="T5132" s="9"/>
      <c r="U5132" s="9"/>
      <c r="V5132" s="9"/>
    </row>
    <row r="5133" spans="14:22" ht="12.75" x14ac:dyDescent="0.2">
      <c r="N5133" s="5"/>
      <c r="S5133" s="9"/>
      <c r="T5133" s="9"/>
      <c r="U5133" s="9"/>
      <c r="V5133" s="9"/>
    </row>
    <row r="5134" spans="14:22" ht="12.75" x14ac:dyDescent="0.2">
      <c r="N5134" s="5"/>
      <c r="S5134" s="9"/>
      <c r="T5134" s="9"/>
      <c r="U5134" s="9"/>
      <c r="V5134" s="9"/>
    </row>
    <row r="5135" spans="14:22" ht="12.75" x14ac:dyDescent="0.2">
      <c r="N5135" s="5"/>
      <c r="S5135" s="9"/>
      <c r="T5135" s="9"/>
      <c r="U5135" s="9"/>
      <c r="V5135" s="9"/>
    </row>
    <row r="5136" spans="14:22" ht="12.75" x14ac:dyDescent="0.2">
      <c r="N5136" s="5"/>
      <c r="S5136" s="9"/>
      <c r="T5136" s="9"/>
      <c r="U5136" s="9"/>
      <c r="V5136" s="9"/>
    </row>
    <row r="5137" spans="14:22" ht="12.75" x14ac:dyDescent="0.2">
      <c r="N5137" s="5"/>
      <c r="S5137" s="9"/>
      <c r="T5137" s="9"/>
      <c r="U5137" s="9"/>
      <c r="V5137" s="9"/>
    </row>
    <row r="5138" spans="14:22" ht="12.75" x14ac:dyDescent="0.2">
      <c r="N5138" s="5"/>
      <c r="S5138" s="9"/>
      <c r="T5138" s="9"/>
      <c r="U5138" s="9"/>
      <c r="V5138" s="9"/>
    </row>
    <row r="5139" spans="14:22" ht="12.75" x14ac:dyDescent="0.2">
      <c r="N5139" s="5"/>
      <c r="S5139" s="9"/>
      <c r="T5139" s="9"/>
      <c r="U5139" s="9"/>
      <c r="V5139" s="9"/>
    </row>
    <row r="5140" spans="14:22" ht="12.75" x14ac:dyDescent="0.2">
      <c r="N5140" s="5"/>
      <c r="S5140" s="9"/>
      <c r="T5140" s="9"/>
      <c r="U5140" s="9"/>
      <c r="V5140" s="9"/>
    </row>
    <row r="5141" spans="14:22" ht="12.75" x14ac:dyDescent="0.2">
      <c r="N5141" s="5"/>
      <c r="S5141" s="9"/>
      <c r="T5141" s="9"/>
      <c r="U5141" s="9"/>
      <c r="V5141" s="9"/>
    </row>
    <row r="5142" spans="14:22" ht="12.75" x14ac:dyDescent="0.2">
      <c r="N5142" s="5"/>
      <c r="S5142" s="9"/>
      <c r="T5142" s="9"/>
      <c r="U5142" s="9"/>
      <c r="V5142" s="9"/>
    </row>
    <row r="5143" spans="14:22" ht="12.75" x14ac:dyDescent="0.2">
      <c r="N5143" s="5"/>
      <c r="S5143" s="9"/>
      <c r="T5143" s="9"/>
      <c r="U5143" s="9"/>
      <c r="V5143" s="9"/>
    </row>
    <row r="5144" spans="14:22" ht="12.75" x14ac:dyDescent="0.2">
      <c r="N5144" s="5"/>
      <c r="S5144" s="9"/>
      <c r="T5144" s="9"/>
      <c r="U5144" s="9"/>
      <c r="V5144" s="9"/>
    </row>
    <row r="5145" spans="14:22" ht="12.75" x14ac:dyDescent="0.2">
      <c r="N5145" s="5"/>
      <c r="S5145" s="9"/>
      <c r="T5145" s="9"/>
      <c r="U5145" s="9"/>
      <c r="V5145" s="9"/>
    </row>
    <row r="5146" spans="14:22" ht="12.75" x14ac:dyDescent="0.2">
      <c r="N5146" s="5"/>
      <c r="S5146" s="9"/>
      <c r="T5146" s="9"/>
      <c r="U5146" s="9"/>
      <c r="V5146" s="9"/>
    </row>
    <row r="5147" spans="14:22" ht="12.75" x14ac:dyDescent="0.2">
      <c r="N5147" s="5"/>
      <c r="S5147" s="9"/>
      <c r="T5147" s="9"/>
      <c r="U5147" s="9"/>
      <c r="V5147" s="9"/>
    </row>
    <row r="5148" spans="14:22" ht="12.75" x14ac:dyDescent="0.2">
      <c r="N5148" s="5"/>
      <c r="S5148" s="9"/>
      <c r="T5148" s="9"/>
      <c r="U5148" s="9"/>
      <c r="V5148" s="9"/>
    </row>
    <row r="5149" spans="14:22" ht="12.75" x14ac:dyDescent="0.2">
      <c r="N5149" s="5"/>
      <c r="S5149" s="9"/>
      <c r="T5149" s="9"/>
      <c r="U5149" s="9"/>
      <c r="V5149" s="9"/>
    </row>
    <row r="5150" spans="14:22" ht="12.75" x14ac:dyDescent="0.2">
      <c r="N5150" s="5"/>
      <c r="S5150" s="9"/>
      <c r="T5150" s="9"/>
      <c r="U5150" s="9"/>
      <c r="V5150" s="9"/>
    </row>
    <row r="5151" spans="14:22" ht="12.75" x14ac:dyDescent="0.2">
      <c r="N5151" s="5"/>
      <c r="S5151" s="9"/>
      <c r="T5151" s="9"/>
      <c r="U5151" s="9"/>
      <c r="V5151" s="9"/>
    </row>
    <row r="5152" spans="14:22" ht="12.75" x14ac:dyDescent="0.2">
      <c r="N5152" s="5"/>
      <c r="S5152" s="9"/>
      <c r="T5152" s="9"/>
      <c r="U5152" s="9"/>
      <c r="V5152" s="9"/>
    </row>
    <row r="5153" spans="14:22" ht="12.75" x14ac:dyDescent="0.2">
      <c r="N5153" s="5"/>
      <c r="S5153" s="9"/>
      <c r="T5153" s="9"/>
      <c r="U5153" s="9"/>
      <c r="V5153" s="9"/>
    </row>
    <row r="5154" spans="14:22" ht="12.75" x14ac:dyDescent="0.2">
      <c r="N5154" s="5"/>
      <c r="S5154" s="9"/>
      <c r="T5154" s="9"/>
      <c r="U5154" s="9"/>
      <c r="V5154" s="9"/>
    </row>
    <row r="5155" spans="14:22" ht="12.75" x14ac:dyDescent="0.2">
      <c r="N5155" s="5"/>
      <c r="S5155" s="9"/>
      <c r="T5155" s="9"/>
      <c r="U5155" s="9"/>
      <c r="V5155" s="9"/>
    </row>
    <row r="5156" spans="14:22" ht="12.75" x14ac:dyDescent="0.2">
      <c r="N5156" s="5"/>
      <c r="S5156" s="9"/>
      <c r="T5156" s="9"/>
      <c r="U5156" s="9"/>
      <c r="V5156" s="9"/>
    </row>
    <row r="5157" spans="14:22" ht="12.75" x14ac:dyDescent="0.2">
      <c r="N5157" s="5"/>
      <c r="S5157" s="9"/>
      <c r="T5157" s="9"/>
      <c r="U5157" s="9"/>
      <c r="V5157" s="9"/>
    </row>
    <row r="5158" spans="14:22" ht="12.75" x14ac:dyDescent="0.2">
      <c r="N5158" s="5"/>
      <c r="S5158" s="9"/>
      <c r="T5158" s="9"/>
      <c r="U5158" s="9"/>
      <c r="V5158" s="9"/>
    </row>
    <row r="5159" spans="14:22" ht="12.75" x14ac:dyDescent="0.2">
      <c r="N5159" s="5"/>
      <c r="S5159" s="9"/>
      <c r="T5159" s="9"/>
      <c r="U5159" s="9"/>
      <c r="V5159" s="9"/>
    </row>
    <row r="5160" spans="14:22" ht="12.75" x14ac:dyDescent="0.2">
      <c r="N5160" s="5"/>
      <c r="S5160" s="9"/>
      <c r="T5160" s="9"/>
      <c r="U5160" s="9"/>
      <c r="V5160" s="9"/>
    </row>
    <row r="5161" spans="14:22" ht="12.75" x14ac:dyDescent="0.2">
      <c r="N5161" s="5"/>
      <c r="S5161" s="9"/>
      <c r="T5161" s="9"/>
      <c r="U5161" s="9"/>
      <c r="V5161" s="9"/>
    </row>
    <row r="5162" spans="14:22" ht="12.75" x14ac:dyDescent="0.2">
      <c r="N5162" s="5"/>
      <c r="S5162" s="9"/>
      <c r="T5162" s="9"/>
      <c r="U5162" s="9"/>
      <c r="V5162" s="9"/>
    </row>
    <row r="5163" spans="14:22" ht="12.75" x14ac:dyDescent="0.2">
      <c r="N5163" s="5"/>
      <c r="S5163" s="9"/>
      <c r="T5163" s="9"/>
      <c r="U5163" s="9"/>
      <c r="V5163" s="9"/>
    </row>
    <row r="5164" spans="14:22" ht="12.75" x14ac:dyDescent="0.2">
      <c r="N5164" s="5"/>
      <c r="S5164" s="9"/>
      <c r="T5164" s="9"/>
      <c r="U5164" s="9"/>
      <c r="V5164" s="9"/>
    </row>
    <row r="5165" spans="14:22" ht="12.75" x14ac:dyDescent="0.2">
      <c r="N5165" s="5"/>
      <c r="S5165" s="9"/>
      <c r="T5165" s="9"/>
      <c r="U5165" s="9"/>
      <c r="V5165" s="9"/>
    </row>
    <row r="5166" spans="14:22" ht="12.75" x14ac:dyDescent="0.2">
      <c r="N5166" s="5"/>
      <c r="S5166" s="9"/>
      <c r="T5166" s="9"/>
      <c r="U5166" s="9"/>
      <c r="V5166" s="9"/>
    </row>
    <row r="5167" spans="14:22" ht="12.75" x14ac:dyDescent="0.2">
      <c r="N5167" s="5"/>
      <c r="S5167" s="9"/>
      <c r="T5167" s="9"/>
      <c r="U5167" s="9"/>
      <c r="V5167" s="9"/>
    </row>
    <row r="5168" spans="14:22" ht="12.75" x14ac:dyDescent="0.2">
      <c r="N5168" s="5"/>
      <c r="S5168" s="9"/>
      <c r="T5168" s="9"/>
      <c r="U5168" s="9"/>
      <c r="V5168" s="9"/>
    </row>
    <row r="5169" spans="14:22" ht="12.75" x14ac:dyDescent="0.2">
      <c r="N5169" s="5"/>
      <c r="S5169" s="9"/>
      <c r="T5169" s="9"/>
      <c r="U5169" s="9"/>
      <c r="V5169" s="9"/>
    </row>
    <row r="5170" spans="14:22" ht="12.75" x14ac:dyDescent="0.2">
      <c r="N5170" s="5"/>
      <c r="S5170" s="9"/>
      <c r="T5170" s="9"/>
      <c r="U5170" s="9"/>
      <c r="V5170" s="9"/>
    </row>
    <row r="5171" spans="14:22" ht="12.75" x14ac:dyDescent="0.2">
      <c r="N5171" s="5"/>
      <c r="S5171" s="9"/>
      <c r="T5171" s="9"/>
      <c r="U5171" s="9"/>
      <c r="V5171" s="9"/>
    </row>
    <row r="5172" spans="14:22" ht="12.75" x14ac:dyDescent="0.2">
      <c r="N5172" s="5"/>
      <c r="S5172" s="9"/>
      <c r="T5172" s="9"/>
      <c r="U5172" s="9"/>
      <c r="V5172" s="9"/>
    </row>
    <row r="5173" spans="14:22" ht="12.75" x14ac:dyDescent="0.2">
      <c r="N5173" s="5"/>
      <c r="S5173" s="9"/>
      <c r="T5173" s="9"/>
      <c r="U5173" s="9"/>
      <c r="V5173" s="9"/>
    </row>
    <row r="5174" spans="14:22" ht="12.75" x14ac:dyDescent="0.2">
      <c r="N5174" s="5"/>
      <c r="S5174" s="9"/>
      <c r="T5174" s="9"/>
      <c r="U5174" s="9"/>
      <c r="V5174" s="9"/>
    </row>
    <row r="5175" spans="14:22" ht="12.75" x14ac:dyDescent="0.2">
      <c r="N5175" s="5"/>
      <c r="S5175" s="9"/>
      <c r="T5175" s="9"/>
      <c r="U5175" s="9"/>
      <c r="V5175" s="9"/>
    </row>
    <row r="5176" spans="14:22" ht="12.75" x14ac:dyDescent="0.2">
      <c r="N5176" s="5"/>
      <c r="S5176" s="9"/>
      <c r="T5176" s="9"/>
      <c r="U5176" s="9"/>
      <c r="V5176" s="9"/>
    </row>
    <row r="5177" spans="14:22" ht="12.75" x14ac:dyDescent="0.2">
      <c r="N5177" s="5"/>
      <c r="S5177" s="9"/>
      <c r="T5177" s="9"/>
      <c r="U5177" s="9"/>
      <c r="V5177" s="9"/>
    </row>
    <row r="5178" spans="14:22" ht="12.75" x14ac:dyDescent="0.2">
      <c r="N5178" s="5"/>
      <c r="S5178" s="9"/>
      <c r="T5178" s="9"/>
      <c r="U5178" s="9"/>
      <c r="V5178" s="9"/>
    </row>
    <row r="5179" spans="14:22" ht="12.75" x14ac:dyDescent="0.2">
      <c r="N5179" s="5"/>
      <c r="S5179" s="9"/>
      <c r="T5179" s="9"/>
      <c r="U5179" s="9"/>
      <c r="V5179" s="9"/>
    </row>
    <row r="5180" spans="14:22" ht="12.75" x14ac:dyDescent="0.2">
      <c r="N5180" s="5"/>
      <c r="S5180" s="9"/>
      <c r="T5180" s="9"/>
      <c r="U5180" s="9"/>
      <c r="V5180" s="9"/>
    </row>
    <row r="5181" spans="14:22" ht="12.75" x14ac:dyDescent="0.2">
      <c r="N5181" s="5"/>
      <c r="S5181" s="9"/>
      <c r="T5181" s="9"/>
      <c r="U5181" s="9"/>
      <c r="V5181" s="9"/>
    </row>
    <row r="5182" spans="14:22" ht="12.75" x14ac:dyDescent="0.2">
      <c r="N5182" s="5"/>
      <c r="S5182" s="9"/>
      <c r="T5182" s="9"/>
      <c r="U5182" s="9"/>
      <c r="V5182" s="9"/>
    </row>
    <row r="5183" spans="14:22" ht="12.75" x14ac:dyDescent="0.2">
      <c r="N5183" s="5"/>
      <c r="S5183" s="9"/>
      <c r="T5183" s="9"/>
      <c r="U5183" s="9"/>
      <c r="V5183" s="9"/>
    </row>
    <row r="5184" spans="14:22" ht="12.75" x14ac:dyDescent="0.2">
      <c r="N5184" s="5"/>
      <c r="S5184" s="9"/>
      <c r="T5184" s="9"/>
      <c r="U5184" s="9"/>
      <c r="V5184" s="9"/>
    </row>
    <row r="5185" spans="14:22" ht="12.75" x14ac:dyDescent="0.2">
      <c r="N5185" s="5"/>
      <c r="S5185" s="9"/>
      <c r="T5185" s="9"/>
      <c r="U5185" s="9"/>
      <c r="V5185" s="9"/>
    </row>
    <row r="5186" spans="14:22" ht="12.75" x14ac:dyDescent="0.2">
      <c r="N5186" s="5"/>
      <c r="S5186" s="9"/>
      <c r="T5186" s="9"/>
      <c r="U5186" s="9"/>
      <c r="V5186" s="9"/>
    </row>
    <row r="5187" spans="14:22" ht="12.75" x14ac:dyDescent="0.2">
      <c r="N5187" s="5"/>
      <c r="S5187" s="9"/>
      <c r="T5187" s="9"/>
      <c r="U5187" s="9"/>
      <c r="V5187" s="9"/>
    </row>
    <row r="5188" spans="14:22" ht="12.75" x14ac:dyDescent="0.2">
      <c r="N5188" s="5"/>
      <c r="S5188" s="9"/>
      <c r="T5188" s="9"/>
      <c r="U5188" s="9"/>
      <c r="V5188" s="9"/>
    </row>
    <row r="5189" spans="14:22" ht="12.75" x14ac:dyDescent="0.2">
      <c r="N5189" s="5"/>
      <c r="S5189" s="9"/>
      <c r="T5189" s="9"/>
      <c r="U5189" s="9"/>
      <c r="V5189" s="9"/>
    </row>
    <row r="5190" spans="14:22" ht="12.75" x14ac:dyDescent="0.2">
      <c r="N5190" s="5"/>
      <c r="S5190" s="9"/>
      <c r="T5190" s="9"/>
      <c r="U5190" s="9"/>
      <c r="V5190" s="9"/>
    </row>
    <row r="5191" spans="14:22" ht="12.75" x14ac:dyDescent="0.2">
      <c r="N5191" s="5"/>
      <c r="S5191" s="9"/>
      <c r="T5191" s="9"/>
      <c r="U5191" s="9"/>
      <c r="V5191" s="9"/>
    </row>
    <row r="5192" spans="14:22" ht="12.75" x14ac:dyDescent="0.2">
      <c r="N5192" s="5"/>
      <c r="S5192" s="9"/>
      <c r="T5192" s="9"/>
      <c r="U5192" s="9"/>
      <c r="V5192" s="9"/>
    </row>
    <row r="5193" spans="14:22" ht="12.75" x14ac:dyDescent="0.2">
      <c r="N5193" s="5"/>
      <c r="S5193" s="9"/>
      <c r="T5193" s="9"/>
      <c r="U5193" s="9"/>
      <c r="V5193" s="9"/>
    </row>
    <row r="5194" spans="14:22" ht="12.75" x14ac:dyDescent="0.2">
      <c r="N5194" s="5"/>
      <c r="S5194" s="9"/>
      <c r="T5194" s="9"/>
      <c r="U5194" s="9"/>
      <c r="V5194" s="9"/>
    </row>
    <row r="5195" spans="14:22" ht="12.75" x14ac:dyDescent="0.2">
      <c r="N5195" s="5"/>
      <c r="S5195" s="9"/>
      <c r="T5195" s="9"/>
      <c r="U5195" s="9"/>
      <c r="V5195" s="9"/>
    </row>
    <row r="5196" spans="14:22" ht="12.75" x14ac:dyDescent="0.2">
      <c r="N5196" s="5"/>
      <c r="S5196" s="9"/>
      <c r="T5196" s="9"/>
      <c r="U5196" s="9"/>
      <c r="V5196" s="9"/>
    </row>
    <row r="5197" spans="14:22" ht="12.75" x14ac:dyDescent="0.2">
      <c r="N5197" s="5"/>
      <c r="S5197" s="9"/>
      <c r="T5197" s="9"/>
      <c r="U5197" s="9"/>
      <c r="V5197" s="9"/>
    </row>
    <row r="5198" spans="14:22" ht="12.75" x14ac:dyDescent="0.2">
      <c r="N5198" s="5"/>
      <c r="S5198" s="9"/>
      <c r="T5198" s="9"/>
      <c r="U5198" s="9"/>
      <c r="V5198" s="9"/>
    </row>
    <row r="5199" spans="14:22" ht="12.75" x14ac:dyDescent="0.2">
      <c r="N5199" s="5"/>
      <c r="S5199" s="9"/>
      <c r="T5199" s="9"/>
      <c r="U5199" s="9"/>
      <c r="V5199" s="9"/>
    </row>
    <row r="5200" spans="14:22" ht="12.75" x14ac:dyDescent="0.2">
      <c r="N5200" s="5"/>
      <c r="S5200" s="9"/>
      <c r="T5200" s="9"/>
      <c r="U5200" s="9"/>
      <c r="V5200" s="9"/>
    </row>
    <row r="5201" spans="14:22" ht="12.75" x14ac:dyDescent="0.2">
      <c r="N5201" s="5"/>
      <c r="S5201" s="9"/>
      <c r="T5201" s="9"/>
      <c r="U5201" s="9"/>
      <c r="V5201" s="9"/>
    </row>
    <row r="5202" spans="14:22" ht="12.75" x14ac:dyDescent="0.2">
      <c r="N5202" s="5"/>
      <c r="S5202" s="9"/>
      <c r="T5202" s="9"/>
      <c r="U5202" s="9"/>
      <c r="V5202" s="9"/>
    </row>
    <row r="5203" spans="14:22" ht="12.75" x14ac:dyDescent="0.2">
      <c r="N5203" s="5"/>
      <c r="S5203" s="9"/>
      <c r="T5203" s="9"/>
      <c r="U5203" s="9"/>
      <c r="V5203" s="9"/>
    </row>
    <row r="5204" spans="14:22" ht="12.75" x14ac:dyDescent="0.2">
      <c r="N5204" s="5"/>
      <c r="S5204" s="9"/>
      <c r="T5204" s="9"/>
      <c r="U5204" s="9"/>
      <c r="V5204" s="9"/>
    </row>
    <row r="5205" spans="14:22" ht="12.75" x14ac:dyDescent="0.2">
      <c r="N5205" s="5"/>
      <c r="S5205" s="9"/>
      <c r="T5205" s="9"/>
      <c r="U5205" s="9"/>
      <c r="V5205" s="9"/>
    </row>
    <row r="5206" spans="14:22" ht="12.75" x14ac:dyDescent="0.2">
      <c r="N5206" s="5"/>
      <c r="S5206" s="9"/>
      <c r="T5206" s="9"/>
      <c r="U5206" s="9"/>
      <c r="V5206" s="9"/>
    </row>
    <row r="5207" spans="14:22" ht="12.75" x14ac:dyDescent="0.2">
      <c r="N5207" s="5"/>
      <c r="S5207" s="9"/>
      <c r="T5207" s="9"/>
      <c r="U5207" s="9"/>
      <c r="V5207" s="9"/>
    </row>
    <row r="5208" spans="14:22" ht="12.75" x14ac:dyDescent="0.2">
      <c r="N5208" s="5"/>
      <c r="S5208" s="9"/>
      <c r="T5208" s="9"/>
      <c r="U5208" s="9"/>
      <c r="V5208" s="9"/>
    </row>
    <row r="5209" spans="14:22" ht="12.75" x14ac:dyDescent="0.2">
      <c r="N5209" s="5"/>
      <c r="S5209" s="9"/>
      <c r="T5209" s="9"/>
      <c r="U5209" s="9"/>
      <c r="V5209" s="9"/>
    </row>
    <row r="5210" spans="14:22" ht="12.75" x14ac:dyDescent="0.2">
      <c r="N5210" s="5"/>
      <c r="S5210" s="9"/>
      <c r="T5210" s="9"/>
      <c r="U5210" s="9"/>
      <c r="V5210" s="9"/>
    </row>
    <row r="5211" spans="14:22" ht="12.75" x14ac:dyDescent="0.2">
      <c r="N5211" s="5"/>
      <c r="S5211" s="9"/>
      <c r="T5211" s="9"/>
      <c r="U5211" s="9"/>
      <c r="V5211" s="9"/>
    </row>
    <row r="5212" spans="14:22" ht="12.75" x14ac:dyDescent="0.2">
      <c r="N5212" s="5"/>
      <c r="S5212" s="9"/>
      <c r="T5212" s="9"/>
      <c r="U5212" s="9"/>
      <c r="V5212" s="9"/>
    </row>
    <row r="5213" spans="14:22" ht="12.75" x14ac:dyDescent="0.2">
      <c r="N5213" s="5"/>
      <c r="S5213" s="9"/>
      <c r="T5213" s="9"/>
      <c r="U5213" s="9"/>
      <c r="V5213" s="9"/>
    </row>
    <row r="5214" spans="14:22" ht="12.75" x14ac:dyDescent="0.2">
      <c r="N5214" s="5"/>
      <c r="S5214" s="9"/>
      <c r="T5214" s="9"/>
      <c r="U5214" s="9"/>
      <c r="V5214" s="9"/>
    </row>
    <row r="5215" spans="14:22" ht="12.75" x14ac:dyDescent="0.2">
      <c r="N5215" s="5"/>
      <c r="S5215" s="9"/>
      <c r="T5215" s="9"/>
      <c r="U5215" s="9"/>
      <c r="V5215" s="9"/>
    </row>
    <row r="5216" spans="14:22" ht="12.75" x14ac:dyDescent="0.2">
      <c r="N5216" s="5"/>
      <c r="S5216" s="9"/>
      <c r="T5216" s="9"/>
      <c r="U5216" s="9"/>
      <c r="V5216" s="9"/>
    </row>
    <row r="5217" spans="14:22" ht="12.75" x14ac:dyDescent="0.2">
      <c r="N5217" s="5"/>
      <c r="S5217" s="9"/>
      <c r="T5217" s="9"/>
      <c r="U5217" s="9"/>
      <c r="V5217" s="9"/>
    </row>
    <row r="5218" spans="14:22" ht="12.75" x14ac:dyDescent="0.2">
      <c r="N5218" s="5"/>
      <c r="S5218" s="9"/>
      <c r="T5218" s="9"/>
      <c r="U5218" s="9"/>
      <c r="V5218" s="9"/>
    </row>
    <row r="5219" spans="14:22" ht="12.75" x14ac:dyDescent="0.2">
      <c r="N5219" s="5"/>
      <c r="S5219" s="9"/>
      <c r="T5219" s="9"/>
      <c r="U5219" s="9"/>
      <c r="V5219" s="9"/>
    </row>
    <row r="5220" spans="14:22" ht="12.75" x14ac:dyDescent="0.2">
      <c r="N5220" s="5"/>
      <c r="S5220" s="9"/>
      <c r="T5220" s="9"/>
      <c r="U5220" s="9"/>
      <c r="V5220" s="9"/>
    </row>
    <row r="5221" spans="14:22" ht="12.75" x14ac:dyDescent="0.2">
      <c r="N5221" s="5"/>
      <c r="S5221" s="9"/>
      <c r="T5221" s="9"/>
      <c r="U5221" s="9"/>
      <c r="V5221" s="9"/>
    </row>
    <row r="5222" spans="14:22" ht="12.75" x14ac:dyDescent="0.2">
      <c r="N5222" s="5"/>
      <c r="S5222" s="9"/>
      <c r="T5222" s="9"/>
      <c r="U5222" s="9"/>
      <c r="V5222" s="9"/>
    </row>
    <row r="5223" spans="14:22" ht="12.75" x14ac:dyDescent="0.2">
      <c r="N5223" s="5"/>
      <c r="S5223" s="9"/>
      <c r="T5223" s="9"/>
      <c r="U5223" s="9"/>
      <c r="V5223" s="9"/>
    </row>
    <row r="5224" spans="14:22" ht="12.75" x14ac:dyDescent="0.2">
      <c r="N5224" s="5"/>
      <c r="S5224" s="9"/>
      <c r="T5224" s="9"/>
      <c r="U5224" s="9"/>
      <c r="V5224" s="9"/>
    </row>
    <row r="5225" spans="14:22" ht="12.75" x14ac:dyDescent="0.2">
      <c r="N5225" s="5"/>
      <c r="S5225" s="9"/>
      <c r="T5225" s="9"/>
      <c r="U5225" s="9"/>
      <c r="V5225" s="9"/>
    </row>
    <row r="5226" spans="14:22" ht="12.75" x14ac:dyDescent="0.2">
      <c r="N5226" s="5"/>
      <c r="S5226" s="9"/>
      <c r="T5226" s="9"/>
      <c r="U5226" s="9"/>
      <c r="V5226" s="9"/>
    </row>
    <row r="5227" spans="14:22" ht="12.75" x14ac:dyDescent="0.2">
      <c r="N5227" s="5"/>
      <c r="S5227" s="9"/>
      <c r="T5227" s="9"/>
      <c r="U5227" s="9"/>
      <c r="V5227" s="9"/>
    </row>
    <row r="5228" spans="14:22" ht="12.75" x14ac:dyDescent="0.2">
      <c r="N5228" s="5"/>
      <c r="S5228" s="9"/>
      <c r="T5228" s="9"/>
      <c r="U5228" s="9"/>
      <c r="V5228" s="9"/>
    </row>
    <row r="5229" spans="14:22" ht="12.75" x14ac:dyDescent="0.2">
      <c r="N5229" s="5"/>
      <c r="S5229" s="9"/>
      <c r="T5229" s="9"/>
      <c r="U5229" s="9"/>
      <c r="V5229" s="9"/>
    </row>
    <row r="5230" spans="14:22" ht="12.75" x14ac:dyDescent="0.2">
      <c r="N5230" s="5"/>
      <c r="S5230" s="9"/>
      <c r="T5230" s="9"/>
      <c r="U5230" s="9"/>
      <c r="V5230" s="9"/>
    </row>
    <row r="5231" spans="14:22" ht="12.75" x14ac:dyDescent="0.2">
      <c r="N5231" s="5"/>
      <c r="S5231" s="9"/>
      <c r="T5231" s="9"/>
      <c r="U5231" s="9"/>
      <c r="V5231" s="9"/>
    </row>
    <row r="5232" spans="14:22" ht="12.75" x14ac:dyDescent="0.2">
      <c r="N5232" s="5"/>
      <c r="S5232" s="9"/>
      <c r="T5232" s="9"/>
      <c r="U5232" s="9"/>
      <c r="V5232" s="9"/>
    </row>
    <row r="5233" spans="14:22" ht="12.75" x14ac:dyDescent="0.2">
      <c r="N5233" s="5"/>
      <c r="S5233" s="9"/>
      <c r="T5233" s="9"/>
      <c r="U5233" s="9"/>
      <c r="V5233" s="9"/>
    </row>
    <row r="5234" spans="14:22" ht="12.75" x14ac:dyDescent="0.2">
      <c r="N5234" s="5"/>
      <c r="S5234" s="9"/>
      <c r="T5234" s="9"/>
      <c r="U5234" s="9"/>
      <c r="V5234" s="9"/>
    </row>
    <row r="5235" spans="14:22" ht="12.75" x14ac:dyDescent="0.2">
      <c r="N5235" s="5"/>
      <c r="S5235" s="9"/>
      <c r="T5235" s="9"/>
      <c r="U5235" s="9"/>
      <c r="V5235" s="9"/>
    </row>
    <row r="5236" spans="14:22" ht="12.75" x14ac:dyDescent="0.2">
      <c r="N5236" s="5"/>
      <c r="S5236" s="9"/>
      <c r="T5236" s="9"/>
      <c r="U5236" s="9"/>
      <c r="V5236" s="9"/>
    </row>
    <row r="5237" spans="14:22" ht="12.75" x14ac:dyDescent="0.2">
      <c r="N5237" s="5"/>
      <c r="S5237" s="9"/>
      <c r="T5237" s="9"/>
      <c r="U5237" s="9"/>
      <c r="V5237" s="9"/>
    </row>
    <row r="5238" spans="14:22" ht="12.75" x14ac:dyDescent="0.2">
      <c r="N5238" s="5"/>
      <c r="S5238" s="9"/>
      <c r="T5238" s="9"/>
      <c r="U5238" s="9"/>
      <c r="V5238" s="9"/>
    </row>
    <row r="5239" spans="14:22" ht="12.75" x14ac:dyDescent="0.2">
      <c r="N5239" s="5"/>
      <c r="S5239" s="9"/>
      <c r="T5239" s="9"/>
      <c r="U5239" s="9"/>
      <c r="V5239" s="9"/>
    </row>
    <row r="5240" spans="14:22" ht="12.75" x14ac:dyDescent="0.2">
      <c r="N5240" s="5"/>
      <c r="S5240" s="9"/>
      <c r="T5240" s="9"/>
      <c r="U5240" s="9"/>
      <c r="V5240" s="9"/>
    </row>
    <row r="5241" spans="14:22" ht="12.75" x14ac:dyDescent="0.2">
      <c r="N5241" s="5"/>
      <c r="S5241" s="9"/>
      <c r="T5241" s="9"/>
      <c r="U5241" s="9"/>
      <c r="V5241" s="9"/>
    </row>
    <row r="5242" spans="14:22" ht="12.75" x14ac:dyDescent="0.2">
      <c r="N5242" s="5"/>
      <c r="S5242" s="9"/>
      <c r="T5242" s="9"/>
      <c r="U5242" s="9"/>
      <c r="V5242" s="9"/>
    </row>
    <row r="5243" spans="14:22" ht="12.75" x14ac:dyDescent="0.2">
      <c r="N5243" s="5"/>
      <c r="S5243" s="9"/>
      <c r="T5243" s="9"/>
      <c r="U5243" s="9"/>
      <c r="V5243" s="9"/>
    </row>
    <row r="5244" spans="14:22" ht="12.75" x14ac:dyDescent="0.2">
      <c r="N5244" s="5"/>
      <c r="S5244" s="9"/>
      <c r="T5244" s="9"/>
      <c r="U5244" s="9"/>
      <c r="V5244" s="9"/>
    </row>
    <row r="5245" spans="14:22" ht="12.75" x14ac:dyDescent="0.2">
      <c r="N5245" s="5"/>
      <c r="S5245" s="9"/>
      <c r="T5245" s="9"/>
      <c r="U5245" s="9"/>
      <c r="V5245" s="9"/>
    </row>
    <row r="5246" spans="14:22" ht="12.75" x14ac:dyDescent="0.2">
      <c r="N5246" s="5"/>
      <c r="S5246" s="9"/>
      <c r="T5246" s="9"/>
      <c r="U5246" s="9"/>
      <c r="V5246" s="9"/>
    </row>
    <row r="5247" spans="14:22" ht="12.75" x14ac:dyDescent="0.2">
      <c r="N5247" s="5"/>
      <c r="S5247" s="9"/>
      <c r="T5247" s="9"/>
      <c r="U5247" s="9"/>
      <c r="V5247" s="9"/>
    </row>
    <row r="5248" spans="14:22" ht="12.75" x14ac:dyDescent="0.2">
      <c r="N5248" s="5"/>
      <c r="S5248" s="9"/>
      <c r="T5248" s="9"/>
      <c r="U5248" s="9"/>
      <c r="V5248" s="9"/>
    </row>
    <row r="5249" spans="14:22" ht="12.75" x14ac:dyDescent="0.2">
      <c r="N5249" s="5"/>
      <c r="S5249" s="9"/>
      <c r="T5249" s="9"/>
      <c r="U5249" s="9"/>
      <c r="V5249" s="9"/>
    </row>
    <row r="5250" spans="14:22" ht="12.75" x14ac:dyDescent="0.2">
      <c r="N5250" s="5"/>
      <c r="S5250" s="9"/>
      <c r="T5250" s="9"/>
      <c r="U5250" s="9"/>
      <c r="V5250" s="9"/>
    </row>
    <row r="5251" spans="14:22" ht="12.75" x14ac:dyDescent="0.2">
      <c r="N5251" s="5"/>
      <c r="S5251" s="9"/>
      <c r="T5251" s="9"/>
      <c r="U5251" s="9"/>
      <c r="V5251" s="9"/>
    </row>
    <row r="5252" spans="14:22" ht="12.75" x14ac:dyDescent="0.2">
      <c r="N5252" s="5"/>
      <c r="S5252" s="9"/>
      <c r="T5252" s="9"/>
      <c r="U5252" s="9"/>
      <c r="V5252" s="9"/>
    </row>
    <row r="5253" spans="14:22" ht="12.75" x14ac:dyDescent="0.2">
      <c r="N5253" s="5"/>
      <c r="S5253" s="9"/>
      <c r="T5253" s="9"/>
      <c r="U5253" s="9"/>
      <c r="V5253" s="9"/>
    </row>
    <row r="5254" spans="14:22" ht="12.75" x14ac:dyDescent="0.2">
      <c r="N5254" s="5"/>
      <c r="S5254" s="9"/>
      <c r="T5254" s="9"/>
      <c r="U5254" s="9"/>
      <c r="V5254" s="9"/>
    </row>
    <row r="5255" spans="14:22" ht="12.75" x14ac:dyDescent="0.2">
      <c r="N5255" s="5"/>
      <c r="S5255" s="9"/>
      <c r="T5255" s="9"/>
      <c r="U5255" s="9"/>
      <c r="V5255" s="9"/>
    </row>
    <row r="5256" spans="14:22" ht="12.75" x14ac:dyDescent="0.2">
      <c r="N5256" s="5"/>
      <c r="S5256" s="9"/>
      <c r="T5256" s="9"/>
      <c r="U5256" s="9"/>
      <c r="V5256" s="9"/>
    </row>
    <row r="5257" spans="14:22" ht="12.75" x14ac:dyDescent="0.2">
      <c r="N5257" s="5"/>
      <c r="S5257" s="9"/>
      <c r="T5257" s="9"/>
      <c r="U5257" s="9"/>
      <c r="V5257" s="9"/>
    </row>
    <row r="5258" spans="14:22" ht="12.75" x14ac:dyDescent="0.2">
      <c r="N5258" s="5"/>
      <c r="S5258" s="9"/>
      <c r="T5258" s="9"/>
      <c r="U5258" s="9"/>
      <c r="V5258" s="9"/>
    </row>
    <row r="5259" spans="14:22" ht="12.75" x14ac:dyDescent="0.2">
      <c r="N5259" s="5"/>
      <c r="S5259" s="9"/>
      <c r="T5259" s="9"/>
      <c r="U5259" s="9"/>
      <c r="V5259" s="9"/>
    </row>
    <row r="5260" spans="14:22" ht="12.75" x14ac:dyDescent="0.2">
      <c r="N5260" s="5"/>
      <c r="S5260" s="9"/>
      <c r="T5260" s="9"/>
      <c r="U5260" s="9"/>
      <c r="V5260" s="9"/>
    </row>
    <row r="5261" spans="14:22" ht="12.75" x14ac:dyDescent="0.2">
      <c r="N5261" s="5"/>
      <c r="S5261" s="9"/>
      <c r="T5261" s="9"/>
      <c r="U5261" s="9"/>
      <c r="V5261" s="9"/>
    </row>
    <row r="5262" spans="14:22" ht="12.75" x14ac:dyDescent="0.2">
      <c r="N5262" s="5"/>
      <c r="S5262" s="9"/>
      <c r="T5262" s="9"/>
      <c r="U5262" s="9"/>
      <c r="V5262" s="9"/>
    </row>
    <row r="5263" spans="14:22" ht="12.75" x14ac:dyDescent="0.2">
      <c r="N5263" s="5"/>
      <c r="S5263" s="9"/>
      <c r="T5263" s="9"/>
      <c r="U5263" s="9"/>
      <c r="V5263" s="9"/>
    </row>
    <row r="5264" spans="14:22" ht="12.75" x14ac:dyDescent="0.2">
      <c r="N5264" s="5"/>
      <c r="S5264" s="9"/>
      <c r="T5264" s="9"/>
      <c r="U5264" s="9"/>
      <c r="V5264" s="9"/>
    </row>
    <row r="5265" spans="14:22" ht="12.75" x14ac:dyDescent="0.2">
      <c r="N5265" s="5"/>
      <c r="S5265" s="9"/>
      <c r="T5265" s="9"/>
      <c r="U5265" s="9"/>
      <c r="V5265" s="9"/>
    </row>
    <row r="5266" spans="14:22" ht="12.75" x14ac:dyDescent="0.2">
      <c r="N5266" s="5"/>
      <c r="S5266" s="9"/>
      <c r="T5266" s="9"/>
      <c r="U5266" s="9"/>
      <c r="V5266" s="9"/>
    </row>
    <row r="5267" spans="14:22" ht="12.75" x14ac:dyDescent="0.2">
      <c r="N5267" s="5"/>
      <c r="S5267" s="9"/>
      <c r="T5267" s="9"/>
      <c r="U5267" s="9"/>
      <c r="V5267" s="9"/>
    </row>
    <row r="5268" spans="14:22" ht="12.75" x14ac:dyDescent="0.2">
      <c r="N5268" s="5"/>
      <c r="S5268" s="9"/>
      <c r="T5268" s="9"/>
      <c r="U5268" s="9"/>
      <c r="V5268" s="9"/>
    </row>
    <row r="5269" spans="14:22" ht="12.75" x14ac:dyDescent="0.2">
      <c r="N5269" s="5"/>
      <c r="S5269" s="9"/>
      <c r="T5269" s="9"/>
      <c r="U5269" s="9"/>
      <c r="V5269" s="9"/>
    </row>
    <row r="5270" spans="14:22" ht="12.75" x14ac:dyDescent="0.2">
      <c r="N5270" s="5"/>
      <c r="S5270" s="9"/>
      <c r="T5270" s="9"/>
      <c r="U5270" s="9"/>
      <c r="V5270" s="9"/>
    </row>
    <row r="5271" spans="14:22" ht="12.75" x14ac:dyDescent="0.2">
      <c r="N5271" s="5"/>
      <c r="S5271" s="9"/>
      <c r="T5271" s="9"/>
      <c r="U5271" s="9"/>
      <c r="V5271" s="9"/>
    </row>
    <row r="5272" spans="14:22" ht="12.75" x14ac:dyDescent="0.2">
      <c r="N5272" s="5"/>
      <c r="S5272" s="9"/>
      <c r="T5272" s="9"/>
      <c r="U5272" s="9"/>
      <c r="V5272" s="9"/>
    </row>
    <row r="5273" spans="14:22" ht="12.75" x14ac:dyDescent="0.2">
      <c r="N5273" s="5"/>
      <c r="S5273" s="9"/>
      <c r="T5273" s="9"/>
      <c r="U5273" s="9"/>
      <c r="V5273" s="9"/>
    </row>
    <row r="5274" spans="14:22" ht="12.75" x14ac:dyDescent="0.2">
      <c r="N5274" s="5"/>
      <c r="S5274" s="9"/>
      <c r="T5274" s="9"/>
      <c r="U5274" s="9"/>
      <c r="V5274" s="9"/>
    </row>
    <row r="5275" spans="14:22" ht="12.75" x14ac:dyDescent="0.2">
      <c r="N5275" s="5"/>
      <c r="S5275" s="9"/>
      <c r="T5275" s="9"/>
      <c r="U5275" s="9"/>
      <c r="V5275" s="9"/>
    </row>
    <row r="5276" spans="14:22" ht="12.75" x14ac:dyDescent="0.2">
      <c r="N5276" s="5"/>
      <c r="S5276" s="9"/>
      <c r="T5276" s="9"/>
      <c r="U5276" s="9"/>
      <c r="V5276" s="9"/>
    </row>
    <row r="5277" spans="14:22" ht="12.75" x14ac:dyDescent="0.2">
      <c r="N5277" s="5"/>
      <c r="S5277" s="9"/>
      <c r="T5277" s="9"/>
      <c r="U5277" s="9"/>
      <c r="V5277" s="9"/>
    </row>
    <row r="5278" spans="14:22" ht="12.75" x14ac:dyDescent="0.2">
      <c r="N5278" s="5"/>
      <c r="S5278" s="9"/>
      <c r="T5278" s="9"/>
      <c r="U5278" s="9"/>
      <c r="V5278" s="9"/>
    </row>
    <row r="5279" spans="14:22" ht="12.75" x14ac:dyDescent="0.2">
      <c r="N5279" s="5"/>
      <c r="S5279" s="9"/>
      <c r="T5279" s="9"/>
      <c r="U5279" s="9"/>
      <c r="V5279" s="9"/>
    </row>
    <row r="5280" spans="14:22" ht="12.75" x14ac:dyDescent="0.2">
      <c r="N5280" s="5"/>
      <c r="S5280" s="9"/>
      <c r="T5280" s="9"/>
      <c r="U5280" s="9"/>
      <c r="V5280" s="9"/>
    </row>
    <row r="5281" spans="14:22" ht="12.75" x14ac:dyDescent="0.2">
      <c r="N5281" s="5"/>
      <c r="S5281" s="9"/>
      <c r="T5281" s="9"/>
      <c r="U5281" s="9"/>
      <c r="V5281" s="9"/>
    </row>
    <row r="5282" spans="14:22" ht="12.75" x14ac:dyDescent="0.2">
      <c r="N5282" s="5"/>
      <c r="S5282" s="9"/>
      <c r="T5282" s="9"/>
      <c r="U5282" s="9"/>
      <c r="V5282" s="9"/>
    </row>
    <row r="5283" spans="14:22" ht="12.75" x14ac:dyDescent="0.2">
      <c r="N5283" s="5"/>
      <c r="S5283" s="9"/>
      <c r="T5283" s="9"/>
      <c r="U5283" s="9"/>
      <c r="V5283" s="9"/>
    </row>
    <row r="5284" spans="14:22" ht="12.75" x14ac:dyDescent="0.2">
      <c r="N5284" s="5"/>
      <c r="S5284" s="9"/>
      <c r="T5284" s="9"/>
      <c r="U5284" s="9"/>
      <c r="V5284" s="9"/>
    </row>
    <row r="5285" spans="14:22" ht="12.75" x14ac:dyDescent="0.2">
      <c r="N5285" s="5"/>
      <c r="S5285" s="9"/>
      <c r="T5285" s="9"/>
      <c r="U5285" s="9"/>
      <c r="V5285" s="9"/>
    </row>
    <row r="5286" spans="14:22" ht="12.75" x14ac:dyDescent="0.2">
      <c r="N5286" s="5"/>
      <c r="S5286" s="9"/>
      <c r="T5286" s="9"/>
      <c r="U5286" s="9"/>
      <c r="V5286" s="9"/>
    </row>
    <row r="5287" spans="14:22" ht="12.75" x14ac:dyDescent="0.2">
      <c r="N5287" s="5"/>
      <c r="S5287" s="9"/>
      <c r="T5287" s="9"/>
      <c r="U5287" s="9"/>
      <c r="V5287" s="9"/>
    </row>
    <row r="5288" spans="14:22" ht="12.75" x14ac:dyDescent="0.2">
      <c r="N5288" s="5"/>
      <c r="S5288" s="9"/>
      <c r="T5288" s="9"/>
      <c r="U5288" s="9"/>
      <c r="V5288" s="9"/>
    </row>
    <row r="5289" spans="14:22" ht="12.75" x14ac:dyDescent="0.2">
      <c r="N5289" s="5"/>
      <c r="S5289" s="9"/>
      <c r="T5289" s="9"/>
      <c r="U5289" s="9"/>
      <c r="V5289" s="9"/>
    </row>
    <row r="5290" spans="14:22" ht="12.75" x14ac:dyDescent="0.2">
      <c r="N5290" s="5"/>
      <c r="S5290" s="9"/>
      <c r="T5290" s="9"/>
      <c r="U5290" s="9"/>
      <c r="V5290" s="9"/>
    </row>
    <row r="5291" spans="14:22" ht="12.75" x14ac:dyDescent="0.2">
      <c r="N5291" s="5"/>
      <c r="S5291" s="9"/>
      <c r="T5291" s="9"/>
      <c r="U5291" s="9"/>
      <c r="V5291" s="9"/>
    </row>
    <row r="5292" spans="14:22" ht="12.75" x14ac:dyDescent="0.2">
      <c r="N5292" s="5"/>
      <c r="S5292" s="9"/>
      <c r="T5292" s="9"/>
      <c r="U5292" s="9"/>
      <c r="V5292" s="9"/>
    </row>
    <row r="5293" spans="14:22" ht="12.75" x14ac:dyDescent="0.2">
      <c r="N5293" s="5"/>
      <c r="S5293" s="9"/>
      <c r="T5293" s="9"/>
      <c r="U5293" s="9"/>
      <c r="V5293" s="9"/>
    </row>
    <row r="5294" spans="14:22" ht="12.75" x14ac:dyDescent="0.2">
      <c r="N5294" s="5"/>
      <c r="S5294" s="9"/>
      <c r="T5294" s="9"/>
      <c r="U5294" s="9"/>
      <c r="V5294" s="9"/>
    </row>
    <row r="5295" spans="14:22" ht="12.75" x14ac:dyDescent="0.2">
      <c r="N5295" s="5"/>
      <c r="S5295" s="9"/>
      <c r="T5295" s="9"/>
      <c r="U5295" s="9"/>
      <c r="V5295" s="9"/>
    </row>
    <row r="5296" spans="14:22" ht="12.75" x14ac:dyDescent="0.2">
      <c r="N5296" s="5"/>
      <c r="S5296" s="9"/>
      <c r="T5296" s="9"/>
      <c r="U5296" s="9"/>
      <c r="V5296" s="9"/>
    </row>
    <row r="5297" spans="14:22" ht="12.75" x14ac:dyDescent="0.2">
      <c r="N5297" s="5"/>
      <c r="S5297" s="9"/>
      <c r="T5297" s="9"/>
      <c r="U5297" s="9"/>
      <c r="V5297" s="9"/>
    </row>
    <row r="5298" spans="14:22" ht="12.75" x14ac:dyDescent="0.2">
      <c r="N5298" s="5"/>
      <c r="S5298" s="9"/>
      <c r="T5298" s="9"/>
      <c r="U5298" s="9"/>
      <c r="V5298" s="9"/>
    </row>
    <row r="5299" spans="14:22" ht="12.75" x14ac:dyDescent="0.2">
      <c r="N5299" s="5"/>
      <c r="S5299" s="9"/>
      <c r="T5299" s="9"/>
      <c r="U5299" s="9"/>
      <c r="V5299" s="9"/>
    </row>
    <row r="5300" spans="14:22" ht="12.75" x14ac:dyDescent="0.2">
      <c r="N5300" s="5"/>
      <c r="S5300" s="9"/>
      <c r="T5300" s="9"/>
      <c r="U5300" s="9"/>
      <c r="V5300" s="9"/>
    </row>
    <row r="5301" spans="14:22" ht="12.75" x14ac:dyDescent="0.2">
      <c r="N5301" s="5"/>
      <c r="S5301" s="9"/>
      <c r="T5301" s="9"/>
      <c r="U5301" s="9"/>
      <c r="V5301" s="9"/>
    </row>
    <row r="5302" spans="14:22" ht="12.75" x14ac:dyDescent="0.2">
      <c r="N5302" s="5"/>
      <c r="S5302" s="9"/>
      <c r="T5302" s="9"/>
      <c r="U5302" s="9"/>
      <c r="V5302" s="9"/>
    </row>
    <row r="5303" spans="14:22" ht="12.75" x14ac:dyDescent="0.2">
      <c r="N5303" s="5"/>
      <c r="S5303" s="9"/>
      <c r="T5303" s="9"/>
      <c r="U5303" s="9"/>
      <c r="V5303" s="9"/>
    </row>
    <row r="5304" spans="14:22" ht="12.75" x14ac:dyDescent="0.2">
      <c r="N5304" s="5"/>
      <c r="S5304" s="9"/>
      <c r="T5304" s="9"/>
      <c r="U5304" s="9"/>
      <c r="V5304" s="9"/>
    </row>
    <row r="5305" spans="14:22" ht="12.75" x14ac:dyDescent="0.2">
      <c r="N5305" s="5"/>
      <c r="S5305" s="9"/>
      <c r="T5305" s="9"/>
      <c r="U5305" s="9"/>
      <c r="V5305" s="9"/>
    </row>
    <row r="5306" spans="14:22" ht="12.75" x14ac:dyDescent="0.2">
      <c r="N5306" s="5"/>
      <c r="S5306" s="9"/>
      <c r="T5306" s="9"/>
      <c r="U5306" s="9"/>
      <c r="V5306" s="9"/>
    </row>
    <row r="5307" spans="14:22" ht="12.75" x14ac:dyDescent="0.2">
      <c r="N5307" s="5"/>
      <c r="S5307" s="9"/>
      <c r="T5307" s="9"/>
      <c r="U5307" s="9"/>
      <c r="V5307" s="9"/>
    </row>
    <row r="5308" spans="14:22" ht="12.75" x14ac:dyDescent="0.2">
      <c r="N5308" s="5"/>
      <c r="S5308" s="9"/>
      <c r="T5308" s="9"/>
      <c r="U5308" s="9"/>
      <c r="V5308" s="9"/>
    </row>
    <row r="5309" spans="14:22" ht="12.75" x14ac:dyDescent="0.2">
      <c r="N5309" s="5"/>
      <c r="S5309" s="9"/>
      <c r="T5309" s="9"/>
      <c r="U5309" s="9"/>
      <c r="V5309" s="9"/>
    </row>
    <row r="5310" spans="14:22" ht="12.75" x14ac:dyDescent="0.2">
      <c r="N5310" s="5"/>
      <c r="S5310" s="9"/>
      <c r="T5310" s="9"/>
      <c r="U5310" s="9"/>
      <c r="V5310" s="9"/>
    </row>
    <row r="5311" spans="14:22" ht="12.75" x14ac:dyDescent="0.2">
      <c r="N5311" s="5"/>
      <c r="S5311" s="9"/>
      <c r="T5311" s="9"/>
      <c r="U5311" s="9"/>
      <c r="V5311" s="9"/>
    </row>
    <row r="5312" spans="14:22" ht="12.75" x14ac:dyDescent="0.2">
      <c r="N5312" s="5"/>
      <c r="S5312" s="9"/>
      <c r="T5312" s="9"/>
      <c r="U5312" s="9"/>
      <c r="V5312" s="9"/>
    </row>
    <row r="5313" spans="14:22" ht="12.75" x14ac:dyDescent="0.2">
      <c r="N5313" s="5"/>
      <c r="S5313" s="9"/>
      <c r="T5313" s="9"/>
      <c r="U5313" s="9"/>
      <c r="V5313" s="9"/>
    </row>
    <row r="5314" spans="14:22" ht="12.75" x14ac:dyDescent="0.2">
      <c r="N5314" s="5"/>
      <c r="S5314" s="9"/>
      <c r="T5314" s="9"/>
      <c r="U5314" s="9"/>
      <c r="V5314" s="9"/>
    </row>
    <row r="5315" spans="14:22" ht="12.75" x14ac:dyDescent="0.2">
      <c r="N5315" s="5"/>
      <c r="S5315" s="9"/>
      <c r="T5315" s="9"/>
      <c r="U5315" s="9"/>
      <c r="V5315" s="9"/>
    </row>
    <row r="5316" spans="14:22" ht="12.75" x14ac:dyDescent="0.2">
      <c r="N5316" s="5"/>
      <c r="S5316" s="9"/>
      <c r="T5316" s="9"/>
      <c r="U5316" s="9"/>
      <c r="V5316" s="9"/>
    </row>
    <row r="5317" spans="14:22" ht="12.75" x14ac:dyDescent="0.2">
      <c r="N5317" s="5"/>
      <c r="S5317" s="9"/>
      <c r="T5317" s="9"/>
      <c r="U5317" s="9"/>
      <c r="V5317" s="9"/>
    </row>
    <row r="5318" spans="14:22" ht="12.75" x14ac:dyDescent="0.2">
      <c r="N5318" s="5"/>
      <c r="S5318" s="9"/>
      <c r="T5318" s="9"/>
      <c r="U5318" s="9"/>
      <c r="V5318" s="9"/>
    </row>
    <row r="5319" spans="14:22" ht="12.75" x14ac:dyDescent="0.2">
      <c r="N5319" s="5"/>
      <c r="S5319" s="9"/>
      <c r="T5319" s="9"/>
      <c r="U5319" s="9"/>
      <c r="V5319" s="9"/>
    </row>
    <row r="5320" spans="14:22" ht="12.75" x14ac:dyDescent="0.2">
      <c r="N5320" s="5"/>
      <c r="S5320" s="9"/>
      <c r="T5320" s="9"/>
      <c r="U5320" s="9"/>
      <c r="V5320" s="9"/>
    </row>
    <row r="5321" spans="14:22" ht="12.75" x14ac:dyDescent="0.2">
      <c r="N5321" s="5"/>
      <c r="S5321" s="9"/>
      <c r="T5321" s="9"/>
      <c r="U5321" s="9"/>
      <c r="V5321" s="9"/>
    </row>
    <row r="5322" spans="14:22" ht="12.75" x14ac:dyDescent="0.2">
      <c r="N5322" s="5"/>
      <c r="S5322" s="9"/>
      <c r="T5322" s="9"/>
      <c r="U5322" s="9"/>
      <c r="V5322" s="9"/>
    </row>
    <row r="5323" spans="14:22" ht="12.75" x14ac:dyDescent="0.2">
      <c r="N5323" s="5"/>
      <c r="S5323" s="9"/>
      <c r="T5323" s="9"/>
      <c r="U5323" s="9"/>
      <c r="V5323" s="9"/>
    </row>
    <row r="5324" spans="14:22" ht="12.75" x14ac:dyDescent="0.2">
      <c r="N5324" s="5"/>
      <c r="S5324" s="9"/>
      <c r="T5324" s="9"/>
      <c r="U5324" s="9"/>
      <c r="V5324" s="9"/>
    </row>
    <row r="5325" spans="14:22" ht="12.75" x14ac:dyDescent="0.2">
      <c r="N5325" s="5"/>
      <c r="S5325" s="9"/>
      <c r="T5325" s="9"/>
      <c r="U5325" s="9"/>
      <c r="V5325" s="9"/>
    </row>
    <row r="5326" spans="14:22" ht="12.75" x14ac:dyDescent="0.2">
      <c r="N5326" s="5"/>
      <c r="S5326" s="9"/>
      <c r="T5326" s="9"/>
      <c r="U5326" s="9"/>
      <c r="V5326" s="9"/>
    </row>
    <row r="5327" spans="14:22" ht="12.75" x14ac:dyDescent="0.2">
      <c r="N5327" s="5"/>
      <c r="S5327" s="9"/>
      <c r="T5327" s="9"/>
      <c r="U5327" s="9"/>
      <c r="V5327" s="9"/>
    </row>
    <row r="5328" spans="14:22" ht="12.75" x14ac:dyDescent="0.2">
      <c r="N5328" s="5"/>
      <c r="S5328" s="9"/>
      <c r="T5328" s="9"/>
      <c r="U5328" s="9"/>
      <c r="V5328" s="9"/>
    </row>
    <row r="5329" spans="14:22" ht="12.75" x14ac:dyDescent="0.2">
      <c r="N5329" s="5"/>
      <c r="S5329" s="9"/>
      <c r="T5329" s="9"/>
      <c r="U5329" s="9"/>
      <c r="V5329" s="9"/>
    </row>
    <row r="5330" spans="14:22" ht="12.75" x14ac:dyDescent="0.2">
      <c r="N5330" s="5"/>
      <c r="S5330" s="9"/>
      <c r="T5330" s="9"/>
      <c r="U5330" s="9"/>
      <c r="V5330" s="9"/>
    </row>
    <row r="5331" spans="14:22" ht="12.75" x14ac:dyDescent="0.2">
      <c r="N5331" s="5"/>
      <c r="S5331" s="9"/>
      <c r="T5331" s="9"/>
      <c r="U5331" s="9"/>
      <c r="V5331" s="9"/>
    </row>
    <row r="5332" spans="14:22" ht="12.75" x14ac:dyDescent="0.2">
      <c r="N5332" s="5"/>
      <c r="S5332" s="9"/>
      <c r="T5332" s="9"/>
      <c r="U5332" s="9"/>
      <c r="V5332" s="9"/>
    </row>
    <row r="5333" spans="14:22" ht="12.75" x14ac:dyDescent="0.2">
      <c r="N5333" s="5"/>
      <c r="S5333" s="9"/>
      <c r="T5333" s="9"/>
      <c r="U5333" s="9"/>
      <c r="V5333" s="9"/>
    </row>
    <row r="5334" spans="14:22" ht="12.75" x14ac:dyDescent="0.2">
      <c r="N5334" s="5"/>
      <c r="S5334" s="9"/>
      <c r="T5334" s="9"/>
      <c r="U5334" s="9"/>
      <c r="V5334" s="9"/>
    </row>
    <row r="5335" spans="14:22" ht="12.75" x14ac:dyDescent="0.2">
      <c r="N5335" s="5"/>
      <c r="S5335" s="9"/>
      <c r="T5335" s="9"/>
      <c r="U5335" s="9"/>
      <c r="V5335" s="9"/>
    </row>
    <row r="5336" spans="14:22" ht="12.75" x14ac:dyDescent="0.2">
      <c r="N5336" s="5"/>
      <c r="S5336" s="9"/>
      <c r="T5336" s="9"/>
      <c r="U5336" s="9"/>
      <c r="V5336" s="9"/>
    </row>
    <row r="5337" spans="14:22" ht="12.75" x14ac:dyDescent="0.2">
      <c r="N5337" s="5"/>
      <c r="S5337" s="9"/>
      <c r="T5337" s="9"/>
      <c r="U5337" s="9"/>
      <c r="V5337" s="9"/>
    </row>
    <row r="5338" spans="14:22" ht="12.75" x14ac:dyDescent="0.2">
      <c r="N5338" s="5"/>
      <c r="S5338" s="9"/>
      <c r="T5338" s="9"/>
      <c r="U5338" s="9"/>
      <c r="V5338" s="9"/>
    </row>
    <row r="5339" spans="14:22" ht="12.75" x14ac:dyDescent="0.2">
      <c r="N5339" s="5"/>
      <c r="S5339" s="9"/>
      <c r="T5339" s="9"/>
      <c r="U5339" s="9"/>
      <c r="V5339" s="9"/>
    </row>
    <row r="5340" spans="14:22" ht="12.75" x14ac:dyDescent="0.2">
      <c r="N5340" s="5"/>
      <c r="S5340" s="9"/>
      <c r="T5340" s="9"/>
      <c r="U5340" s="9"/>
      <c r="V5340" s="9"/>
    </row>
    <row r="5341" spans="14:22" ht="12.75" x14ac:dyDescent="0.2">
      <c r="N5341" s="5"/>
      <c r="S5341" s="9"/>
      <c r="T5341" s="9"/>
      <c r="U5341" s="9"/>
      <c r="V5341" s="9"/>
    </row>
    <row r="5342" spans="14:22" ht="12.75" x14ac:dyDescent="0.2">
      <c r="N5342" s="5"/>
      <c r="S5342" s="9"/>
      <c r="T5342" s="9"/>
      <c r="U5342" s="9"/>
      <c r="V5342" s="9"/>
    </row>
    <row r="5343" spans="14:22" ht="12.75" x14ac:dyDescent="0.2">
      <c r="N5343" s="5"/>
      <c r="S5343" s="9"/>
      <c r="T5343" s="9"/>
      <c r="U5343" s="9"/>
      <c r="V5343" s="9"/>
    </row>
    <row r="5344" spans="14:22" ht="12.75" x14ac:dyDescent="0.2">
      <c r="N5344" s="5"/>
      <c r="S5344" s="9"/>
      <c r="T5344" s="9"/>
      <c r="U5344" s="9"/>
      <c r="V5344" s="9"/>
    </row>
    <row r="5345" spans="14:22" ht="12.75" x14ac:dyDescent="0.2">
      <c r="N5345" s="5"/>
      <c r="S5345" s="9"/>
      <c r="T5345" s="9"/>
      <c r="U5345" s="9"/>
      <c r="V5345" s="9"/>
    </row>
    <row r="5346" spans="14:22" ht="12.75" x14ac:dyDescent="0.2">
      <c r="N5346" s="5"/>
      <c r="S5346" s="9"/>
      <c r="T5346" s="9"/>
      <c r="U5346" s="9"/>
      <c r="V5346" s="9"/>
    </row>
    <row r="5347" spans="14:22" ht="12.75" x14ac:dyDescent="0.2">
      <c r="N5347" s="5"/>
      <c r="S5347" s="9"/>
      <c r="T5347" s="9"/>
      <c r="U5347" s="9"/>
      <c r="V5347" s="9"/>
    </row>
    <row r="5348" spans="14:22" ht="12.75" x14ac:dyDescent="0.2">
      <c r="N5348" s="5"/>
      <c r="S5348" s="9"/>
      <c r="T5348" s="9"/>
      <c r="U5348" s="9"/>
      <c r="V5348" s="9"/>
    </row>
    <row r="5349" spans="14:22" ht="12.75" x14ac:dyDescent="0.2">
      <c r="N5349" s="5"/>
      <c r="S5349" s="9"/>
      <c r="T5349" s="9"/>
      <c r="U5349" s="9"/>
      <c r="V5349" s="9"/>
    </row>
    <row r="5350" spans="14:22" ht="12.75" x14ac:dyDescent="0.2">
      <c r="N5350" s="5"/>
      <c r="S5350" s="9"/>
      <c r="T5350" s="9"/>
      <c r="U5350" s="9"/>
      <c r="V5350" s="9"/>
    </row>
    <row r="5351" spans="14:22" ht="12.75" x14ac:dyDescent="0.2">
      <c r="N5351" s="5"/>
      <c r="S5351" s="9"/>
      <c r="T5351" s="9"/>
      <c r="U5351" s="9"/>
      <c r="V5351" s="9"/>
    </row>
    <row r="5352" spans="14:22" ht="12.75" x14ac:dyDescent="0.2">
      <c r="N5352" s="5"/>
      <c r="S5352" s="9"/>
      <c r="T5352" s="9"/>
      <c r="U5352" s="9"/>
      <c r="V5352" s="9"/>
    </row>
    <row r="5353" spans="14:22" ht="12.75" x14ac:dyDescent="0.2">
      <c r="N5353" s="5"/>
      <c r="S5353" s="9"/>
      <c r="T5353" s="9"/>
      <c r="U5353" s="9"/>
      <c r="V5353" s="9"/>
    </row>
    <row r="5354" spans="14:22" ht="12.75" x14ac:dyDescent="0.2">
      <c r="N5354" s="5"/>
      <c r="S5354" s="9"/>
      <c r="T5354" s="9"/>
      <c r="U5354" s="9"/>
      <c r="V5354" s="9"/>
    </row>
    <row r="5355" spans="14:22" ht="12.75" x14ac:dyDescent="0.2">
      <c r="N5355" s="5"/>
      <c r="S5355" s="9"/>
      <c r="T5355" s="9"/>
      <c r="U5355" s="9"/>
      <c r="V5355" s="9"/>
    </row>
    <row r="5356" spans="14:22" ht="12.75" x14ac:dyDescent="0.2">
      <c r="N5356" s="5"/>
      <c r="S5356" s="9"/>
      <c r="T5356" s="9"/>
      <c r="U5356" s="9"/>
      <c r="V5356" s="9"/>
    </row>
    <row r="5357" spans="14:22" ht="12.75" x14ac:dyDescent="0.2">
      <c r="N5357" s="5"/>
      <c r="S5357" s="9"/>
      <c r="T5357" s="9"/>
      <c r="U5357" s="9"/>
      <c r="V5357" s="9"/>
    </row>
    <row r="5358" spans="14:22" ht="12.75" x14ac:dyDescent="0.2">
      <c r="N5358" s="5"/>
      <c r="S5358" s="9"/>
      <c r="T5358" s="9"/>
      <c r="U5358" s="9"/>
      <c r="V5358" s="9"/>
    </row>
    <row r="5359" spans="14:22" ht="12.75" x14ac:dyDescent="0.2">
      <c r="N5359" s="5"/>
      <c r="S5359" s="9"/>
      <c r="T5359" s="9"/>
      <c r="U5359" s="9"/>
      <c r="V5359" s="9"/>
    </row>
    <row r="5360" spans="14:22" ht="12.75" x14ac:dyDescent="0.2">
      <c r="N5360" s="5"/>
      <c r="S5360" s="9"/>
      <c r="T5360" s="9"/>
      <c r="U5360" s="9"/>
      <c r="V5360" s="9"/>
    </row>
    <row r="5361" spans="14:22" ht="12.75" x14ac:dyDescent="0.2">
      <c r="N5361" s="5"/>
      <c r="S5361" s="9"/>
      <c r="T5361" s="9"/>
      <c r="U5361" s="9"/>
      <c r="V5361" s="9"/>
    </row>
    <row r="5362" spans="14:22" ht="12.75" x14ac:dyDescent="0.2">
      <c r="N5362" s="5"/>
      <c r="S5362" s="9"/>
      <c r="T5362" s="9"/>
      <c r="U5362" s="9"/>
      <c r="V5362" s="9"/>
    </row>
    <row r="5363" spans="14:22" ht="12.75" x14ac:dyDescent="0.2">
      <c r="N5363" s="5"/>
      <c r="S5363" s="9"/>
      <c r="T5363" s="9"/>
      <c r="U5363" s="9"/>
      <c r="V5363" s="9"/>
    </row>
    <row r="5364" spans="14:22" ht="12.75" x14ac:dyDescent="0.2">
      <c r="N5364" s="5"/>
      <c r="S5364" s="9"/>
      <c r="T5364" s="9"/>
      <c r="U5364" s="9"/>
      <c r="V5364" s="9"/>
    </row>
    <row r="5365" spans="14:22" ht="12.75" x14ac:dyDescent="0.2">
      <c r="N5365" s="5"/>
      <c r="S5365" s="9"/>
      <c r="T5365" s="9"/>
      <c r="U5365" s="9"/>
      <c r="V5365" s="9"/>
    </row>
    <row r="5366" spans="14:22" ht="12.75" x14ac:dyDescent="0.2">
      <c r="N5366" s="5"/>
      <c r="S5366" s="9"/>
      <c r="T5366" s="9"/>
      <c r="U5366" s="9"/>
      <c r="V5366" s="9"/>
    </row>
    <row r="5367" spans="14:22" ht="12.75" x14ac:dyDescent="0.2">
      <c r="N5367" s="5"/>
      <c r="S5367" s="9"/>
      <c r="T5367" s="9"/>
      <c r="U5367" s="9"/>
      <c r="V5367" s="9"/>
    </row>
    <row r="5368" spans="14:22" ht="12.75" x14ac:dyDescent="0.2">
      <c r="N5368" s="5"/>
      <c r="S5368" s="9"/>
      <c r="T5368" s="9"/>
      <c r="U5368" s="9"/>
      <c r="V5368" s="9"/>
    </row>
    <row r="5369" spans="14:22" ht="12.75" x14ac:dyDescent="0.2">
      <c r="N5369" s="5"/>
      <c r="S5369" s="9"/>
      <c r="T5369" s="9"/>
      <c r="U5369" s="9"/>
      <c r="V5369" s="9"/>
    </row>
    <row r="5370" spans="14:22" ht="12.75" x14ac:dyDescent="0.2">
      <c r="N5370" s="5"/>
      <c r="S5370" s="9"/>
      <c r="T5370" s="9"/>
      <c r="U5370" s="9"/>
      <c r="V5370" s="9"/>
    </row>
    <row r="5371" spans="14:22" ht="12.75" x14ac:dyDescent="0.2">
      <c r="N5371" s="5"/>
      <c r="S5371" s="9"/>
      <c r="T5371" s="9"/>
      <c r="U5371" s="9"/>
      <c r="V5371" s="9"/>
    </row>
    <row r="5372" spans="14:22" ht="12.75" x14ac:dyDescent="0.2">
      <c r="N5372" s="5"/>
      <c r="S5372" s="9"/>
      <c r="T5372" s="9"/>
      <c r="U5372" s="9"/>
      <c r="V5372" s="9"/>
    </row>
    <row r="5373" spans="14:22" ht="12.75" x14ac:dyDescent="0.2">
      <c r="N5373" s="5"/>
      <c r="S5373" s="9"/>
      <c r="T5373" s="9"/>
      <c r="U5373" s="9"/>
      <c r="V5373" s="9"/>
    </row>
    <row r="5374" spans="14:22" ht="12.75" x14ac:dyDescent="0.2">
      <c r="N5374" s="5"/>
      <c r="S5374" s="9"/>
      <c r="T5374" s="9"/>
      <c r="U5374" s="9"/>
      <c r="V5374" s="9"/>
    </row>
    <row r="5375" spans="14:22" ht="12.75" x14ac:dyDescent="0.2">
      <c r="N5375" s="5"/>
      <c r="S5375" s="9"/>
      <c r="T5375" s="9"/>
      <c r="U5375" s="9"/>
      <c r="V5375" s="9"/>
    </row>
    <row r="5376" spans="14:22" ht="12.75" x14ac:dyDescent="0.2">
      <c r="N5376" s="5"/>
      <c r="S5376" s="9"/>
      <c r="T5376" s="9"/>
      <c r="U5376" s="9"/>
      <c r="V5376" s="9"/>
    </row>
    <row r="5377" spans="14:22" ht="12.75" x14ac:dyDescent="0.2">
      <c r="N5377" s="5"/>
      <c r="S5377" s="9"/>
      <c r="T5377" s="9"/>
      <c r="U5377" s="9"/>
      <c r="V5377" s="9"/>
    </row>
    <row r="5378" spans="14:22" ht="12.75" x14ac:dyDescent="0.2">
      <c r="N5378" s="5"/>
      <c r="S5378" s="9"/>
      <c r="T5378" s="9"/>
      <c r="U5378" s="9"/>
      <c r="V5378" s="9"/>
    </row>
    <row r="5379" spans="14:22" ht="12.75" x14ac:dyDescent="0.2">
      <c r="N5379" s="5"/>
      <c r="S5379" s="9"/>
      <c r="T5379" s="9"/>
      <c r="U5379" s="9"/>
      <c r="V5379" s="9"/>
    </row>
    <row r="5380" spans="14:22" ht="12.75" x14ac:dyDescent="0.2">
      <c r="N5380" s="5"/>
      <c r="S5380" s="9"/>
      <c r="T5380" s="9"/>
      <c r="U5380" s="9"/>
      <c r="V5380" s="9"/>
    </row>
    <row r="5381" spans="14:22" ht="12.75" x14ac:dyDescent="0.2">
      <c r="N5381" s="5"/>
      <c r="S5381" s="9"/>
      <c r="T5381" s="9"/>
      <c r="U5381" s="9"/>
      <c r="V5381" s="9"/>
    </row>
    <row r="5382" spans="14:22" ht="12.75" x14ac:dyDescent="0.2">
      <c r="N5382" s="5"/>
      <c r="S5382" s="9"/>
      <c r="T5382" s="9"/>
      <c r="U5382" s="9"/>
      <c r="V5382" s="9"/>
    </row>
    <row r="5383" spans="14:22" ht="12.75" x14ac:dyDescent="0.2">
      <c r="N5383" s="5"/>
      <c r="S5383" s="9"/>
      <c r="T5383" s="9"/>
      <c r="U5383" s="9"/>
      <c r="V5383" s="9"/>
    </row>
    <row r="5384" spans="14:22" ht="12.75" x14ac:dyDescent="0.2">
      <c r="N5384" s="5"/>
      <c r="S5384" s="9"/>
      <c r="T5384" s="9"/>
      <c r="U5384" s="9"/>
      <c r="V5384" s="9"/>
    </row>
    <row r="5385" spans="14:22" ht="12.75" x14ac:dyDescent="0.2">
      <c r="N5385" s="5"/>
      <c r="S5385" s="9"/>
      <c r="T5385" s="9"/>
      <c r="U5385" s="9"/>
      <c r="V5385" s="9"/>
    </row>
    <row r="5386" spans="14:22" ht="12.75" x14ac:dyDescent="0.2">
      <c r="N5386" s="5"/>
      <c r="S5386" s="9"/>
      <c r="T5386" s="9"/>
      <c r="U5386" s="9"/>
      <c r="V5386" s="9"/>
    </row>
    <row r="5387" spans="14:22" ht="12.75" x14ac:dyDescent="0.2">
      <c r="N5387" s="5"/>
      <c r="S5387" s="9"/>
      <c r="T5387" s="9"/>
      <c r="U5387" s="9"/>
      <c r="V5387" s="9"/>
    </row>
    <row r="5388" spans="14:22" ht="12.75" x14ac:dyDescent="0.2">
      <c r="N5388" s="5"/>
      <c r="S5388" s="9"/>
      <c r="T5388" s="9"/>
      <c r="U5388" s="9"/>
      <c r="V5388" s="9"/>
    </row>
    <row r="5389" spans="14:22" ht="12.75" x14ac:dyDescent="0.2">
      <c r="N5389" s="5"/>
      <c r="S5389" s="9"/>
      <c r="T5389" s="9"/>
      <c r="U5389" s="9"/>
      <c r="V5389" s="9"/>
    </row>
    <row r="5390" spans="14:22" ht="12.75" x14ac:dyDescent="0.2">
      <c r="N5390" s="5"/>
      <c r="S5390" s="9"/>
      <c r="T5390" s="9"/>
      <c r="U5390" s="9"/>
      <c r="V5390" s="9"/>
    </row>
    <row r="5391" spans="14:22" ht="12.75" x14ac:dyDescent="0.2">
      <c r="N5391" s="5"/>
      <c r="S5391" s="9"/>
      <c r="T5391" s="9"/>
      <c r="U5391" s="9"/>
      <c r="V5391" s="9"/>
    </row>
    <row r="5392" spans="14:22" ht="12.75" x14ac:dyDescent="0.2">
      <c r="N5392" s="5"/>
      <c r="S5392" s="9"/>
      <c r="T5392" s="9"/>
      <c r="U5392" s="9"/>
      <c r="V5392" s="9"/>
    </row>
    <row r="5393" spans="14:22" ht="12.75" x14ac:dyDescent="0.2">
      <c r="N5393" s="5"/>
      <c r="S5393" s="9"/>
      <c r="T5393" s="9"/>
      <c r="U5393" s="9"/>
      <c r="V5393" s="9"/>
    </row>
    <row r="5394" spans="14:22" ht="12.75" x14ac:dyDescent="0.2">
      <c r="N5394" s="5"/>
      <c r="S5394" s="9"/>
      <c r="T5394" s="9"/>
      <c r="U5394" s="9"/>
      <c r="V5394" s="9"/>
    </row>
    <row r="5395" spans="14:22" ht="12.75" x14ac:dyDescent="0.2">
      <c r="N5395" s="5"/>
      <c r="S5395" s="9"/>
      <c r="T5395" s="9"/>
      <c r="U5395" s="9"/>
      <c r="V5395" s="9"/>
    </row>
    <row r="5396" spans="14:22" ht="12.75" x14ac:dyDescent="0.2">
      <c r="N5396" s="5"/>
      <c r="S5396" s="9"/>
      <c r="T5396" s="9"/>
      <c r="U5396" s="9"/>
      <c r="V5396" s="9"/>
    </row>
    <row r="5397" spans="14:22" ht="12.75" x14ac:dyDescent="0.2">
      <c r="N5397" s="5"/>
      <c r="S5397" s="9"/>
      <c r="T5397" s="9"/>
      <c r="U5397" s="9"/>
      <c r="V5397" s="9"/>
    </row>
    <row r="5398" spans="14:22" ht="12.75" x14ac:dyDescent="0.2">
      <c r="N5398" s="5"/>
      <c r="S5398" s="9"/>
      <c r="T5398" s="9"/>
      <c r="U5398" s="9"/>
      <c r="V5398" s="9"/>
    </row>
    <row r="5399" spans="14:22" ht="12.75" x14ac:dyDescent="0.2">
      <c r="N5399" s="5"/>
      <c r="S5399" s="9"/>
      <c r="T5399" s="9"/>
      <c r="U5399" s="9"/>
      <c r="V5399" s="9"/>
    </row>
    <row r="5400" spans="14:22" ht="12.75" x14ac:dyDescent="0.2">
      <c r="N5400" s="5"/>
      <c r="S5400" s="9"/>
      <c r="T5400" s="9"/>
      <c r="U5400" s="9"/>
      <c r="V5400" s="9"/>
    </row>
    <row r="5401" spans="14:22" ht="12.75" x14ac:dyDescent="0.2">
      <c r="N5401" s="5"/>
      <c r="S5401" s="9"/>
      <c r="T5401" s="9"/>
      <c r="U5401" s="9"/>
      <c r="V5401" s="9"/>
    </row>
    <row r="5402" spans="14:22" ht="12.75" x14ac:dyDescent="0.2">
      <c r="N5402" s="5"/>
      <c r="S5402" s="9"/>
      <c r="T5402" s="9"/>
      <c r="U5402" s="9"/>
      <c r="V5402" s="9"/>
    </row>
    <row r="5403" spans="14:22" ht="12.75" x14ac:dyDescent="0.2">
      <c r="N5403" s="5"/>
      <c r="S5403" s="9"/>
      <c r="T5403" s="9"/>
      <c r="U5403" s="9"/>
      <c r="V5403" s="9"/>
    </row>
    <row r="5404" spans="14:22" ht="12.75" x14ac:dyDescent="0.2">
      <c r="N5404" s="5"/>
      <c r="S5404" s="9"/>
      <c r="T5404" s="9"/>
      <c r="U5404" s="9"/>
      <c r="V5404" s="9"/>
    </row>
    <row r="5405" spans="14:22" ht="12.75" x14ac:dyDescent="0.2">
      <c r="N5405" s="5"/>
      <c r="S5405" s="9"/>
      <c r="T5405" s="9"/>
      <c r="U5405" s="9"/>
      <c r="V5405" s="9"/>
    </row>
    <row r="5406" spans="14:22" ht="12.75" x14ac:dyDescent="0.2">
      <c r="N5406" s="5"/>
      <c r="S5406" s="9"/>
      <c r="T5406" s="9"/>
      <c r="U5406" s="9"/>
      <c r="V5406" s="9"/>
    </row>
    <row r="5407" spans="14:22" ht="12.75" x14ac:dyDescent="0.2">
      <c r="N5407" s="5"/>
      <c r="S5407" s="9"/>
      <c r="T5407" s="9"/>
      <c r="U5407" s="9"/>
      <c r="V5407" s="9"/>
    </row>
    <row r="5408" spans="14:22" ht="12.75" x14ac:dyDescent="0.2">
      <c r="N5408" s="5"/>
      <c r="S5408" s="9"/>
      <c r="T5408" s="9"/>
      <c r="U5408" s="9"/>
      <c r="V5408" s="9"/>
    </row>
    <row r="5409" spans="1:22" ht="12.75" x14ac:dyDescent="0.2">
      <c r="A5409" s="1" t="s">
        <v>0</v>
      </c>
      <c r="B5409" s="1" t="s">
        <v>1</v>
      </c>
      <c r="C5409" s="1" t="s">
        <v>2</v>
      </c>
      <c r="D5409" s="1" t="s">
        <v>3</v>
      </c>
      <c r="E5409" s="1" t="s">
        <v>4</v>
      </c>
      <c r="F5409" s="1" t="s">
        <v>5</v>
      </c>
      <c r="I5409" s="1" t="s">
        <v>4</v>
      </c>
      <c r="K5409" t="e">
        <f ca="1">H5410+H5411+H5412+H5415</f>
        <v>#VALUE!</v>
      </c>
      <c r="L5409" s="4" t="s">
        <v>2926</v>
      </c>
      <c r="Q5409" s="6"/>
      <c r="S5409" s="9"/>
      <c r="T5409" s="9"/>
      <c r="U5409" s="9"/>
      <c r="V5409" s="9"/>
    </row>
    <row r="5410" spans="1:22" ht="12.75" x14ac:dyDescent="0.2">
      <c r="A5410" s="1" t="s">
        <v>6</v>
      </c>
      <c r="B5410" s="1" t="s">
        <v>7</v>
      </c>
      <c r="C5410" s="1" t="s">
        <v>8</v>
      </c>
      <c r="D5410" s="1" t="s">
        <v>9</v>
      </c>
      <c r="E5410" s="1">
        <v>229795</v>
      </c>
      <c r="F5410" s="1">
        <v>100812</v>
      </c>
      <c r="H5410" s="2">
        <f ca="1">SUMIF(C5409:C16639,"*+*",F5409:F6540)</f>
        <v>0</v>
      </c>
      <c r="I5410" s="2" t="s">
        <v>2925</v>
      </c>
      <c r="L5410" s="4" t="e">
        <f ca="1">H5410/K5409</f>
        <v>#VALUE!</v>
      </c>
      <c r="N5410" s="5"/>
      <c r="P5410" s="6"/>
      <c r="Q5410" s="6"/>
      <c r="S5410" s="9"/>
      <c r="T5410" s="9"/>
      <c r="U5410" s="9"/>
      <c r="V5410" s="9"/>
    </row>
    <row r="5411" spans="1:22" ht="12.75" x14ac:dyDescent="0.2">
      <c r="A5411" s="1" t="s">
        <v>12</v>
      </c>
      <c r="B5411" s="1" t="s">
        <v>7</v>
      </c>
      <c r="C5411" s="1" t="s">
        <v>8</v>
      </c>
      <c r="D5411" s="1" t="s">
        <v>9</v>
      </c>
      <c r="E5411" s="1">
        <v>233218</v>
      </c>
      <c r="F5411" s="1">
        <v>101678</v>
      </c>
      <c r="H5411" s="3" t="e" cm="1">
        <f t="array" ref="H5411">SUMPRODUCT((MOD(ROW($E$2:$E$11231),3)=0)*($E$2:$E$11231))</f>
        <v>#VALUE!</v>
      </c>
      <c r="I5411" s="3" t="s">
        <v>4</v>
      </c>
      <c r="J5411" s="3"/>
      <c r="L5411" s="4"/>
      <c r="N5411" s="5"/>
      <c r="P5411" s="6"/>
      <c r="Q5411" s="6"/>
      <c r="S5411" s="9"/>
      <c r="T5411" s="9"/>
      <c r="U5411" s="9"/>
      <c r="V5411" s="9"/>
    </row>
    <row r="5412" spans="1:22" ht="12.75" x14ac:dyDescent="0.2">
      <c r="A5412" s="1" t="s">
        <v>13</v>
      </c>
      <c r="B5412" s="1" t="s">
        <v>7</v>
      </c>
      <c r="C5412" s="1" t="s">
        <v>8</v>
      </c>
      <c r="D5412" s="1" t="s">
        <v>9</v>
      </c>
      <c r="E5412" s="1">
        <v>196417</v>
      </c>
      <c r="F5412" s="1">
        <v>86519</v>
      </c>
      <c r="L5412" s="4"/>
      <c r="N5412" s="5"/>
      <c r="S5412" s="9"/>
      <c r="T5412" s="9"/>
      <c r="U5412" s="9"/>
      <c r="V5412" s="9"/>
    </row>
    <row r="5413" spans="1:22" ht="12.75" x14ac:dyDescent="0.2">
      <c r="A5413" s="1" t="s">
        <v>14</v>
      </c>
      <c r="B5413" s="1" t="s">
        <v>7</v>
      </c>
      <c r="C5413" s="1" t="s">
        <v>8</v>
      </c>
      <c r="D5413" s="1" t="s">
        <v>9</v>
      </c>
      <c r="E5413" s="1">
        <v>241414</v>
      </c>
      <c r="F5413" s="1">
        <v>104799</v>
      </c>
      <c r="N5413" s="5"/>
      <c r="S5413" s="9"/>
      <c r="T5413" s="9"/>
      <c r="U5413" s="9"/>
      <c r="V5413" s="9"/>
    </row>
    <row r="5414" spans="1:22" ht="12.75" x14ac:dyDescent="0.2">
      <c r="A5414" s="1" t="s">
        <v>15</v>
      </c>
      <c r="B5414" s="1" t="s">
        <v>7</v>
      </c>
      <c r="C5414" s="1" t="s">
        <v>8</v>
      </c>
      <c r="D5414" s="1" t="s">
        <v>9</v>
      </c>
      <c r="E5414" s="1">
        <v>265003</v>
      </c>
      <c r="F5414" s="1">
        <v>115650</v>
      </c>
      <c r="N5414" s="5"/>
      <c r="S5414" s="9"/>
      <c r="T5414" s="9"/>
      <c r="U5414" s="9"/>
      <c r="V5414" s="9"/>
    </row>
    <row r="5415" spans="1:22" ht="12.75" x14ac:dyDescent="0.2">
      <c r="A5415" s="1" t="s">
        <v>16</v>
      </c>
      <c r="B5415" s="1" t="s">
        <v>7</v>
      </c>
      <c r="C5415" s="1" t="s">
        <v>8</v>
      </c>
      <c r="D5415" s="1" t="s">
        <v>9</v>
      </c>
      <c r="E5415" s="1">
        <v>225603</v>
      </c>
      <c r="F5415" s="1">
        <v>98929</v>
      </c>
      <c r="N5415" s="5"/>
      <c r="S5415" s="9"/>
      <c r="T5415" s="9"/>
      <c r="U5415" s="9"/>
      <c r="V5415" s="9"/>
    </row>
    <row r="5416" spans="1:22" ht="12.75" x14ac:dyDescent="0.2">
      <c r="A5416" s="1" t="s">
        <v>17</v>
      </c>
      <c r="B5416" s="1" t="s">
        <v>7</v>
      </c>
      <c r="C5416" s="1" t="s">
        <v>8</v>
      </c>
      <c r="D5416" s="1" t="s">
        <v>9</v>
      </c>
      <c r="E5416" s="1">
        <v>228002</v>
      </c>
      <c r="F5416" s="1">
        <v>100222</v>
      </c>
      <c r="N5416" s="5"/>
      <c r="S5416" s="9"/>
      <c r="T5416" s="9"/>
      <c r="U5416" s="9"/>
      <c r="V5416" s="9"/>
    </row>
    <row r="5417" spans="1:22" ht="12.75" x14ac:dyDescent="0.2">
      <c r="A5417" s="1" t="s">
        <v>18</v>
      </c>
      <c r="B5417" s="1" t="s">
        <v>7</v>
      </c>
      <c r="C5417" s="1" t="s">
        <v>8</v>
      </c>
      <c r="D5417" s="1" t="s">
        <v>9</v>
      </c>
      <c r="E5417" s="1">
        <v>135818</v>
      </c>
      <c r="F5417" s="1">
        <v>60346</v>
      </c>
      <c r="N5417" s="5"/>
      <c r="S5417" s="9"/>
      <c r="T5417" s="9"/>
      <c r="U5417" s="9"/>
      <c r="V5417" s="9"/>
    </row>
    <row r="5418" spans="1:22" ht="12.75" x14ac:dyDescent="0.2">
      <c r="A5418" s="1" t="s">
        <v>19</v>
      </c>
      <c r="B5418" s="1" t="s">
        <v>7</v>
      </c>
      <c r="C5418" s="1" t="s">
        <v>8</v>
      </c>
      <c r="D5418" s="1" t="s">
        <v>9</v>
      </c>
      <c r="E5418" s="1">
        <v>116003</v>
      </c>
      <c r="F5418" s="1">
        <v>57272</v>
      </c>
      <c r="N5418" s="5"/>
      <c r="S5418" s="9"/>
      <c r="T5418" s="9"/>
      <c r="U5418" s="9"/>
      <c r="V5418" s="9"/>
    </row>
    <row r="5419" spans="1:22" ht="12.75" x14ac:dyDescent="0.2">
      <c r="A5419" s="1" t="s">
        <v>20</v>
      </c>
      <c r="B5419" s="1" t="s">
        <v>7</v>
      </c>
      <c r="C5419" s="1" t="s">
        <v>8</v>
      </c>
      <c r="D5419" s="1" t="s">
        <v>9</v>
      </c>
      <c r="E5419" s="1">
        <v>283192</v>
      </c>
      <c r="F5419" s="1">
        <v>121912</v>
      </c>
      <c r="N5419" s="5"/>
      <c r="S5419" s="9"/>
      <c r="T5419" s="9"/>
      <c r="U5419" s="9"/>
      <c r="V5419" s="9"/>
    </row>
    <row r="5420" spans="1:22" ht="12.75" x14ac:dyDescent="0.2">
      <c r="A5420" s="1" t="s">
        <v>21</v>
      </c>
      <c r="B5420" s="1" t="s">
        <v>7</v>
      </c>
      <c r="C5420" s="1" t="s">
        <v>8</v>
      </c>
      <c r="D5420" s="1" t="s">
        <v>9</v>
      </c>
      <c r="E5420" s="1">
        <v>225369</v>
      </c>
      <c r="F5420" s="1">
        <v>100257</v>
      </c>
      <c r="N5420" s="5"/>
      <c r="S5420" s="9"/>
      <c r="T5420" s="9"/>
      <c r="U5420" s="9"/>
      <c r="V5420" s="9"/>
    </row>
    <row r="5421" spans="1:22" ht="12.75" x14ac:dyDescent="0.2">
      <c r="A5421" s="1" t="s">
        <v>22</v>
      </c>
      <c r="B5421" s="1" t="s">
        <v>7</v>
      </c>
      <c r="C5421" s="1" t="s">
        <v>8</v>
      </c>
      <c r="D5421" s="1" t="s">
        <v>9</v>
      </c>
      <c r="E5421" s="1">
        <v>135820</v>
      </c>
      <c r="F5421" s="1">
        <v>60347</v>
      </c>
      <c r="N5421" s="5"/>
      <c r="S5421" s="9"/>
      <c r="T5421" s="9"/>
      <c r="U5421" s="9"/>
      <c r="V5421" s="9"/>
    </row>
    <row r="5422" spans="1:22" ht="12.75" x14ac:dyDescent="0.2">
      <c r="A5422" s="1" t="s">
        <v>23</v>
      </c>
      <c r="B5422" s="1" t="s">
        <v>7</v>
      </c>
      <c r="C5422" s="1" t="s">
        <v>8</v>
      </c>
      <c r="D5422" s="1" t="s">
        <v>9</v>
      </c>
      <c r="E5422" s="1">
        <v>255422</v>
      </c>
      <c r="F5422" s="1">
        <v>114484</v>
      </c>
      <c r="N5422" s="5"/>
      <c r="S5422" s="9"/>
      <c r="T5422" s="9"/>
      <c r="U5422" s="9"/>
      <c r="V5422" s="9"/>
    </row>
    <row r="5423" spans="1:22" ht="12.75" x14ac:dyDescent="0.2">
      <c r="A5423" s="1" t="s">
        <v>24</v>
      </c>
      <c r="B5423" s="1" t="s">
        <v>7</v>
      </c>
      <c r="C5423" s="1" t="s">
        <v>8</v>
      </c>
      <c r="D5423" s="1" t="s">
        <v>9</v>
      </c>
      <c r="E5423" s="1">
        <v>166514</v>
      </c>
      <c r="F5423" s="1">
        <v>73483</v>
      </c>
      <c r="N5423" s="5"/>
      <c r="S5423" s="9"/>
      <c r="T5423" s="9"/>
      <c r="U5423" s="9"/>
      <c r="V5423" s="9"/>
    </row>
    <row r="5424" spans="1:22" ht="12.75" x14ac:dyDescent="0.2">
      <c r="A5424" s="1" t="s">
        <v>25</v>
      </c>
      <c r="B5424" s="1" t="s">
        <v>7</v>
      </c>
      <c r="C5424" s="1" t="s">
        <v>8</v>
      </c>
      <c r="D5424" s="1" t="s">
        <v>9</v>
      </c>
      <c r="E5424" s="1">
        <v>210968</v>
      </c>
      <c r="F5424" s="1">
        <v>92572</v>
      </c>
      <c r="N5424" s="5"/>
      <c r="S5424" s="9"/>
      <c r="T5424" s="9"/>
      <c r="U5424" s="9"/>
      <c r="V5424" s="9"/>
    </row>
    <row r="5425" spans="1:22" ht="12.75" x14ac:dyDescent="0.2">
      <c r="A5425" s="1" t="s">
        <v>26</v>
      </c>
      <c r="B5425" s="1" t="s">
        <v>7</v>
      </c>
      <c r="C5425" s="1" t="s">
        <v>8</v>
      </c>
      <c r="D5425" s="1" t="s">
        <v>9</v>
      </c>
      <c r="E5425" s="1">
        <v>229806</v>
      </c>
      <c r="F5425" s="1">
        <v>100816</v>
      </c>
      <c r="N5425" s="5"/>
      <c r="S5425" s="9"/>
      <c r="T5425" s="9"/>
      <c r="U5425" s="9"/>
      <c r="V5425" s="9"/>
    </row>
    <row r="5426" spans="1:22" ht="12.75" x14ac:dyDescent="0.2">
      <c r="A5426" s="1" t="s">
        <v>27</v>
      </c>
      <c r="B5426" s="1" t="s">
        <v>7</v>
      </c>
      <c r="C5426" s="1" t="s">
        <v>8</v>
      </c>
      <c r="D5426" s="1" t="s">
        <v>9</v>
      </c>
      <c r="E5426" s="1">
        <v>218503</v>
      </c>
      <c r="F5426" s="1">
        <v>95398</v>
      </c>
      <c r="N5426" s="5"/>
      <c r="S5426" s="9"/>
      <c r="T5426" s="9"/>
      <c r="U5426" s="9"/>
      <c r="V5426" s="9"/>
    </row>
    <row r="5427" spans="1:22" ht="12.75" x14ac:dyDescent="0.2">
      <c r="A5427" s="1" t="s">
        <v>28</v>
      </c>
      <c r="B5427" s="1" t="s">
        <v>7</v>
      </c>
      <c r="C5427" s="1" t="s">
        <v>8</v>
      </c>
      <c r="D5427" s="1" t="s">
        <v>9</v>
      </c>
      <c r="E5427" s="1">
        <v>180660</v>
      </c>
      <c r="F5427" s="1">
        <v>79478</v>
      </c>
      <c r="N5427" s="5"/>
      <c r="S5427" s="9"/>
      <c r="T5427" s="9"/>
      <c r="U5427" s="9"/>
      <c r="V5427" s="9"/>
    </row>
    <row r="5428" spans="1:22" ht="12.75" x14ac:dyDescent="0.2">
      <c r="A5428" s="1" t="s">
        <v>29</v>
      </c>
      <c r="B5428" s="1" t="s">
        <v>7</v>
      </c>
      <c r="C5428" s="1" t="s">
        <v>8</v>
      </c>
      <c r="D5428" s="1" t="s">
        <v>9</v>
      </c>
      <c r="E5428" s="1">
        <v>97983</v>
      </c>
      <c r="F5428" s="1">
        <v>46393</v>
      </c>
      <c r="N5428" s="5"/>
      <c r="S5428" s="9"/>
      <c r="T5428" s="9"/>
      <c r="U5428" s="9"/>
      <c r="V5428" s="9"/>
    </row>
    <row r="5429" spans="1:22" ht="12.75" x14ac:dyDescent="0.2">
      <c r="A5429" s="1" t="s">
        <v>30</v>
      </c>
      <c r="B5429" s="1" t="s">
        <v>7</v>
      </c>
      <c r="C5429" s="1" t="s">
        <v>8</v>
      </c>
      <c r="D5429" s="1" t="s">
        <v>9</v>
      </c>
      <c r="E5429" s="1">
        <v>229807</v>
      </c>
      <c r="F5429" s="1">
        <v>100816</v>
      </c>
      <c r="N5429" s="5"/>
      <c r="S5429" s="9"/>
      <c r="T5429" s="9"/>
      <c r="U5429" s="9"/>
      <c r="V5429" s="9"/>
    </row>
    <row r="5430" spans="1:22" ht="12.75" x14ac:dyDescent="0.2">
      <c r="A5430" s="1" t="s">
        <v>31</v>
      </c>
      <c r="B5430" s="1" t="s">
        <v>7</v>
      </c>
      <c r="C5430" s="1" t="s">
        <v>8</v>
      </c>
      <c r="D5430" s="1" t="s">
        <v>9</v>
      </c>
      <c r="E5430" s="1">
        <v>229798</v>
      </c>
      <c r="F5430" s="1">
        <v>100814</v>
      </c>
      <c r="N5430" s="5"/>
      <c r="S5430" s="9"/>
      <c r="T5430" s="9"/>
      <c r="U5430" s="9"/>
      <c r="V5430" s="9"/>
    </row>
    <row r="5431" spans="1:22" ht="12.75" x14ac:dyDescent="0.2">
      <c r="A5431" s="1" t="s">
        <v>32</v>
      </c>
      <c r="B5431" s="1" t="s">
        <v>7</v>
      </c>
      <c r="C5431" s="1" t="s">
        <v>8</v>
      </c>
      <c r="D5431" s="1" t="s">
        <v>9</v>
      </c>
      <c r="E5431" s="1">
        <v>229806</v>
      </c>
      <c r="F5431" s="1">
        <v>100818</v>
      </c>
      <c r="N5431" s="5"/>
      <c r="S5431" s="9"/>
      <c r="T5431" s="9"/>
      <c r="U5431" s="9"/>
      <c r="V5431" s="9"/>
    </row>
    <row r="5432" spans="1:22" ht="12.75" x14ac:dyDescent="0.2">
      <c r="A5432" s="1" t="s">
        <v>33</v>
      </c>
      <c r="B5432" s="1" t="s">
        <v>7</v>
      </c>
      <c r="C5432" s="1" t="s">
        <v>8</v>
      </c>
      <c r="D5432" s="1" t="s">
        <v>9</v>
      </c>
      <c r="E5432" s="1">
        <v>229809</v>
      </c>
      <c r="F5432" s="1">
        <v>100818</v>
      </c>
      <c r="N5432" s="5"/>
      <c r="S5432" s="9"/>
      <c r="T5432" s="9"/>
      <c r="U5432" s="9"/>
      <c r="V5432" s="9"/>
    </row>
    <row r="5433" spans="1:22" ht="12.75" x14ac:dyDescent="0.2">
      <c r="A5433" s="1" t="s">
        <v>34</v>
      </c>
      <c r="B5433" s="1" t="s">
        <v>7</v>
      </c>
      <c r="C5433" s="1" t="s">
        <v>8</v>
      </c>
      <c r="D5433" s="1" t="s">
        <v>9</v>
      </c>
      <c r="E5433" s="1">
        <v>229809</v>
      </c>
      <c r="F5433" s="1">
        <v>100818</v>
      </c>
      <c r="N5433" s="5"/>
      <c r="S5433" s="9"/>
      <c r="T5433" s="9"/>
      <c r="U5433" s="9"/>
      <c r="V5433" s="9"/>
    </row>
    <row r="5434" spans="1:22" ht="12.75" x14ac:dyDescent="0.2">
      <c r="A5434" s="1" t="s">
        <v>35</v>
      </c>
      <c r="B5434" s="1" t="s">
        <v>7</v>
      </c>
      <c r="C5434" s="1" t="s">
        <v>8</v>
      </c>
      <c r="D5434" s="1" t="s">
        <v>9</v>
      </c>
      <c r="E5434" s="1">
        <v>229811</v>
      </c>
      <c r="F5434" s="1">
        <v>100819</v>
      </c>
      <c r="N5434" s="5"/>
      <c r="S5434" s="9"/>
      <c r="T5434" s="9"/>
      <c r="U5434" s="9"/>
      <c r="V5434" s="9"/>
    </row>
    <row r="5435" spans="1:22" ht="12.75" x14ac:dyDescent="0.2">
      <c r="A5435" s="1" t="s">
        <v>36</v>
      </c>
      <c r="B5435" s="1" t="s">
        <v>7</v>
      </c>
      <c r="C5435" s="1" t="s">
        <v>8</v>
      </c>
      <c r="D5435" s="1" t="s">
        <v>9</v>
      </c>
      <c r="E5435" s="1">
        <v>229808</v>
      </c>
      <c r="F5435" s="1">
        <v>100815</v>
      </c>
      <c r="N5435" s="5"/>
      <c r="S5435" s="9"/>
      <c r="T5435" s="9"/>
      <c r="U5435" s="9"/>
      <c r="V5435" s="9"/>
    </row>
    <row r="5436" spans="1:22" ht="12.75" x14ac:dyDescent="0.2">
      <c r="A5436" s="1" t="s">
        <v>37</v>
      </c>
      <c r="B5436" s="1" t="s">
        <v>7</v>
      </c>
      <c r="C5436" s="1" t="s">
        <v>8</v>
      </c>
      <c r="D5436" s="1" t="s">
        <v>9</v>
      </c>
      <c r="E5436" s="1">
        <v>229808</v>
      </c>
      <c r="F5436" s="1">
        <v>100816</v>
      </c>
      <c r="N5436" s="5"/>
      <c r="S5436" s="9"/>
      <c r="T5436" s="9"/>
      <c r="U5436" s="9"/>
      <c r="V5436" s="9"/>
    </row>
    <row r="5437" spans="1:22" ht="12.75" x14ac:dyDescent="0.2">
      <c r="A5437" s="1" t="s">
        <v>38</v>
      </c>
      <c r="B5437" s="1" t="s">
        <v>7</v>
      </c>
      <c r="C5437" s="1" t="s">
        <v>8</v>
      </c>
      <c r="D5437" s="1" t="s">
        <v>9</v>
      </c>
      <c r="E5437" s="1">
        <v>229810</v>
      </c>
      <c r="F5437" s="1">
        <v>100819</v>
      </c>
      <c r="N5437" s="5"/>
      <c r="S5437" s="9"/>
      <c r="T5437" s="9"/>
      <c r="U5437" s="9"/>
      <c r="V5437" s="9"/>
    </row>
    <row r="5438" spans="1:22" ht="12.75" x14ac:dyDescent="0.2">
      <c r="A5438" s="1" t="s">
        <v>39</v>
      </c>
      <c r="B5438" s="1" t="s">
        <v>7</v>
      </c>
      <c r="C5438" s="1" t="s">
        <v>8</v>
      </c>
      <c r="D5438" s="1" t="s">
        <v>9</v>
      </c>
      <c r="E5438" s="1">
        <v>229774</v>
      </c>
      <c r="F5438" s="1">
        <v>100799</v>
      </c>
      <c r="N5438" s="5"/>
      <c r="S5438" s="9"/>
      <c r="T5438" s="9"/>
      <c r="U5438" s="9"/>
      <c r="V5438" s="9"/>
    </row>
    <row r="5439" spans="1:22" ht="12.75" x14ac:dyDescent="0.2">
      <c r="A5439" s="1" t="s">
        <v>40</v>
      </c>
      <c r="B5439" s="1" t="s">
        <v>7</v>
      </c>
      <c r="C5439" s="1" t="s">
        <v>8</v>
      </c>
      <c r="D5439" s="1" t="s">
        <v>9</v>
      </c>
      <c r="E5439" s="1">
        <v>229806</v>
      </c>
      <c r="F5439" s="1">
        <v>100818</v>
      </c>
      <c r="N5439" s="5"/>
      <c r="S5439" s="9"/>
      <c r="T5439" s="9"/>
      <c r="U5439" s="9"/>
      <c r="V5439" s="9"/>
    </row>
    <row r="5440" spans="1:22" ht="12.75" x14ac:dyDescent="0.2">
      <c r="A5440" s="1" t="s">
        <v>41</v>
      </c>
      <c r="B5440" s="1" t="s">
        <v>7</v>
      </c>
      <c r="C5440" s="1" t="s">
        <v>8</v>
      </c>
      <c r="D5440" s="1" t="s">
        <v>9</v>
      </c>
      <c r="E5440" s="1">
        <v>236913</v>
      </c>
      <c r="F5440" s="1">
        <v>104412</v>
      </c>
      <c r="N5440" s="5"/>
      <c r="S5440" s="9"/>
      <c r="T5440" s="9"/>
      <c r="U5440" s="9"/>
      <c r="V5440" s="9"/>
    </row>
    <row r="5441" spans="1:22" ht="12.75" x14ac:dyDescent="0.2">
      <c r="A5441" s="1" t="s">
        <v>42</v>
      </c>
      <c r="B5441" s="1" t="s">
        <v>7</v>
      </c>
      <c r="C5441" s="1" t="s">
        <v>8</v>
      </c>
      <c r="D5441" s="1" t="s">
        <v>9</v>
      </c>
      <c r="E5441" s="1">
        <v>229810</v>
      </c>
      <c r="F5441" s="1">
        <v>100818</v>
      </c>
      <c r="N5441" s="5"/>
      <c r="S5441" s="9"/>
      <c r="T5441" s="9"/>
      <c r="U5441" s="9"/>
      <c r="V5441" s="9"/>
    </row>
    <row r="5442" spans="1:22" ht="12.75" x14ac:dyDescent="0.2">
      <c r="A5442" s="1" t="s">
        <v>43</v>
      </c>
      <c r="B5442" s="1" t="s">
        <v>7</v>
      </c>
      <c r="C5442" s="1" t="s">
        <v>8</v>
      </c>
      <c r="D5442" s="1" t="s">
        <v>9</v>
      </c>
      <c r="E5442" s="1">
        <v>229812</v>
      </c>
      <c r="F5442" s="1">
        <v>100819</v>
      </c>
      <c r="N5442" s="5"/>
      <c r="S5442" s="9"/>
      <c r="T5442" s="9"/>
      <c r="U5442" s="9"/>
      <c r="V5442" s="9"/>
    </row>
    <row r="5443" spans="1:22" ht="12.75" x14ac:dyDescent="0.2">
      <c r="A5443" s="1" t="s">
        <v>44</v>
      </c>
      <c r="B5443" s="1" t="s">
        <v>7</v>
      </c>
      <c r="C5443" s="1" t="s">
        <v>8</v>
      </c>
      <c r="D5443" s="1" t="s">
        <v>9</v>
      </c>
      <c r="E5443" s="1">
        <v>229812</v>
      </c>
      <c r="F5443" s="1">
        <v>100818</v>
      </c>
      <c r="N5443" s="5"/>
      <c r="S5443" s="9"/>
      <c r="T5443" s="9"/>
      <c r="U5443" s="9"/>
      <c r="V5443" s="9"/>
    </row>
    <row r="5444" spans="1:22" ht="12.75" x14ac:dyDescent="0.2">
      <c r="A5444" s="1" t="s">
        <v>45</v>
      </c>
      <c r="B5444" s="1" t="s">
        <v>7</v>
      </c>
      <c r="C5444" s="1" t="s">
        <v>8</v>
      </c>
      <c r="D5444" s="1" t="s">
        <v>9</v>
      </c>
      <c r="E5444" s="1">
        <v>229813</v>
      </c>
      <c r="F5444" s="1">
        <v>100820</v>
      </c>
      <c r="N5444" s="5"/>
      <c r="S5444" s="9"/>
      <c r="T5444" s="9"/>
      <c r="U5444" s="9"/>
      <c r="V5444" s="9"/>
    </row>
    <row r="5445" spans="1:22" ht="12.75" x14ac:dyDescent="0.2">
      <c r="A5445" s="1" t="s">
        <v>46</v>
      </c>
      <c r="B5445" s="1" t="s">
        <v>7</v>
      </c>
      <c r="C5445" s="1" t="s">
        <v>8</v>
      </c>
      <c r="D5445" s="1" t="s">
        <v>9</v>
      </c>
      <c r="E5445" s="1">
        <v>229814</v>
      </c>
      <c r="F5445" s="1">
        <v>100820</v>
      </c>
      <c r="N5445" s="5"/>
      <c r="S5445" s="9"/>
      <c r="T5445" s="9"/>
      <c r="U5445" s="9"/>
      <c r="V5445" s="9"/>
    </row>
    <row r="5446" spans="1:22" ht="12.75" x14ac:dyDescent="0.2">
      <c r="A5446" s="1" t="s">
        <v>47</v>
      </c>
      <c r="B5446" s="1" t="s">
        <v>7</v>
      </c>
      <c r="C5446" s="1" t="s">
        <v>8</v>
      </c>
      <c r="D5446" s="1" t="s">
        <v>9</v>
      </c>
      <c r="E5446" s="1">
        <v>229804</v>
      </c>
      <c r="F5446" s="1">
        <v>100816</v>
      </c>
      <c r="N5446" s="5"/>
      <c r="S5446" s="9"/>
      <c r="T5446" s="9"/>
      <c r="U5446" s="9"/>
      <c r="V5446" s="9"/>
    </row>
    <row r="5447" spans="1:22" ht="12.75" x14ac:dyDescent="0.2">
      <c r="A5447" s="1" t="s">
        <v>48</v>
      </c>
      <c r="B5447" s="1" t="s">
        <v>7</v>
      </c>
      <c r="C5447" s="1" t="s">
        <v>8</v>
      </c>
      <c r="D5447" s="1" t="s">
        <v>9</v>
      </c>
      <c r="E5447" s="1">
        <v>217605</v>
      </c>
      <c r="F5447" s="1">
        <v>97851</v>
      </c>
      <c r="N5447" s="5"/>
      <c r="S5447" s="9"/>
      <c r="T5447" s="9"/>
      <c r="U5447" s="9"/>
      <c r="V5447" s="9"/>
    </row>
    <row r="5448" spans="1:22" ht="12.75" x14ac:dyDescent="0.2">
      <c r="A5448" s="1" t="s">
        <v>49</v>
      </c>
      <c r="B5448" s="1" t="s">
        <v>7</v>
      </c>
      <c r="C5448" s="1" t="s">
        <v>8</v>
      </c>
      <c r="D5448" s="1" t="s">
        <v>9</v>
      </c>
      <c r="E5448" s="1">
        <v>46232</v>
      </c>
      <c r="F5448" s="1">
        <v>21706</v>
      </c>
      <c r="N5448" s="5"/>
      <c r="S5448" s="9"/>
      <c r="T5448" s="9"/>
      <c r="U5448" s="9"/>
      <c r="V5448" s="9"/>
    </row>
    <row r="5449" spans="1:22" ht="12.75" x14ac:dyDescent="0.2">
      <c r="A5449" s="1" t="s">
        <v>50</v>
      </c>
      <c r="B5449" s="1" t="s">
        <v>7</v>
      </c>
      <c r="C5449" s="1" t="s">
        <v>8</v>
      </c>
      <c r="D5449" s="1" t="s">
        <v>9</v>
      </c>
      <c r="E5449" s="1">
        <v>229803</v>
      </c>
      <c r="F5449" s="1">
        <v>100813</v>
      </c>
      <c r="N5449" s="5"/>
      <c r="S5449" s="9"/>
      <c r="T5449" s="9"/>
      <c r="U5449" s="9"/>
      <c r="V5449" s="9"/>
    </row>
    <row r="5450" spans="1:22" ht="12.75" x14ac:dyDescent="0.2">
      <c r="A5450" s="1" t="s">
        <v>51</v>
      </c>
      <c r="B5450" s="1" t="s">
        <v>7</v>
      </c>
      <c r="C5450" s="1" t="s">
        <v>8</v>
      </c>
      <c r="D5450" s="1" t="s">
        <v>9</v>
      </c>
      <c r="E5450" s="1">
        <v>229795</v>
      </c>
      <c r="F5450" s="1">
        <v>100811</v>
      </c>
      <c r="N5450" s="5"/>
      <c r="S5450" s="9"/>
      <c r="T5450" s="9"/>
      <c r="U5450" s="9"/>
      <c r="V5450" s="9"/>
    </row>
    <row r="5451" spans="1:22" ht="12.75" x14ac:dyDescent="0.2">
      <c r="A5451" s="1" t="s">
        <v>52</v>
      </c>
      <c r="B5451" s="1" t="s">
        <v>7</v>
      </c>
      <c r="C5451" s="1" t="s">
        <v>8</v>
      </c>
      <c r="D5451" s="1" t="s">
        <v>9</v>
      </c>
      <c r="E5451" s="1">
        <v>229794</v>
      </c>
      <c r="F5451" s="1">
        <v>100808</v>
      </c>
      <c r="N5451" s="5"/>
      <c r="S5451" s="9"/>
      <c r="T5451" s="9"/>
      <c r="U5451" s="9"/>
      <c r="V5451" s="9"/>
    </row>
    <row r="5452" spans="1:22" ht="12.75" x14ac:dyDescent="0.2">
      <c r="A5452" s="1" t="s">
        <v>53</v>
      </c>
      <c r="B5452" s="1" t="s">
        <v>7</v>
      </c>
      <c r="C5452" s="1" t="s">
        <v>8</v>
      </c>
      <c r="D5452" s="1" t="s">
        <v>9</v>
      </c>
      <c r="E5452" s="1">
        <v>229803</v>
      </c>
      <c r="F5452" s="1">
        <v>100816</v>
      </c>
      <c r="N5452" s="5"/>
      <c r="S5452" s="9"/>
      <c r="T5452" s="9"/>
      <c r="U5452" s="9"/>
      <c r="V5452" s="9"/>
    </row>
    <row r="5453" spans="1:22" ht="12.75" x14ac:dyDescent="0.2">
      <c r="A5453" s="1" t="s">
        <v>54</v>
      </c>
      <c r="B5453" s="1" t="s">
        <v>7</v>
      </c>
      <c r="C5453" s="1" t="s">
        <v>8</v>
      </c>
      <c r="D5453" s="1" t="s">
        <v>9</v>
      </c>
      <c r="E5453" s="1">
        <v>231343</v>
      </c>
      <c r="F5453" s="1">
        <v>100538</v>
      </c>
      <c r="N5453" s="5"/>
      <c r="S5453" s="9"/>
      <c r="T5453" s="9"/>
      <c r="U5453" s="9"/>
      <c r="V5453" s="9"/>
    </row>
    <row r="5454" spans="1:22" ht="12.75" x14ac:dyDescent="0.2">
      <c r="A5454" s="1" t="s">
        <v>55</v>
      </c>
      <c r="B5454" s="1" t="s">
        <v>7</v>
      </c>
      <c r="C5454" s="1" t="s">
        <v>8</v>
      </c>
      <c r="D5454" s="1" t="s">
        <v>9</v>
      </c>
      <c r="E5454" s="1">
        <v>229812</v>
      </c>
      <c r="F5454" s="1">
        <v>100817</v>
      </c>
      <c r="N5454" s="5"/>
      <c r="S5454" s="9"/>
      <c r="T5454" s="9"/>
      <c r="U5454" s="9"/>
      <c r="V5454" s="9"/>
    </row>
    <row r="5455" spans="1:22" ht="12.75" x14ac:dyDescent="0.2">
      <c r="A5455" s="1" t="s">
        <v>56</v>
      </c>
      <c r="B5455" s="1" t="s">
        <v>7</v>
      </c>
      <c r="C5455" s="1" t="s">
        <v>8</v>
      </c>
      <c r="D5455" s="1" t="s">
        <v>9</v>
      </c>
      <c r="E5455" s="1">
        <v>229811</v>
      </c>
      <c r="F5455" s="1">
        <v>100818</v>
      </c>
      <c r="N5455" s="5"/>
      <c r="S5455" s="9"/>
      <c r="T5455" s="9"/>
      <c r="U5455" s="9"/>
      <c r="V5455" s="9"/>
    </row>
    <row r="5456" spans="1:22" ht="12.75" x14ac:dyDescent="0.2">
      <c r="A5456" s="1" t="s">
        <v>57</v>
      </c>
      <c r="B5456" s="1" t="s">
        <v>7</v>
      </c>
      <c r="C5456" s="1" t="s">
        <v>8</v>
      </c>
      <c r="D5456" s="1" t="s">
        <v>9</v>
      </c>
      <c r="E5456" s="1">
        <v>229811</v>
      </c>
      <c r="F5456" s="1">
        <v>100819</v>
      </c>
      <c r="N5456" s="5"/>
      <c r="S5456" s="9"/>
      <c r="T5456" s="9"/>
      <c r="U5456" s="9"/>
      <c r="V5456" s="9"/>
    </row>
    <row r="5457" spans="1:22" ht="12.75" x14ac:dyDescent="0.2">
      <c r="A5457" s="1" t="s">
        <v>58</v>
      </c>
      <c r="B5457" s="1" t="s">
        <v>7</v>
      </c>
      <c r="C5457" s="1" t="s">
        <v>8</v>
      </c>
      <c r="D5457" s="1" t="s">
        <v>9</v>
      </c>
      <c r="E5457" s="1">
        <v>229815</v>
      </c>
      <c r="F5457" s="1">
        <v>100820</v>
      </c>
      <c r="N5457" s="5"/>
      <c r="S5457" s="9"/>
      <c r="T5457" s="9"/>
      <c r="U5457" s="9"/>
      <c r="V5457" s="9"/>
    </row>
    <row r="5458" spans="1:22" ht="12.75" x14ac:dyDescent="0.2">
      <c r="A5458" s="1" t="s">
        <v>59</v>
      </c>
      <c r="B5458" s="1" t="s">
        <v>7</v>
      </c>
      <c r="C5458" s="1" t="s">
        <v>8</v>
      </c>
      <c r="D5458" s="1" t="s">
        <v>9</v>
      </c>
      <c r="E5458" s="1">
        <v>279544</v>
      </c>
      <c r="F5458" s="1">
        <v>121991</v>
      </c>
      <c r="N5458" s="5"/>
      <c r="S5458" s="9"/>
      <c r="T5458" s="9"/>
      <c r="U5458" s="9"/>
      <c r="V5458" s="9"/>
    </row>
    <row r="5459" spans="1:22" ht="12.75" x14ac:dyDescent="0.2">
      <c r="A5459" s="1" t="s">
        <v>60</v>
      </c>
      <c r="B5459" s="1" t="s">
        <v>7</v>
      </c>
      <c r="C5459" s="1" t="s">
        <v>8</v>
      </c>
      <c r="D5459" s="1" t="s">
        <v>9</v>
      </c>
      <c r="E5459" s="1">
        <v>129158</v>
      </c>
      <c r="F5459" s="1">
        <v>60449</v>
      </c>
      <c r="N5459" s="5"/>
      <c r="S5459" s="9"/>
      <c r="T5459" s="9"/>
      <c r="U5459" s="9"/>
      <c r="V5459" s="9"/>
    </row>
    <row r="5460" spans="1:22" ht="12.75" x14ac:dyDescent="0.2">
      <c r="A5460" s="1" t="s">
        <v>61</v>
      </c>
      <c r="B5460" s="1" t="s">
        <v>7</v>
      </c>
      <c r="C5460" s="1" t="s">
        <v>8</v>
      </c>
      <c r="D5460" s="1" t="s">
        <v>9</v>
      </c>
      <c r="E5460" s="1">
        <v>3107195</v>
      </c>
      <c r="F5460" s="1">
        <v>819626</v>
      </c>
      <c r="N5460" s="5"/>
      <c r="S5460" s="9"/>
      <c r="T5460" s="9"/>
      <c r="U5460" s="9"/>
      <c r="V5460" s="9"/>
    </row>
    <row r="5461" spans="1:22" ht="12.75" x14ac:dyDescent="0.2">
      <c r="A5461" s="1" t="s">
        <v>62</v>
      </c>
      <c r="B5461" s="1" t="s">
        <v>7</v>
      </c>
      <c r="C5461" s="1" t="s">
        <v>8</v>
      </c>
      <c r="D5461" s="1" t="s">
        <v>9</v>
      </c>
      <c r="E5461" s="1">
        <v>3541122</v>
      </c>
      <c r="F5461" s="1">
        <v>866201</v>
      </c>
      <c r="N5461" s="5"/>
      <c r="S5461" s="9"/>
      <c r="T5461" s="9"/>
      <c r="U5461" s="9"/>
      <c r="V5461" s="9"/>
    </row>
    <row r="5462" spans="1:22" ht="12.75" x14ac:dyDescent="0.2">
      <c r="A5462" s="1" t="s">
        <v>63</v>
      </c>
      <c r="B5462" s="1" t="s">
        <v>7</v>
      </c>
      <c r="C5462" s="1" t="s">
        <v>8</v>
      </c>
      <c r="D5462" s="1" t="s">
        <v>9</v>
      </c>
      <c r="E5462" s="1">
        <v>3573524</v>
      </c>
      <c r="F5462" s="1">
        <v>890131</v>
      </c>
      <c r="N5462" s="5"/>
      <c r="S5462" s="9"/>
      <c r="T5462" s="9"/>
      <c r="U5462" s="9"/>
      <c r="V5462" s="9"/>
    </row>
    <row r="5463" spans="1:22" ht="12.75" x14ac:dyDescent="0.2">
      <c r="A5463" s="1" t="s">
        <v>64</v>
      </c>
      <c r="B5463" s="1" t="s">
        <v>7</v>
      </c>
      <c r="C5463" s="1" t="s">
        <v>8</v>
      </c>
      <c r="D5463" s="1" t="s">
        <v>9</v>
      </c>
      <c r="E5463" s="1">
        <v>560271</v>
      </c>
      <c r="F5463" s="1">
        <v>210977</v>
      </c>
      <c r="N5463" s="5"/>
      <c r="S5463" s="9"/>
      <c r="T5463" s="9"/>
      <c r="U5463" s="9"/>
      <c r="V5463" s="9"/>
    </row>
    <row r="5464" spans="1:22" ht="12.75" x14ac:dyDescent="0.2">
      <c r="A5464" s="1" t="s">
        <v>65</v>
      </c>
      <c r="B5464" s="1" t="s">
        <v>7</v>
      </c>
      <c r="C5464" s="1" t="s">
        <v>8</v>
      </c>
      <c r="D5464" s="1" t="s">
        <v>9</v>
      </c>
      <c r="E5464" s="1">
        <v>2157785</v>
      </c>
      <c r="F5464" s="1">
        <v>519449</v>
      </c>
      <c r="N5464" s="5"/>
      <c r="S5464" s="9"/>
      <c r="T5464" s="9"/>
      <c r="U5464" s="9"/>
      <c r="V5464" s="9"/>
    </row>
    <row r="5465" spans="1:22" ht="12.75" x14ac:dyDescent="0.2">
      <c r="A5465" s="1" t="s">
        <v>66</v>
      </c>
      <c r="B5465" s="1" t="s">
        <v>7</v>
      </c>
      <c r="C5465" s="1" t="s">
        <v>8</v>
      </c>
      <c r="D5465" s="1" t="s">
        <v>9</v>
      </c>
      <c r="E5465" s="1">
        <v>2566192</v>
      </c>
      <c r="F5465" s="1">
        <v>668799</v>
      </c>
      <c r="N5465" s="5"/>
      <c r="S5465" s="9"/>
      <c r="T5465" s="9"/>
      <c r="U5465" s="9"/>
      <c r="V5465" s="9"/>
    </row>
    <row r="5466" spans="1:22" ht="12.75" x14ac:dyDescent="0.2">
      <c r="A5466" s="1" t="s">
        <v>67</v>
      </c>
      <c r="B5466" s="1" t="s">
        <v>7</v>
      </c>
      <c r="C5466" s="1" t="s">
        <v>8</v>
      </c>
      <c r="D5466" s="1" t="s">
        <v>9</v>
      </c>
      <c r="E5466" s="1">
        <v>49389</v>
      </c>
      <c r="F5466" s="1">
        <v>24615</v>
      </c>
      <c r="N5466" s="5"/>
      <c r="S5466" s="9"/>
      <c r="T5466" s="9"/>
      <c r="U5466" s="9"/>
      <c r="V5466" s="9"/>
    </row>
    <row r="5467" spans="1:22" ht="12.75" x14ac:dyDescent="0.2">
      <c r="A5467" s="1" t="s">
        <v>68</v>
      </c>
      <c r="B5467" s="1" t="s">
        <v>7</v>
      </c>
      <c r="C5467" s="1" t="s">
        <v>8</v>
      </c>
      <c r="D5467" s="1" t="s">
        <v>9</v>
      </c>
      <c r="E5467" s="1">
        <v>1608401</v>
      </c>
      <c r="F5467" s="1">
        <v>401527</v>
      </c>
      <c r="N5467" s="5"/>
      <c r="S5467" s="9"/>
      <c r="T5467" s="9"/>
      <c r="U5467" s="9"/>
      <c r="V5467" s="9"/>
    </row>
    <row r="5468" spans="1:22" ht="12.75" x14ac:dyDescent="0.2">
      <c r="A5468" s="1" t="s">
        <v>69</v>
      </c>
      <c r="B5468" s="1" t="s">
        <v>7</v>
      </c>
      <c r="C5468" s="1" t="s">
        <v>8</v>
      </c>
      <c r="D5468" s="1" t="s">
        <v>9</v>
      </c>
      <c r="E5468" s="1">
        <v>2012043</v>
      </c>
      <c r="F5468" s="1">
        <v>531059</v>
      </c>
      <c r="N5468" s="5"/>
      <c r="S5468" s="9"/>
      <c r="T5468" s="9"/>
      <c r="U5468" s="9"/>
      <c r="V5468" s="9"/>
    </row>
    <row r="5469" spans="1:22" ht="12.75" x14ac:dyDescent="0.2">
      <c r="A5469" s="1" t="s">
        <v>70</v>
      </c>
      <c r="B5469" s="1" t="s">
        <v>7</v>
      </c>
      <c r="C5469" s="1" t="s">
        <v>8</v>
      </c>
      <c r="D5469" s="1" t="s">
        <v>9</v>
      </c>
      <c r="E5469" s="1">
        <v>798916</v>
      </c>
      <c r="F5469" s="1">
        <v>278860</v>
      </c>
      <c r="N5469" s="5"/>
      <c r="S5469" s="9"/>
      <c r="T5469" s="9"/>
      <c r="U5469" s="9"/>
      <c r="V5469" s="9"/>
    </row>
    <row r="5470" spans="1:22" ht="12.75" x14ac:dyDescent="0.2">
      <c r="A5470" s="1" t="s">
        <v>71</v>
      </c>
      <c r="B5470" s="1" t="s">
        <v>7</v>
      </c>
      <c r="C5470" s="1" t="s">
        <v>8</v>
      </c>
      <c r="D5470" s="1" t="s">
        <v>9</v>
      </c>
      <c r="E5470" s="1">
        <v>1572515</v>
      </c>
      <c r="F5470" s="1">
        <v>437456</v>
      </c>
      <c r="N5470" s="5"/>
      <c r="S5470" s="9"/>
      <c r="T5470" s="9"/>
      <c r="U5470" s="9"/>
      <c r="V5470" s="9"/>
    </row>
    <row r="5471" spans="1:22" ht="12.75" x14ac:dyDescent="0.2">
      <c r="A5471" s="1" t="s">
        <v>72</v>
      </c>
      <c r="B5471" s="1" t="s">
        <v>7</v>
      </c>
      <c r="C5471" s="1" t="s">
        <v>8</v>
      </c>
      <c r="D5471" s="1" t="s">
        <v>9</v>
      </c>
      <c r="E5471" s="1">
        <v>3472407</v>
      </c>
      <c r="F5471" s="1">
        <v>849207</v>
      </c>
      <c r="N5471" s="5"/>
      <c r="S5471" s="9"/>
      <c r="T5471" s="9"/>
      <c r="U5471" s="9"/>
      <c r="V5471" s="9"/>
    </row>
    <row r="5472" spans="1:22" ht="12.75" x14ac:dyDescent="0.2">
      <c r="A5472" s="1" t="s">
        <v>73</v>
      </c>
      <c r="B5472" s="1" t="s">
        <v>7</v>
      </c>
      <c r="C5472" s="1" t="s">
        <v>8</v>
      </c>
      <c r="D5472" s="1" t="s">
        <v>9</v>
      </c>
      <c r="E5472" s="1">
        <v>1267</v>
      </c>
      <c r="F5472" s="1">
        <v>649</v>
      </c>
      <c r="N5472" s="5"/>
      <c r="S5472" s="9"/>
      <c r="T5472" s="9"/>
      <c r="U5472" s="9"/>
      <c r="V5472" s="9"/>
    </row>
    <row r="5473" spans="1:22" ht="12.75" x14ac:dyDescent="0.2">
      <c r="A5473" s="1" t="s">
        <v>74</v>
      </c>
      <c r="B5473" s="1" t="s">
        <v>7</v>
      </c>
      <c r="C5473" s="1" t="s">
        <v>8</v>
      </c>
      <c r="D5473" s="1" t="s">
        <v>9</v>
      </c>
      <c r="E5473" s="1">
        <v>3016083</v>
      </c>
      <c r="F5473" s="1">
        <v>727525</v>
      </c>
      <c r="N5473" s="5"/>
      <c r="S5473" s="9"/>
      <c r="T5473" s="9"/>
      <c r="U5473" s="9"/>
      <c r="V5473" s="9"/>
    </row>
    <row r="5474" spans="1:22" ht="12.75" x14ac:dyDescent="0.2">
      <c r="A5474" s="1" t="s">
        <v>75</v>
      </c>
      <c r="B5474" s="1" t="s">
        <v>7</v>
      </c>
      <c r="C5474" s="1" t="s">
        <v>8</v>
      </c>
      <c r="D5474" s="1" t="s">
        <v>9</v>
      </c>
      <c r="E5474" s="1">
        <v>2322664</v>
      </c>
      <c r="F5474" s="1">
        <v>607222</v>
      </c>
      <c r="N5474" s="5"/>
      <c r="S5474" s="9"/>
      <c r="T5474" s="9"/>
      <c r="U5474" s="9"/>
      <c r="V5474" s="9"/>
    </row>
    <row r="5475" spans="1:22" ht="12.75" x14ac:dyDescent="0.2">
      <c r="A5475" s="1" t="s">
        <v>76</v>
      </c>
      <c r="B5475" s="1" t="s">
        <v>7</v>
      </c>
      <c r="C5475" s="1" t="s">
        <v>8</v>
      </c>
      <c r="D5475" s="1" t="s">
        <v>9</v>
      </c>
      <c r="E5475" s="1">
        <v>1988556</v>
      </c>
      <c r="F5475" s="1">
        <v>520176</v>
      </c>
      <c r="N5475" s="5"/>
      <c r="S5475" s="9"/>
      <c r="T5475" s="9"/>
      <c r="U5475" s="9"/>
      <c r="V5475" s="9"/>
    </row>
    <row r="5476" spans="1:22" ht="12.75" x14ac:dyDescent="0.2">
      <c r="A5476" s="1" t="s">
        <v>77</v>
      </c>
      <c r="B5476" s="1" t="s">
        <v>7</v>
      </c>
      <c r="C5476" s="1" t="s">
        <v>8</v>
      </c>
      <c r="D5476" s="1" t="s">
        <v>9</v>
      </c>
      <c r="E5476" s="1">
        <v>1971741</v>
      </c>
      <c r="F5476" s="1">
        <v>520257</v>
      </c>
      <c r="N5476" s="5"/>
      <c r="S5476" s="9"/>
      <c r="T5476" s="9"/>
      <c r="U5476" s="9"/>
      <c r="V5476" s="9"/>
    </row>
    <row r="5477" spans="1:22" ht="12.75" x14ac:dyDescent="0.2">
      <c r="A5477" s="1" t="s">
        <v>78</v>
      </c>
      <c r="B5477" s="1" t="s">
        <v>7</v>
      </c>
      <c r="C5477" s="1" t="s">
        <v>8</v>
      </c>
      <c r="D5477" s="1" t="s">
        <v>9</v>
      </c>
      <c r="E5477" s="1">
        <v>184967</v>
      </c>
      <c r="F5477" s="1">
        <v>86239</v>
      </c>
      <c r="N5477" s="5"/>
      <c r="S5477" s="9"/>
      <c r="T5477" s="9"/>
      <c r="U5477" s="9"/>
      <c r="V5477" s="9"/>
    </row>
    <row r="5478" spans="1:22" ht="12.75" x14ac:dyDescent="0.2">
      <c r="A5478" s="1" t="s">
        <v>79</v>
      </c>
      <c r="B5478" s="1" t="s">
        <v>7</v>
      </c>
      <c r="C5478" s="1" t="s">
        <v>8</v>
      </c>
      <c r="D5478" s="1" t="s">
        <v>9</v>
      </c>
      <c r="E5478" s="1">
        <v>1971741</v>
      </c>
      <c r="F5478" s="1">
        <v>520257</v>
      </c>
      <c r="N5478" s="5"/>
      <c r="S5478" s="9"/>
      <c r="T5478" s="9"/>
      <c r="U5478" s="9"/>
      <c r="V5478" s="9"/>
    </row>
    <row r="5479" spans="1:22" ht="12.75" x14ac:dyDescent="0.2">
      <c r="A5479" s="1" t="s">
        <v>80</v>
      </c>
      <c r="B5479" s="1" t="s">
        <v>7</v>
      </c>
      <c r="C5479" s="1" t="s">
        <v>8</v>
      </c>
      <c r="D5479" s="1" t="s">
        <v>9</v>
      </c>
      <c r="E5479" s="1">
        <v>4122013</v>
      </c>
      <c r="F5479" s="1">
        <v>1020068</v>
      </c>
      <c r="N5479" s="5"/>
      <c r="S5479" s="9"/>
      <c r="T5479" s="9"/>
      <c r="U5479" s="9"/>
      <c r="V5479" s="9"/>
    </row>
    <row r="5480" spans="1:22" ht="12.75" x14ac:dyDescent="0.2">
      <c r="A5480" s="1" t="s">
        <v>81</v>
      </c>
      <c r="B5480" s="1" t="s">
        <v>7</v>
      </c>
      <c r="C5480" s="1" t="s">
        <v>8</v>
      </c>
      <c r="D5480" s="1" t="s">
        <v>9</v>
      </c>
      <c r="E5480" s="1">
        <v>350607</v>
      </c>
      <c r="F5480" s="1">
        <v>147020</v>
      </c>
      <c r="N5480" s="5"/>
      <c r="S5480" s="9"/>
      <c r="T5480" s="9"/>
      <c r="U5480" s="9"/>
      <c r="V5480" s="9"/>
    </row>
    <row r="5481" spans="1:22" ht="12.75" x14ac:dyDescent="0.2">
      <c r="A5481" s="1" t="s">
        <v>82</v>
      </c>
      <c r="B5481" s="1" t="s">
        <v>7</v>
      </c>
      <c r="C5481" s="1" t="s">
        <v>8</v>
      </c>
      <c r="D5481" s="1" t="s">
        <v>9</v>
      </c>
      <c r="E5481" s="1">
        <v>1971741</v>
      </c>
      <c r="F5481" s="1">
        <v>520257</v>
      </c>
      <c r="N5481" s="5"/>
      <c r="S5481" s="9"/>
      <c r="T5481" s="9"/>
      <c r="U5481" s="9"/>
      <c r="V5481" s="9"/>
    </row>
    <row r="5482" spans="1:22" ht="12.75" x14ac:dyDescent="0.2">
      <c r="A5482" s="1" t="s">
        <v>83</v>
      </c>
      <c r="B5482" s="1" t="s">
        <v>7</v>
      </c>
      <c r="C5482" s="1" t="s">
        <v>8</v>
      </c>
      <c r="D5482" s="1" t="s">
        <v>9</v>
      </c>
      <c r="E5482" s="1">
        <v>6066</v>
      </c>
      <c r="F5482" s="1">
        <v>2941</v>
      </c>
      <c r="N5482" s="5"/>
      <c r="S5482" s="9"/>
      <c r="T5482" s="9"/>
      <c r="U5482" s="9"/>
      <c r="V5482" s="9"/>
    </row>
    <row r="5483" spans="1:22" ht="12.75" x14ac:dyDescent="0.2">
      <c r="A5483" s="1" t="s">
        <v>84</v>
      </c>
      <c r="B5483" s="1" t="s">
        <v>7</v>
      </c>
      <c r="C5483" s="1" t="s">
        <v>8</v>
      </c>
      <c r="D5483" s="1" t="s">
        <v>9</v>
      </c>
      <c r="E5483" s="1">
        <v>328577</v>
      </c>
      <c r="F5483" s="1">
        <v>129857</v>
      </c>
      <c r="N5483" s="5"/>
      <c r="S5483" s="9"/>
      <c r="T5483" s="9"/>
      <c r="U5483" s="9"/>
      <c r="V5483" s="9"/>
    </row>
    <row r="5484" spans="1:22" ht="12.75" x14ac:dyDescent="0.2">
      <c r="A5484" s="1" t="s">
        <v>85</v>
      </c>
      <c r="B5484" s="1" t="s">
        <v>7</v>
      </c>
      <c r="C5484" s="1" t="s">
        <v>8</v>
      </c>
      <c r="D5484" s="1" t="s">
        <v>9</v>
      </c>
      <c r="E5484" s="1">
        <v>3472407</v>
      </c>
      <c r="F5484" s="1">
        <v>849207</v>
      </c>
      <c r="N5484" s="5"/>
      <c r="S5484" s="9"/>
      <c r="T5484" s="9"/>
      <c r="U5484" s="9"/>
      <c r="V5484" s="9"/>
    </row>
    <row r="5485" spans="1:22" ht="12.75" x14ac:dyDescent="0.2">
      <c r="A5485" s="1" t="s">
        <v>86</v>
      </c>
      <c r="B5485" s="1" t="s">
        <v>7</v>
      </c>
      <c r="C5485" s="1" t="s">
        <v>8</v>
      </c>
      <c r="D5485" s="1" t="s">
        <v>9</v>
      </c>
      <c r="E5485" s="1">
        <v>2021343</v>
      </c>
      <c r="F5485" s="1">
        <v>532410</v>
      </c>
      <c r="N5485" s="5"/>
      <c r="S5485" s="9"/>
      <c r="T5485" s="9"/>
      <c r="U5485" s="9"/>
      <c r="V5485" s="9"/>
    </row>
    <row r="5486" spans="1:22" ht="12.75" x14ac:dyDescent="0.2">
      <c r="A5486" s="1" t="s">
        <v>87</v>
      </c>
      <c r="B5486" s="1" t="s">
        <v>7</v>
      </c>
      <c r="C5486" s="1" t="s">
        <v>8</v>
      </c>
      <c r="D5486" s="1" t="s">
        <v>9</v>
      </c>
      <c r="E5486" s="1">
        <v>328676</v>
      </c>
      <c r="F5486" s="1">
        <v>127723</v>
      </c>
      <c r="N5486" s="5"/>
      <c r="S5486" s="9"/>
      <c r="T5486" s="9"/>
      <c r="U5486" s="9"/>
      <c r="V5486" s="9"/>
    </row>
    <row r="5487" spans="1:22" ht="12.75" x14ac:dyDescent="0.2">
      <c r="A5487" s="1" t="s">
        <v>88</v>
      </c>
      <c r="B5487" s="1" t="s">
        <v>7</v>
      </c>
      <c r="C5487" s="1" t="s">
        <v>8</v>
      </c>
      <c r="D5487" s="1" t="s">
        <v>9</v>
      </c>
      <c r="E5487" s="1">
        <v>1971741</v>
      </c>
      <c r="F5487" s="1">
        <v>520257</v>
      </c>
      <c r="N5487" s="5"/>
      <c r="S5487" s="9"/>
      <c r="T5487" s="9"/>
      <c r="U5487" s="9"/>
      <c r="V5487" s="9"/>
    </row>
    <row r="5488" spans="1:22" ht="12.75" x14ac:dyDescent="0.2">
      <c r="A5488" s="1" t="s">
        <v>89</v>
      </c>
      <c r="B5488" s="1" t="s">
        <v>7</v>
      </c>
      <c r="C5488" s="1" t="s">
        <v>8</v>
      </c>
      <c r="D5488" s="1" t="s">
        <v>9</v>
      </c>
      <c r="E5488" s="1">
        <v>1971741</v>
      </c>
      <c r="F5488" s="1">
        <v>520257</v>
      </c>
      <c r="N5488" s="5"/>
      <c r="S5488" s="9"/>
      <c r="T5488" s="9"/>
      <c r="U5488" s="9"/>
      <c r="V5488" s="9"/>
    </row>
    <row r="5489" spans="1:22" ht="12.75" x14ac:dyDescent="0.2">
      <c r="A5489" s="1" t="s">
        <v>90</v>
      </c>
      <c r="B5489" s="1" t="s">
        <v>7</v>
      </c>
      <c r="C5489" s="1" t="s">
        <v>8</v>
      </c>
      <c r="D5489" s="1" t="s">
        <v>9</v>
      </c>
      <c r="E5489" s="1">
        <v>1980427</v>
      </c>
      <c r="F5489" s="1">
        <v>526008</v>
      </c>
      <c r="N5489" s="5"/>
      <c r="S5489" s="9"/>
      <c r="T5489" s="9"/>
      <c r="U5489" s="9"/>
      <c r="V5489" s="9"/>
    </row>
    <row r="5490" spans="1:22" ht="12.75" x14ac:dyDescent="0.2">
      <c r="A5490" s="1" t="s">
        <v>91</v>
      </c>
      <c r="B5490" s="1" t="s">
        <v>7</v>
      </c>
      <c r="C5490" s="1" t="s">
        <v>8</v>
      </c>
      <c r="D5490" s="1" t="s">
        <v>9</v>
      </c>
      <c r="E5490" s="1">
        <v>1931658</v>
      </c>
      <c r="F5490" s="1">
        <v>509734</v>
      </c>
      <c r="N5490" s="5"/>
      <c r="S5490" s="9"/>
      <c r="T5490" s="9"/>
      <c r="U5490" s="9"/>
      <c r="V5490" s="9"/>
    </row>
    <row r="5491" spans="1:22" ht="12.75" x14ac:dyDescent="0.2">
      <c r="A5491" s="1" t="s">
        <v>92</v>
      </c>
      <c r="B5491" s="1" t="s">
        <v>7</v>
      </c>
      <c r="C5491" s="1" t="s">
        <v>8</v>
      </c>
      <c r="D5491" s="1" t="s">
        <v>9</v>
      </c>
      <c r="E5491" s="1">
        <v>1843682</v>
      </c>
      <c r="F5491" s="1">
        <v>486502</v>
      </c>
      <c r="N5491" s="5"/>
      <c r="S5491" s="9"/>
      <c r="T5491" s="9"/>
      <c r="U5491" s="9"/>
      <c r="V5491" s="9"/>
    </row>
    <row r="5492" spans="1:22" ht="12.75" x14ac:dyDescent="0.2">
      <c r="A5492" s="1" t="s">
        <v>93</v>
      </c>
      <c r="B5492" s="1" t="s">
        <v>7</v>
      </c>
      <c r="C5492" s="1" t="s">
        <v>8</v>
      </c>
      <c r="D5492" s="1" t="s">
        <v>9</v>
      </c>
      <c r="E5492" s="1">
        <v>2820321</v>
      </c>
      <c r="F5492" s="1">
        <v>673232</v>
      </c>
      <c r="N5492" s="5"/>
      <c r="S5492" s="9"/>
      <c r="T5492" s="9"/>
      <c r="U5492" s="9"/>
      <c r="V5492" s="9"/>
    </row>
    <row r="5493" spans="1:22" ht="12.75" x14ac:dyDescent="0.2">
      <c r="A5493" s="1" t="s">
        <v>94</v>
      </c>
      <c r="B5493" s="1" t="s">
        <v>7</v>
      </c>
      <c r="C5493" s="1" t="s">
        <v>8</v>
      </c>
      <c r="D5493" s="1" t="s">
        <v>9</v>
      </c>
      <c r="E5493" s="1">
        <v>1971741</v>
      </c>
      <c r="F5493" s="1">
        <v>520257</v>
      </c>
      <c r="N5493" s="5"/>
      <c r="S5493" s="9"/>
      <c r="T5493" s="9"/>
      <c r="U5493" s="9"/>
      <c r="V5493" s="9"/>
    </row>
    <row r="5494" spans="1:22" ht="12.75" x14ac:dyDescent="0.2">
      <c r="A5494" s="1" t="s">
        <v>95</v>
      </c>
      <c r="B5494" s="1" t="s">
        <v>7</v>
      </c>
      <c r="C5494" s="1" t="s">
        <v>8</v>
      </c>
      <c r="D5494" s="1" t="s">
        <v>9</v>
      </c>
      <c r="E5494" s="1">
        <v>403762</v>
      </c>
      <c r="F5494" s="1">
        <v>170509</v>
      </c>
      <c r="N5494" s="5"/>
      <c r="S5494" s="9"/>
      <c r="T5494" s="9"/>
      <c r="U5494" s="9"/>
      <c r="V5494" s="9"/>
    </row>
    <row r="5495" spans="1:22" ht="12.75" x14ac:dyDescent="0.2">
      <c r="A5495" s="1" t="s">
        <v>96</v>
      </c>
      <c r="B5495" s="1" t="s">
        <v>7</v>
      </c>
      <c r="C5495" s="1" t="s">
        <v>8</v>
      </c>
      <c r="D5495" s="1" t="s">
        <v>9</v>
      </c>
      <c r="E5495" s="1">
        <v>2515437</v>
      </c>
      <c r="F5495" s="1">
        <v>655419</v>
      </c>
      <c r="N5495" s="5"/>
      <c r="S5495" s="9"/>
      <c r="T5495" s="9"/>
      <c r="U5495" s="9"/>
      <c r="V5495" s="9"/>
    </row>
    <row r="5496" spans="1:22" ht="12.75" x14ac:dyDescent="0.2">
      <c r="A5496" s="1" t="s">
        <v>97</v>
      </c>
      <c r="B5496" s="1" t="s">
        <v>7</v>
      </c>
      <c r="C5496" s="1" t="s">
        <v>8</v>
      </c>
      <c r="D5496" s="1" t="s">
        <v>9</v>
      </c>
      <c r="E5496" s="1">
        <v>2758770</v>
      </c>
      <c r="F5496" s="1">
        <v>729785</v>
      </c>
      <c r="N5496" s="5"/>
      <c r="S5496" s="9"/>
      <c r="T5496" s="9"/>
      <c r="U5496" s="9"/>
      <c r="V5496" s="9"/>
    </row>
    <row r="5497" spans="1:22" ht="12.75" x14ac:dyDescent="0.2">
      <c r="A5497" s="1" t="s">
        <v>98</v>
      </c>
      <c r="B5497" s="1" t="s">
        <v>7</v>
      </c>
      <c r="C5497" s="1" t="s">
        <v>8</v>
      </c>
      <c r="D5497" s="1" t="s">
        <v>9</v>
      </c>
      <c r="E5497" s="1">
        <v>2741463</v>
      </c>
      <c r="F5497" s="1">
        <v>704248</v>
      </c>
      <c r="N5497" s="5"/>
      <c r="S5497" s="9"/>
      <c r="T5497" s="9"/>
      <c r="U5497" s="9"/>
      <c r="V5497" s="9"/>
    </row>
    <row r="5498" spans="1:22" ht="12.75" x14ac:dyDescent="0.2">
      <c r="A5498" s="1" t="s">
        <v>99</v>
      </c>
      <c r="B5498" s="1" t="s">
        <v>7</v>
      </c>
      <c r="C5498" s="1" t="s">
        <v>8</v>
      </c>
      <c r="D5498" s="1" t="s">
        <v>9</v>
      </c>
      <c r="E5498" s="1">
        <v>910641</v>
      </c>
      <c r="F5498" s="1">
        <v>321562</v>
      </c>
      <c r="N5498" s="5"/>
      <c r="S5498" s="9"/>
      <c r="T5498" s="9"/>
      <c r="U5498" s="9"/>
      <c r="V5498" s="9"/>
    </row>
    <row r="5499" spans="1:22" ht="12.75" x14ac:dyDescent="0.2">
      <c r="A5499" s="1" t="s">
        <v>100</v>
      </c>
      <c r="B5499" s="1" t="s">
        <v>7</v>
      </c>
      <c r="C5499" s="1" t="s">
        <v>8</v>
      </c>
      <c r="D5499" s="1" t="s">
        <v>9</v>
      </c>
      <c r="E5499" s="1">
        <v>1885509</v>
      </c>
      <c r="F5499" s="1">
        <v>514093</v>
      </c>
      <c r="N5499" s="5"/>
      <c r="S5499" s="9"/>
      <c r="T5499" s="9"/>
      <c r="U5499" s="9"/>
      <c r="V5499" s="9"/>
    </row>
    <row r="5500" spans="1:22" ht="12.75" x14ac:dyDescent="0.2">
      <c r="A5500" s="1" t="s">
        <v>101</v>
      </c>
      <c r="B5500" s="1" t="s">
        <v>7</v>
      </c>
      <c r="C5500" s="1" t="s">
        <v>8</v>
      </c>
      <c r="D5500" s="1" t="s">
        <v>9</v>
      </c>
      <c r="E5500" s="1">
        <v>48229</v>
      </c>
      <c r="F5500" s="1">
        <v>24045</v>
      </c>
      <c r="N5500" s="5"/>
      <c r="S5500" s="9"/>
      <c r="T5500" s="9"/>
      <c r="U5500" s="9"/>
      <c r="V5500" s="9"/>
    </row>
    <row r="5501" spans="1:22" ht="12.75" x14ac:dyDescent="0.2">
      <c r="A5501" s="1" t="s">
        <v>102</v>
      </c>
      <c r="B5501" s="1" t="s">
        <v>7</v>
      </c>
      <c r="C5501" s="1" t="s">
        <v>8</v>
      </c>
      <c r="D5501" s="1" t="s">
        <v>9</v>
      </c>
      <c r="E5501" s="1">
        <v>2411431</v>
      </c>
      <c r="F5501" s="1">
        <v>635417</v>
      </c>
      <c r="N5501" s="5"/>
      <c r="S5501" s="9"/>
      <c r="T5501" s="9"/>
      <c r="U5501" s="9"/>
      <c r="V5501" s="9"/>
    </row>
    <row r="5502" spans="1:22" ht="12.75" x14ac:dyDescent="0.2">
      <c r="A5502" s="1" t="s">
        <v>103</v>
      </c>
      <c r="B5502" s="1" t="s">
        <v>7</v>
      </c>
      <c r="C5502" s="1" t="s">
        <v>8</v>
      </c>
      <c r="D5502" s="1" t="s">
        <v>9</v>
      </c>
      <c r="E5502" s="1">
        <v>1971741</v>
      </c>
      <c r="F5502" s="1">
        <v>520257</v>
      </c>
      <c r="N5502" s="5"/>
      <c r="S5502" s="9"/>
      <c r="T5502" s="9"/>
      <c r="U5502" s="9"/>
      <c r="V5502" s="9"/>
    </row>
    <row r="5503" spans="1:22" ht="12.75" x14ac:dyDescent="0.2">
      <c r="A5503" s="1" t="s">
        <v>104</v>
      </c>
      <c r="B5503" s="1" t="s">
        <v>7</v>
      </c>
      <c r="C5503" s="1" t="s">
        <v>8</v>
      </c>
      <c r="D5503" s="1" t="s">
        <v>9</v>
      </c>
      <c r="E5503" s="1">
        <v>1971741</v>
      </c>
      <c r="F5503" s="1">
        <v>520257</v>
      </c>
      <c r="N5503" s="5"/>
      <c r="S5503" s="9"/>
      <c r="T5503" s="9"/>
      <c r="U5503" s="9"/>
      <c r="V5503" s="9"/>
    </row>
    <row r="5504" spans="1:22" ht="12.75" x14ac:dyDescent="0.2">
      <c r="A5504" s="1" t="s">
        <v>105</v>
      </c>
      <c r="B5504" s="1" t="s">
        <v>7</v>
      </c>
      <c r="C5504" s="1" t="s">
        <v>8</v>
      </c>
      <c r="D5504" s="1" t="s">
        <v>9</v>
      </c>
      <c r="E5504" s="1">
        <v>1971741</v>
      </c>
      <c r="F5504" s="1">
        <v>520257</v>
      </c>
      <c r="N5504" s="5"/>
      <c r="S5504" s="9"/>
      <c r="T5504" s="9"/>
      <c r="U5504" s="9"/>
      <c r="V5504" s="9"/>
    </row>
    <row r="5505" spans="1:22" ht="12.75" x14ac:dyDescent="0.2">
      <c r="A5505" s="1" t="s">
        <v>106</v>
      </c>
      <c r="B5505" s="1" t="s">
        <v>7</v>
      </c>
      <c r="C5505" s="1" t="s">
        <v>8</v>
      </c>
      <c r="D5505" s="1" t="s">
        <v>9</v>
      </c>
      <c r="E5505" s="1">
        <v>237772</v>
      </c>
      <c r="F5505" s="1">
        <v>100903</v>
      </c>
      <c r="N5505" s="5"/>
      <c r="S5505" s="9"/>
      <c r="T5505" s="9"/>
      <c r="U5505" s="9"/>
      <c r="V5505" s="9"/>
    </row>
    <row r="5506" spans="1:22" ht="12.75" x14ac:dyDescent="0.2">
      <c r="A5506" s="1" t="s">
        <v>107</v>
      </c>
      <c r="B5506" s="1" t="s">
        <v>7</v>
      </c>
      <c r="C5506" s="1" t="s">
        <v>8</v>
      </c>
      <c r="D5506" s="1" t="s">
        <v>9</v>
      </c>
      <c r="E5506" s="1">
        <v>219600</v>
      </c>
      <c r="F5506" s="1">
        <v>100125</v>
      </c>
      <c r="N5506" s="5"/>
      <c r="S5506" s="9"/>
      <c r="T5506" s="9"/>
      <c r="U5506" s="9"/>
      <c r="V5506" s="9"/>
    </row>
    <row r="5507" spans="1:22" ht="12.75" x14ac:dyDescent="0.2">
      <c r="A5507" s="1" t="s">
        <v>108</v>
      </c>
      <c r="B5507" s="1" t="s">
        <v>7</v>
      </c>
      <c r="C5507" s="1" t="s">
        <v>8</v>
      </c>
      <c r="D5507" s="1" t="s">
        <v>9</v>
      </c>
      <c r="E5507" s="1">
        <v>2515437</v>
      </c>
      <c r="F5507" s="1">
        <v>655419</v>
      </c>
      <c r="N5507" s="5"/>
      <c r="S5507" s="9"/>
      <c r="T5507" s="9"/>
      <c r="U5507" s="9"/>
      <c r="V5507" s="9"/>
    </row>
    <row r="5508" spans="1:22" ht="12.75" x14ac:dyDescent="0.2">
      <c r="A5508" s="1" t="s">
        <v>109</v>
      </c>
      <c r="B5508" s="1" t="s">
        <v>7</v>
      </c>
      <c r="C5508" s="1" t="s">
        <v>8</v>
      </c>
      <c r="D5508" s="1" t="s">
        <v>9</v>
      </c>
      <c r="E5508" s="1">
        <v>1971741</v>
      </c>
      <c r="F5508" s="1">
        <v>520257</v>
      </c>
      <c r="N5508" s="5"/>
      <c r="S5508" s="9"/>
      <c r="T5508" s="9"/>
      <c r="U5508" s="9"/>
      <c r="V5508" s="9"/>
    </row>
    <row r="5509" spans="1:22" ht="12.75" x14ac:dyDescent="0.2">
      <c r="A5509" s="1" t="s">
        <v>110</v>
      </c>
      <c r="B5509" s="1" t="s">
        <v>7</v>
      </c>
      <c r="C5509" s="1" t="s">
        <v>8</v>
      </c>
      <c r="D5509" s="1" t="s">
        <v>9</v>
      </c>
      <c r="E5509" s="1">
        <v>1883508</v>
      </c>
      <c r="F5509" s="1">
        <v>504248</v>
      </c>
      <c r="N5509" s="5"/>
      <c r="S5509" s="9"/>
      <c r="T5509" s="9"/>
      <c r="U5509" s="9"/>
      <c r="V5509" s="9"/>
    </row>
    <row r="5510" spans="1:22" ht="12.75" x14ac:dyDescent="0.2">
      <c r="A5510" s="1" t="s">
        <v>111</v>
      </c>
      <c r="B5510" s="1" t="s">
        <v>7</v>
      </c>
      <c r="C5510" s="1" t="s">
        <v>8</v>
      </c>
      <c r="D5510" s="1" t="s">
        <v>9</v>
      </c>
      <c r="E5510" s="1">
        <v>2107478</v>
      </c>
      <c r="F5510" s="1">
        <v>550855</v>
      </c>
      <c r="N5510" s="5"/>
      <c r="S5510" s="9"/>
      <c r="T5510" s="9"/>
      <c r="U5510" s="9"/>
      <c r="V5510" s="9"/>
    </row>
    <row r="5511" spans="1:22" ht="12.75" x14ac:dyDescent="0.2">
      <c r="A5511" s="1" t="s">
        <v>112</v>
      </c>
      <c r="B5511" s="1" t="s">
        <v>7</v>
      </c>
      <c r="C5511" s="1" t="s">
        <v>8</v>
      </c>
      <c r="D5511" s="1" t="s">
        <v>9</v>
      </c>
      <c r="E5511" s="1">
        <v>1971741</v>
      </c>
      <c r="F5511" s="1">
        <v>520257</v>
      </c>
      <c r="N5511" s="5"/>
      <c r="S5511" s="9"/>
      <c r="T5511" s="9"/>
      <c r="U5511" s="9"/>
      <c r="V5511" s="9"/>
    </row>
    <row r="5512" spans="1:22" ht="12.75" x14ac:dyDescent="0.2">
      <c r="A5512" s="1" t="s">
        <v>113</v>
      </c>
      <c r="B5512" s="1" t="s">
        <v>7</v>
      </c>
      <c r="C5512" s="1" t="s">
        <v>8</v>
      </c>
      <c r="D5512" s="1" t="s">
        <v>9</v>
      </c>
      <c r="E5512" s="1">
        <v>2408731</v>
      </c>
      <c r="F5512" s="1">
        <v>627685</v>
      </c>
      <c r="N5512" s="5"/>
      <c r="S5512" s="9"/>
      <c r="T5512" s="9"/>
      <c r="U5512" s="9"/>
      <c r="V5512" s="9"/>
    </row>
    <row r="5513" spans="1:22" ht="12.75" x14ac:dyDescent="0.2">
      <c r="A5513" s="1" t="s">
        <v>114</v>
      </c>
      <c r="B5513" s="1" t="s">
        <v>7</v>
      </c>
      <c r="C5513" s="1" t="s">
        <v>8</v>
      </c>
      <c r="D5513" s="1" t="s">
        <v>9</v>
      </c>
      <c r="E5513" s="1">
        <v>2444681</v>
      </c>
      <c r="F5513" s="1">
        <v>631417</v>
      </c>
      <c r="N5513" s="5"/>
      <c r="S5513" s="9"/>
      <c r="T5513" s="9"/>
      <c r="U5513" s="9"/>
      <c r="V5513" s="9"/>
    </row>
    <row r="5514" spans="1:22" ht="12.75" x14ac:dyDescent="0.2">
      <c r="A5514" s="1" t="s">
        <v>115</v>
      </c>
      <c r="B5514" s="1" t="s">
        <v>7</v>
      </c>
      <c r="C5514" s="1" t="s">
        <v>8</v>
      </c>
      <c r="D5514" s="1" t="s">
        <v>9</v>
      </c>
      <c r="E5514" s="1">
        <v>1256005</v>
      </c>
      <c r="F5514" s="1">
        <v>387734</v>
      </c>
      <c r="N5514" s="5"/>
      <c r="S5514" s="9"/>
      <c r="T5514" s="9"/>
      <c r="U5514" s="9"/>
      <c r="V5514" s="9"/>
    </row>
    <row r="5515" spans="1:22" ht="12.75" x14ac:dyDescent="0.2">
      <c r="A5515" s="1" t="s">
        <v>116</v>
      </c>
      <c r="B5515" s="1" t="s">
        <v>7</v>
      </c>
      <c r="C5515" s="1" t="s">
        <v>8</v>
      </c>
      <c r="D5515" s="1" t="s">
        <v>9</v>
      </c>
      <c r="E5515" s="1">
        <v>2515437</v>
      </c>
      <c r="F5515" s="1">
        <v>655419</v>
      </c>
      <c r="N5515" s="5"/>
      <c r="S5515" s="9"/>
      <c r="T5515" s="9"/>
      <c r="U5515" s="9"/>
      <c r="V5515" s="9"/>
    </row>
    <row r="5516" spans="1:22" ht="12.75" x14ac:dyDescent="0.2">
      <c r="A5516" s="1" t="s">
        <v>117</v>
      </c>
      <c r="B5516" s="1" t="s">
        <v>7</v>
      </c>
      <c r="C5516" s="1" t="s">
        <v>8</v>
      </c>
      <c r="D5516" s="1" t="s">
        <v>9</v>
      </c>
      <c r="E5516" s="1">
        <v>1971741</v>
      </c>
      <c r="F5516" s="1">
        <v>520257</v>
      </c>
      <c r="N5516" s="5"/>
      <c r="S5516" s="9"/>
      <c r="T5516" s="9"/>
      <c r="U5516" s="9"/>
      <c r="V5516" s="9"/>
    </row>
    <row r="5517" spans="1:22" ht="12.75" x14ac:dyDescent="0.2">
      <c r="A5517" s="1" t="s">
        <v>118</v>
      </c>
      <c r="B5517" s="1" t="s">
        <v>7</v>
      </c>
      <c r="C5517" s="1" t="s">
        <v>8</v>
      </c>
      <c r="D5517" s="1" t="s">
        <v>9</v>
      </c>
      <c r="E5517" s="1">
        <v>802191</v>
      </c>
      <c r="F5517" s="1">
        <v>282408</v>
      </c>
      <c r="N5517" s="5"/>
      <c r="S5517" s="9"/>
      <c r="T5517" s="9"/>
      <c r="U5517" s="9"/>
      <c r="V5517" s="9"/>
    </row>
    <row r="5518" spans="1:22" ht="12.75" x14ac:dyDescent="0.2">
      <c r="A5518" s="1" t="s">
        <v>119</v>
      </c>
      <c r="B5518" s="1" t="s">
        <v>7</v>
      </c>
      <c r="C5518" s="1" t="s">
        <v>8</v>
      </c>
      <c r="D5518" s="1" t="s">
        <v>9</v>
      </c>
      <c r="E5518" s="1">
        <v>1891788</v>
      </c>
      <c r="F5518" s="1">
        <v>509160</v>
      </c>
      <c r="N5518" s="5"/>
      <c r="S5518" s="9"/>
      <c r="T5518" s="9"/>
      <c r="U5518" s="9"/>
      <c r="V5518" s="9"/>
    </row>
    <row r="5519" spans="1:22" ht="12.75" x14ac:dyDescent="0.2">
      <c r="A5519" s="1" t="s">
        <v>120</v>
      </c>
      <c r="B5519" s="1" t="s">
        <v>7</v>
      </c>
      <c r="C5519" s="1" t="s">
        <v>8</v>
      </c>
      <c r="D5519" s="1" t="s">
        <v>9</v>
      </c>
      <c r="E5519" s="1">
        <v>1615918</v>
      </c>
      <c r="F5519" s="1">
        <v>438332</v>
      </c>
      <c r="N5519" s="5"/>
      <c r="S5519" s="9"/>
      <c r="T5519" s="9"/>
      <c r="U5519" s="9"/>
      <c r="V5519" s="9"/>
    </row>
    <row r="5520" spans="1:22" ht="12.75" x14ac:dyDescent="0.2">
      <c r="A5520" s="1" t="s">
        <v>121</v>
      </c>
      <c r="B5520" s="1" t="s">
        <v>7</v>
      </c>
      <c r="C5520" s="1" t="s">
        <v>8</v>
      </c>
      <c r="D5520" s="1" t="s">
        <v>9</v>
      </c>
      <c r="E5520" s="1">
        <v>1971741</v>
      </c>
      <c r="F5520" s="1">
        <v>520257</v>
      </c>
      <c r="N5520" s="5"/>
      <c r="S5520" s="9"/>
      <c r="T5520" s="9"/>
      <c r="U5520" s="9"/>
      <c r="V5520" s="9"/>
    </row>
    <row r="5521" spans="1:22" ht="12.75" x14ac:dyDescent="0.2">
      <c r="A5521" s="1" t="s">
        <v>122</v>
      </c>
      <c r="B5521" s="1" t="s">
        <v>7</v>
      </c>
      <c r="C5521" s="1" t="s">
        <v>8</v>
      </c>
      <c r="D5521" s="1" t="s">
        <v>9</v>
      </c>
      <c r="E5521" s="1">
        <v>1971741</v>
      </c>
      <c r="F5521" s="1">
        <v>520257</v>
      </c>
      <c r="N5521" s="5"/>
      <c r="S5521" s="9"/>
      <c r="T5521" s="9"/>
      <c r="U5521" s="9"/>
      <c r="V5521" s="9"/>
    </row>
    <row r="5522" spans="1:22" ht="12.75" x14ac:dyDescent="0.2">
      <c r="A5522" s="1" t="s">
        <v>123</v>
      </c>
      <c r="B5522" s="1" t="s">
        <v>7</v>
      </c>
      <c r="C5522" s="1" t="s">
        <v>8</v>
      </c>
      <c r="D5522" s="1" t="s">
        <v>9</v>
      </c>
      <c r="E5522" s="1">
        <v>1891788</v>
      </c>
      <c r="F5522" s="1">
        <v>509160</v>
      </c>
      <c r="N5522" s="5"/>
      <c r="S5522" s="9"/>
      <c r="T5522" s="9"/>
      <c r="U5522" s="9"/>
      <c r="V5522" s="9"/>
    </row>
    <row r="5523" spans="1:22" ht="12.75" x14ac:dyDescent="0.2">
      <c r="A5523" s="1" t="s">
        <v>124</v>
      </c>
      <c r="B5523" s="1" t="s">
        <v>7</v>
      </c>
      <c r="C5523" s="1" t="s">
        <v>8</v>
      </c>
      <c r="D5523" s="1" t="s">
        <v>9</v>
      </c>
      <c r="E5523" s="1">
        <v>22539</v>
      </c>
      <c r="F5523" s="1">
        <v>10311</v>
      </c>
      <c r="N5523" s="5"/>
      <c r="S5523" s="9"/>
      <c r="T5523" s="9"/>
      <c r="U5523" s="9"/>
      <c r="V5523" s="9"/>
    </row>
    <row r="5524" spans="1:22" ht="12.75" x14ac:dyDescent="0.2">
      <c r="A5524" s="1" t="s">
        <v>125</v>
      </c>
      <c r="B5524" s="1" t="s">
        <v>7</v>
      </c>
      <c r="C5524" s="1" t="s">
        <v>8</v>
      </c>
      <c r="D5524" s="1" t="s">
        <v>9</v>
      </c>
      <c r="E5524" s="1">
        <v>1971741</v>
      </c>
      <c r="F5524" s="1">
        <v>520257</v>
      </c>
      <c r="N5524" s="5"/>
      <c r="S5524" s="9"/>
      <c r="T5524" s="9"/>
      <c r="U5524" s="9"/>
      <c r="V5524" s="9"/>
    </row>
    <row r="5525" spans="1:22" ht="12.75" x14ac:dyDescent="0.2">
      <c r="A5525" s="1" t="s">
        <v>126</v>
      </c>
      <c r="B5525" s="1" t="s">
        <v>7</v>
      </c>
      <c r="C5525" s="1" t="s">
        <v>8</v>
      </c>
      <c r="D5525" s="1" t="s">
        <v>9</v>
      </c>
      <c r="E5525" s="1">
        <v>1586457</v>
      </c>
      <c r="F5525" s="1">
        <v>434019</v>
      </c>
      <c r="N5525" s="5"/>
      <c r="S5525" s="9"/>
      <c r="T5525" s="9"/>
      <c r="U5525" s="9"/>
      <c r="V5525" s="9"/>
    </row>
    <row r="5526" spans="1:22" ht="12.75" x14ac:dyDescent="0.2">
      <c r="A5526" s="1" t="s">
        <v>127</v>
      </c>
      <c r="B5526" s="1" t="s">
        <v>7</v>
      </c>
      <c r="C5526" s="1" t="s">
        <v>8</v>
      </c>
      <c r="D5526" s="1" t="s">
        <v>9</v>
      </c>
      <c r="E5526" s="1">
        <v>3472407</v>
      </c>
      <c r="F5526" s="1">
        <v>849207</v>
      </c>
      <c r="N5526" s="5"/>
      <c r="S5526" s="9"/>
      <c r="T5526" s="9"/>
      <c r="U5526" s="9"/>
      <c r="V5526" s="9"/>
    </row>
    <row r="5527" spans="1:22" ht="12.75" x14ac:dyDescent="0.2">
      <c r="A5527" s="1" t="s">
        <v>128</v>
      </c>
      <c r="B5527" s="1" t="s">
        <v>7</v>
      </c>
      <c r="C5527" s="1" t="s">
        <v>8</v>
      </c>
      <c r="D5527" s="1" t="s">
        <v>9</v>
      </c>
      <c r="E5527" s="1">
        <v>687268</v>
      </c>
      <c r="F5527" s="1">
        <v>242399</v>
      </c>
      <c r="N5527" s="5"/>
      <c r="S5527" s="9"/>
      <c r="T5527" s="9"/>
      <c r="U5527" s="9"/>
      <c r="V5527" s="9"/>
    </row>
    <row r="5528" spans="1:22" ht="12.75" x14ac:dyDescent="0.2">
      <c r="A5528" s="1" t="s">
        <v>129</v>
      </c>
      <c r="B5528" s="1" t="s">
        <v>7</v>
      </c>
      <c r="C5528" s="1" t="s">
        <v>8</v>
      </c>
      <c r="D5528" s="1" t="s">
        <v>9</v>
      </c>
      <c r="E5528" s="1">
        <v>1971741</v>
      </c>
      <c r="F5528" s="1">
        <v>520257</v>
      </c>
      <c r="N5528" s="5"/>
      <c r="S5528" s="9"/>
      <c r="T5528" s="9"/>
      <c r="U5528" s="9"/>
      <c r="V5528" s="9"/>
    </row>
    <row r="5529" spans="1:22" ht="12.75" x14ac:dyDescent="0.2">
      <c r="A5529" s="1" t="s">
        <v>130</v>
      </c>
      <c r="B5529" s="1" t="s">
        <v>7</v>
      </c>
      <c r="C5529" s="1" t="s">
        <v>8</v>
      </c>
      <c r="D5529" s="1" t="s">
        <v>9</v>
      </c>
      <c r="E5529" s="1">
        <v>2556246</v>
      </c>
      <c r="F5529" s="1">
        <v>669321</v>
      </c>
      <c r="N5529" s="5"/>
      <c r="S5529" s="9"/>
      <c r="T5529" s="9"/>
      <c r="U5529" s="9"/>
      <c r="V5529" s="9"/>
    </row>
    <row r="5530" spans="1:22" ht="12.75" x14ac:dyDescent="0.2">
      <c r="A5530" s="1" t="s">
        <v>131</v>
      </c>
      <c r="B5530" s="1" t="s">
        <v>7</v>
      </c>
      <c r="C5530" s="1" t="s">
        <v>8</v>
      </c>
      <c r="D5530" s="1" t="s">
        <v>9</v>
      </c>
      <c r="E5530" s="1">
        <v>1971741</v>
      </c>
      <c r="F5530" s="1">
        <v>520257</v>
      </c>
      <c r="N5530" s="5"/>
      <c r="S5530" s="9"/>
      <c r="T5530" s="9"/>
      <c r="U5530" s="9"/>
      <c r="V5530" s="9"/>
    </row>
    <row r="5531" spans="1:22" ht="12.75" x14ac:dyDescent="0.2">
      <c r="A5531" s="1" t="s">
        <v>132</v>
      </c>
      <c r="B5531" s="1" t="s">
        <v>7</v>
      </c>
      <c r="C5531" s="1" t="s">
        <v>8</v>
      </c>
      <c r="D5531" s="1" t="s">
        <v>9</v>
      </c>
      <c r="E5531" s="1">
        <v>2459529</v>
      </c>
      <c r="F5531" s="1">
        <v>648257</v>
      </c>
      <c r="N5531" s="5"/>
      <c r="S5531" s="9"/>
      <c r="T5531" s="9"/>
      <c r="U5531" s="9"/>
      <c r="V5531" s="9"/>
    </row>
    <row r="5532" spans="1:22" ht="12.75" x14ac:dyDescent="0.2">
      <c r="A5532" s="1" t="s">
        <v>133</v>
      </c>
      <c r="B5532" s="1" t="s">
        <v>7</v>
      </c>
      <c r="C5532" s="1" t="s">
        <v>8</v>
      </c>
      <c r="D5532" s="1" t="s">
        <v>9</v>
      </c>
      <c r="E5532" s="1">
        <v>1971741</v>
      </c>
      <c r="F5532" s="1">
        <v>520257</v>
      </c>
      <c r="N5532" s="5"/>
      <c r="S5532" s="9"/>
      <c r="T5532" s="9"/>
      <c r="U5532" s="9"/>
      <c r="V5532" s="9"/>
    </row>
    <row r="5533" spans="1:22" ht="12.75" x14ac:dyDescent="0.2">
      <c r="A5533" s="1" t="s">
        <v>134</v>
      </c>
      <c r="B5533" s="1" t="s">
        <v>7</v>
      </c>
      <c r="C5533" s="1" t="s">
        <v>8</v>
      </c>
      <c r="D5533" s="1" t="s">
        <v>9</v>
      </c>
      <c r="E5533" s="1">
        <v>2010091</v>
      </c>
      <c r="F5533" s="1">
        <v>529392</v>
      </c>
      <c r="N5533" s="5"/>
      <c r="S5533" s="9"/>
      <c r="T5533" s="9"/>
      <c r="U5533" s="9"/>
      <c r="V5533" s="9"/>
    </row>
    <row r="5534" spans="1:22" ht="12.75" x14ac:dyDescent="0.2">
      <c r="A5534" s="1" t="s">
        <v>135</v>
      </c>
      <c r="B5534" s="1" t="s">
        <v>7</v>
      </c>
      <c r="C5534" s="1" t="s">
        <v>8</v>
      </c>
      <c r="D5534" s="1" t="s">
        <v>9</v>
      </c>
      <c r="E5534" s="1">
        <v>1971741</v>
      </c>
      <c r="F5534" s="1">
        <v>520257</v>
      </c>
      <c r="N5534" s="5"/>
      <c r="S5534" s="9"/>
      <c r="T5534" s="9"/>
      <c r="U5534" s="9"/>
      <c r="V5534" s="9"/>
    </row>
    <row r="5535" spans="1:22" ht="12.75" x14ac:dyDescent="0.2">
      <c r="A5535" s="1" t="s">
        <v>136</v>
      </c>
      <c r="B5535" s="1" t="s">
        <v>7</v>
      </c>
      <c r="C5535" s="1" t="s">
        <v>8</v>
      </c>
      <c r="D5535" s="1" t="s">
        <v>9</v>
      </c>
      <c r="E5535" s="1">
        <v>1971741</v>
      </c>
      <c r="F5535" s="1">
        <v>520257</v>
      </c>
      <c r="N5535" s="5"/>
      <c r="S5535" s="9"/>
      <c r="T5535" s="9"/>
      <c r="U5535" s="9"/>
      <c r="V5535" s="9"/>
    </row>
    <row r="5536" spans="1:22" ht="12.75" x14ac:dyDescent="0.2">
      <c r="A5536" s="1" t="s">
        <v>137</v>
      </c>
      <c r="B5536" s="1" t="s">
        <v>7</v>
      </c>
      <c r="C5536" s="1" t="s">
        <v>8</v>
      </c>
      <c r="D5536" s="1" t="s">
        <v>9</v>
      </c>
      <c r="E5536" s="1">
        <v>1971741</v>
      </c>
      <c r="F5536" s="1">
        <v>520257</v>
      </c>
      <c r="N5536" s="5"/>
      <c r="S5536" s="9"/>
      <c r="T5536" s="9"/>
      <c r="U5536" s="9"/>
      <c r="V5536" s="9"/>
    </row>
    <row r="5537" spans="1:22" ht="12.75" x14ac:dyDescent="0.2">
      <c r="A5537" s="1" t="s">
        <v>138</v>
      </c>
      <c r="B5537" s="1" t="s">
        <v>7</v>
      </c>
      <c r="C5537" s="1" t="s">
        <v>8</v>
      </c>
      <c r="D5537" s="1" t="s">
        <v>9</v>
      </c>
      <c r="E5537" s="1">
        <v>1971741</v>
      </c>
      <c r="F5537" s="1">
        <v>520257</v>
      </c>
      <c r="N5537" s="5"/>
      <c r="S5537" s="9"/>
      <c r="T5537" s="9"/>
      <c r="U5537" s="9"/>
      <c r="V5537" s="9"/>
    </row>
    <row r="5538" spans="1:22" ht="12.75" x14ac:dyDescent="0.2">
      <c r="A5538" s="1" t="s">
        <v>139</v>
      </c>
      <c r="B5538" s="1" t="s">
        <v>7</v>
      </c>
      <c r="C5538" s="1" t="s">
        <v>8</v>
      </c>
      <c r="D5538" s="1" t="s">
        <v>9</v>
      </c>
      <c r="E5538" s="1">
        <v>1971741</v>
      </c>
      <c r="F5538" s="1">
        <v>520257</v>
      </c>
      <c r="N5538" s="5"/>
      <c r="S5538" s="9"/>
      <c r="T5538" s="9"/>
      <c r="U5538" s="9"/>
      <c r="V5538" s="9"/>
    </row>
    <row r="5539" spans="1:22" ht="12.75" x14ac:dyDescent="0.2">
      <c r="A5539" s="1" t="s">
        <v>140</v>
      </c>
      <c r="B5539" s="1" t="s">
        <v>7</v>
      </c>
      <c r="C5539" s="1" t="s">
        <v>8</v>
      </c>
      <c r="D5539" s="1" t="s">
        <v>9</v>
      </c>
      <c r="E5539" s="1">
        <v>2088669</v>
      </c>
      <c r="F5539" s="1">
        <v>556571</v>
      </c>
      <c r="N5539" s="5"/>
      <c r="S5539" s="9"/>
      <c r="T5539" s="9"/>
      <c r="U5539" s="9"/>
      <c r="V5539" s="9"/>
    </row>
    <row r="5540" spans="1:22" ht="12.75" x14ac:dyDescent="0.2">
      <c r="A5540" s="1" t="s">
        <v>141</v>
      </c>
      <c r="B5540" s="1" t="s">
        <v>7</v>
      </c>
      <c r="C5540" s="1" t="s">
        <v>8</v>
      </c>
      <c r="D5540" s="1" t="s">
        <v>9</v>
      </c>
      <c r="E5540" s="1">
        <v>1971741</v>
      </c>
      <c r="F5540" s="1">
        <v>520257</v>
      </c>
      <c r="N5540" s="5"/>
      <c r="S5540" s="9"/>
      <c r="T5540" s="9"/>
      <c r="U5540" s="9"/>
      <c r="V5540" s="9"/>
    </row>
    <row r="5541" spans="1:22" ht="12.75" x14ac:dyDescent="0.2">
      <c r="A5541" s="1" t="s">
        <v>142</v>
      </c>
      <c r="B5541" s="1" t="s">
        <v>7</v>
      </c>
      <c r="C5541" s="1" t="s">
        <v>8</v>
      </c>
      <c r="D5541" s="1" t="s">
        <v>9</v>
      </c>
      <c r="E5541" s="1">
        <v>1448149</v>
      </c>
      <c r="F5541" s="1">
        <v>400668</v>
      </c>
      <c r="N5541" s="5"/>
      <c r="S5541" s="9"/>
      <c r="T5541" s="9"/>
      <c r="U5541" s="9"/>
      <c r="V5541" s="9"/>
    </row>
    <row r="5542" spans="1:22" ht="12.75" x14ac:dyDescent="0.2">
      <c r="A5542" s="1" t="s">
        <v>143</v>
      </c>
      <c r="B5542" s="1" t="s">
        <v>7</v>
      </c>
      <c r="C5542" s="1" t="s">
        <v>8</v>
      </c>
      <c r="D5542" s="1" t="s">
        <v>9</v>
      </c>
      <c r="E5542" s="1">
        <v>358007</v>
      </c>
      <c r="F5542" s="1">
        <v>150191</v>
      </c>
      <c r="N5542" s="5"/>
      <c r="S5542" s="9"/>
      <c r="T5542" s="9"/>
      <c r="U5542" s="9"/>
      <c r="V5542" s="9"/>
    </row>
    <row r="5543" spans="1:22" ht="12.75" x14ac:dyDescent="0.2">
      <c r="A5543" s="1" t="s">
        <v>144</v>
      </c>
      <c r="B5543" s="1" t="s">
        <v>7</v>
      </c>
      <c r="C5543" s="1" t="s">
        <v>8</v>
      </c>
      <c r="D5543" s="1" t="s">
        <v>9</v>
      </c>
      <c r="E5543" s="1">
        <v>2515437</v>
      </c>
      <c r="F5543" s="1">
        <v>655419</v>
      </c>
      <c r="N5543" s="5"/>
      <c r="S5543" s="9"/>
      <c r="T5543" s="9"/>
      <c r="U5543" s="9"/>
      <c r="V5543" s="9"/>
    </row>
    <row r="5544" spans="1:22" ht="12.75" x14ac:dyDescent="0.2">
      <c r="A5544" s="1" t="s">
        <v>145</v>
      </c>
      <c r="B5544" s="1" t="s">
        <v>7</v>
      </c>
      <c r="C5544" s="1" t="s">
        <v>8</v>
      </c>
      <c r="D5544" s="1" t="s">
        <v>9</v>
      </c>
      <c r="E5544" s="1">
        <v>2296554</v>
      </c>
      <c r="F5544" s="1">
        <v>627422</v>
      </c>
      <c r="N5544" s="5"/>
      <c r="S5544" s="9"/>
      <c r="T5544" s="9"/>
      <c r="U5544" s="9"/>
      <c r="V5544" s="9"/>
    </row>
    <row r="5545" spans="1:22" ht="12.75" x14ac:dyDescent="0.2">
      <c r="A5545" s="1" t="s">
        <v>146</v>
      </c>
      <c r="B5545" s="1" t="s">
        <v>7</v>
      </c>
      <c r="C5545" s="1" t="s">
        <v>8</v>
      </c>
      <c r="D5545" s="1" t="s">
        <v>9</v>
      </c>
      <c r="E5545" s="1">
        <v>1729638</v>
      </c>
      <c r="F5545" s="1">
        <v>416569</v>
      </c>
      <c r="N5545" s="5"/>
      <c r="S5545" s="9"/>
      <c r="T5545" s="9"/>
      <c r="U5545" s="9"/>
      <c r="V5545" s="9"/>
    </row>
    <row r="5546" spans="1:22" ht="12.75" x14ac:dyDescent="0.2">
      <c r="A5546" s="1" t="s">
        <v>147</v>
      </c>
      <c r="B5546" s="1" t="s">
        <v>7</v>
      </c>
      <c r="C5546" s="1" t="s">
        <v>8</v>
      </c>
      <c r="D5546" s="1" t="s">
        <v>9</v>
      </c>
      <c r="E5546" s="1">
        <v>1691348</v>
      </c>
      <c r="F5546" s="1">
        <v>448344</v>
      </c>
      <c r="N5546" s="5"/>
      <c r="S5546" s="9"/>
      <c r="T5546" s="9"/>
      <c r="U5546" s="9"/>
      <c r="V5546" s="9"/>
    </row>
    <row r="5547" spans="1:22" ht="12.75" x14ac:dyDescent="0.2">
      <c r="A5547" s="1" t="s">
        <v>148</v>
      </c>
      <c r="B5547" s="1" t="s">
        <v>7</v>
      </c>
      <c r="C5547" s="1" t="s">
        <v>8</v>
      </c>
      <c r="D5547" s="1" t="s">
        <v>9</v>
      </c>
      <c r="E5547" s="1">
        <v>1788214</v>
      </c>
      <c r="F5547" s="1">
        <v>471010</v>
      </c>
      <c r="N5547" s="5"/>
      <c r="S5547" s="9"/>
      <c r="T5547" s="9"/>
      <c r="U5547" s="9"/>
      <c r="V5547" s="9"/>
    </row>
    <row r="5548" spans="1:22" ht="12.75" x14ac:dyDescent="0.2">
      <c r="A5548" s="1" t="s">
        <v>149</v>
      </c>
      <c r="B5548" s="1" t="s">
        <v>7</v>
      </c>
      <c r="C5548" s="1" t="s">
        <v>8</v>
      </c>
      <c r="D5548" s="1" t="s">
        <v>9</v>
      </c>
      <c r="E5548" s="1">
        <v>1808995</v>
      </c>
      <c r="F5548" s="1">
        <v>477620</v>
      </c>
      <c r="N5548" s="5"/>
      <c r="S5548" s="9"/>
      <c r="T5548" s="9"/>
      <c r="U5548" s="9"/>
      <c r="V5548" s="9"/>
    </row>
    <row r="5549" spans="1:22" ht="12.75" x14ac:dyDescent="0.2">
      <c r="A5549" s="1" t="s">
        <v>150</v>
      </c>
      <c r="B5549" s="1" t="s">
        <v>7</v>
      </c>
      <c r="C5549" s="1" t="s">
        <v>8</v>
      </c>
      <c r="D5549" s="1" t="s">
        <v>9</v>
      </c>
      <c r="E5549" s="1">
        <v>1971741</v>
      </c>
      <c r="F5549" s="1">
        <v>520257</v>
      </c>
      <c r="N5549" s="5"/>
      <c r="S5549" s="9"/>
      <c r="T5549" s="9"/>
      <c r="U5549" s="9"/>
      <c r="V5549" s="9"/>
    </row>
    <row r="5550" spans="1:22" ht="12.75" x14ac:dyDescent="0.2">
      <c r="A5550" s="1" t="s">
        <v>151</v>
      </c>
      <c r="B5550" s="1" t="s">
        <v>7</v>
      </c>
      <c r="C5550" s="1" t="s">
        <v>8</v>
      </c>
      <c r="D5550" s="1" t="s">
        <v>9</v>
      </c>
      <c r="E5550" s="1">
        <v>1971741</v>
      </c>
      <c r="F5550" s="1">
        <v>520257</v>
      </c>
      <c r="N5550" s="5"/>
      <c r="S5550" s="9"/>
      <c r="T5550" s="9"/>
      <c r="U5550" s="9"/>
      <c r="V5550" s="9"/>
    </row>
    <row r="5551" spans="1:22" ht="12.75" x14ac:dyDescent="0.2">
      <c r="A5551" s="1" t="s">
        <v>152</v>
      </c>
      <c r="B5551" s="1" t="s">
        <v>7</v>
      </c>
      <c r="C5551" s="1" t="s">
        <v>8</v>
      </c>
      <c r="D5551" s="1" t="s">
        <v>9</v>
      </c>
      <c r="E5551" s="1">
        <v>554583</v>
      </c>
      <c r="F5551" s="1">
        <v>205960</v>
      </c>
      <c r="N5551" s="5"/>
      <c r="S5551" s="9"/>
      <c r="T5551" s="9"/>
      <c r="U5551" s="9"/>
      <c r="V5551" s="9"/>
    </row>
    <row r="5552" spans="1:22" ht="12.75" x14ac:dyDescent="0.2">
      <c r="A5552" s="1" t="s">
        <v>153</v>
      </c>
      <c r="B5552" s="1" t="s">
        <v>7</v>
      </c>
      <c r="C5552" s="1" t="s">
        <v>8</v>
      </c>
      <c r="D5552" s="1" t="s">
        <v>9</v>
      </c>
      <c r="E5552" s="1">
        <v>2115862</v>
      </c>
      <c r="F5552" s="1">
        <v>509177</v>
      </c>
      <c r="N5552" s="5"/>
      <c r="S5552" s="9"/>
      <c r="T5552" s="9"/>
      <c r="U5552" s="9"/>
      <c r="V5552" s="9"/>
    </row>
    <row r="5553" spans="1:22" ht="12.75" x14ac:dyDescent="0.2">
      <c r="A5553" s="1" t="s">
        <v>154</v>
      </c>
      <c r="B5553" s="1" t="s">
        <v>7</v>
      </c>
      <c r="C5553" s="1" t="s">
        <v>8</v>
      </c>
      <c r="D5553" s="1" t="s">
        <v>9</v>
      </c>
      <c r="E5553" s="1">
        <v>49352</v>
      </c>
      <c r="F5553" s="1">
        <v>24599</v>
      </c>
      <c r="N5553" s="5"/>
      <c r="S5553" s="9"/>
      <c r="T5553" s="9"/>
      <c r="U5553" s="9"/>
      <c r="V5553" s="9"/>
    </row>
    <row r="5554" spans="1:22" ht="12.75" x14ac:dyDescent="0.2">
      <c r="A5554" s="1" t="s">
        <v>155</v>
      </c>
      <c r="B5554" s="1" t="s">
        <v>7</v>
      </c>
      <c r="C5554" s="1" t="s">
        <v>8</v>
      </c>
      <c r="D5554" s="1" t="s">
        <v>9</v>
      </c>
      <c r="E5554" s="1">
        <v>2515437</v>
      </c>
      <c r="F5554" s="1">
        <v>655419</v>
      </c>
      <c r="N5554" s="5"/>
      <c r="S5554" s="9"/>
      <c r="T5554" s="9"/>
      <c r="U5554" s="9"/>
      <c r="V5554" s="9"/>
    </row>
    <row r="5555" spans="1:22" ht="12.75" x14ac:dyDescent="0.2">
      <c r="A5555" s="1" t="s">
        <v>156</v>
      </c>
      <c r="B5555" s="1" t="s">
        <v>7</v>
      </c>
      <c r="C5555" s="1" t="s">
        <v>8</v>
      </c>
      <c r="D5555" s="1" t="s">
        <v>9</v>
      </c>
      <c r="E5555" s="1">
        <v>1971741</v>
      </c>
      <c r="F5555" s="1">
        <v>520257</v>
      </c>
      <c r="N5555" s="5"/>
      <c r="S5555" s="9"/>
      <c r="T5555" s="9"/>
      <c r="U5555" s="9"/>
      <c r="V5555" s="9"/>
    </row>
    <row r="5556" spans="1:22" ht="12.75" x14ac:dyDescent="0.2">
      <c r="A5556" s="1" t="s">
        <v>157</v>
      </c>
      <c r="B5556" s="1" t="s">
        <v>7</v>
      </c>
      <c r="C5556" s="1" t="s">
        <v>8</v>
      </c>
      <c r="D5556" s="1" t="s">
        <v>9</v>
      </c>
      <c r="E5556" s="1">
        <v>1971741</v>
      </c>
      <c r="F5556" s="1">
        <v>520257</v>
      </c>
      <c r="N5556" s="5"/>
      <c r="S5556" s="9"/>
      <c r="T5556" s="9"/>
      <c r="U5556" s="9"/>
      <c r="V5556" s="9"/>
    </row>
    <row r="5557" spans="1:22" ht="12.75" x14ac:dyDescent="0.2">
      <c r="A5557" s="1" t="s">
        <v>158</v>
      </c>
      <c r="B5557" s="1" t="s">
        <v>7</v>
      </c>
      <c r="C5557" s="1" t="s">
        <v>8</v>
      </c>
      <c r="D5557" s="1" t="s">
        <v>9</v>
      </c>
      <c r="E5557" s="1">
        <v>1971741</v>
      </c>
      <c r="F5557" s="1">
        <v>520257</v>
      </c>
      <c r="N5557" s="5"/>
      <c r="S5557" s="9"/>
      <c r="T5557" s="9"/>
      <c r="U5557" s="9"/>
      <c r="V5557" s="9"/>
    </row>
    <row r="5558" spans="1:22" ht="12.75" x14ac:dyDescent="0.2">
      <c r="A5558" s="1" t="s">
        <v>159</v>
      </c>
      <c r="B5558" s="1" t="s">
        <v>7</v>
      </c>
      <c r="C5558" s="1" t="s">
        <v>8</v>
      </c>
      <c r="D5558" s="1" t="s">
        <v>9</v>
      </c>
      <c r="E5558" s="1">
        <v>694540</v>
      </c>
      <c r="F5558" s="1">
        <v>248681</v>
      </c>
      <c r="N5558" s="5"/>
      <c r="S5558" s="9"/>
      <c r="T5558" s="9"/>
      <c r="U5558" s="9"/>
      <c r="V5558" s="9"/>
    </row>
    <row r="5559" spans="1:22" ht="12.75" x14ac:dyDescent="0.2">
      <c r="A5559" s="1" t="s">
        <v>160</v>
      </c>
      <c r="B5559" s="1" t="s">
        <v>7</v>
      </c>
      <c r="C5559" s="1" t="s">
        <v>8</v>
      </c>
      <c r="D5559" s="1" t="s">
        <v>9</v>
      </c>
      <c r="E5559" s="1">
        <v>1971741</v>
      </c>
      <c r="F5559" s="1">
        <v>520257</v>
      </c>
      <c r="N5559" s="5"/>
      <c r="S5559" s="9"/>
      <c r="T5559" s="9"/>
      <c r="U5559" s="9"/>
      <c r="V5559" s="9"/>
    </row>
    <row r="5560" spans="1:22" ht="12.75" x14ac:dyDescent="0.2">
      <c r="A5560" s="1" t="s">
        <v>161</v>
      </c>
      <c r="B5560" s="1" t="s">
        <v>7</v>
      </c>
      <c r="C5560" s="1" t="s">
        <v>8</v>
      </c>
      <c r="D5560" s="1" t="s">
        <v>9</v>
      </c>
      <c r="E5560" s="1">
        <v>3472407</v>
      </c>
      <c r="F5560" s="1">
        <v>849207</v>
      </c>
      <c r="N5560" s="5"/>
      <c r="S5560" s="9"/>
      <c r="T5560" s="9"/>
      <c r="U5560" s="9"/>
      <c r="V5560" s="9"/>
    </row>
    <row r="5561" spans="1:22" ht="12.75" x14ac:dyDescent="0.2">
      <c r="A5561" s="1" t="s">
        <v>162</v>
      </c>
      <c r="B5561" s="1" t="s">
        <v>7</v>
      </c>
      <c r="C5561" s="1" t="s">
        <v>8</v>
      </c>
      <c r="D5561" s="1" t="s">
        <v>9</v>
      </c>
      <c r="E5561" s="1">
        <v>1971741</v>
      </c>
      <c r="F5561" s="1">
        <v>520257</v>
      </c>
      <c r="N5561" s="5"/>
      <c r="S5561" s="9"/>
      <c r="T5561" s="9"/>
      <c r="U5561" s="9"/>
      <c r="V5561" s="9"/>
    </row>
    <row r="5562" spans="1:22" ht="12.75" x14ac:dyDescent="0.2">
      <c r="A5562" s="1" t="s">
        <v>163</v>
      </c>
      <c r="B5562" s="1" t="s">
        <v>7</v>
      </c>
      <c r="C5562" s="1" t="s">
        <v>8</v>
      </c>
      <c r="D5562" s="1" t="s">
        <v>9</v>
      </c>
      <c r="E5562" s="1">
        <v>395857</v>
      </c>
      <c r="F5562" s="1">
        <v>149598</v>
      </c>
      <c r="N5562" s="5"/>
      <c r="S5562" s="9"/>
      <c r="T5562" s="9"/>
      <c r="U5562" s="9"/>
      <c r="V5562" s="9"/>
    </row>
    <row r="5563" spans="1:22" ht="12.75" x14ac:dyDescent="0.2">
      <c r="A5563" s="1" t="s">
        <v>164</v>
      </c>
      <c r="B5563" s="1" t="s">
        <v>7</v>
      </c>
      <c r="C5563" s="1" t="s">
        <v>8</v>
      </c>
      <c r="D5563" s="1" t="s">
        <v>9</v>
      </c>
      <c r="E5563" s="1">
        <v>1971741</v>
      </c>
      <c r="F5563" s="1">
        <v>520257</v>
      </c>
      <c r="N5563" s="5"/>
      <c r="S5563" s="9"/>
      <c r="T5563" s="9"/>
      <c r="U5563" s="9"/>
      <c r="V5563" s="9"/>
    </row>
    <row r="5564" spans="1:22" ht="12.75" x14ac:dyDescent="0.2">
      <c r="A5564" s="1" t="s">
        <v>165</v>
      </c>
      <c r="B5564" s="1" t="s">
        <v>7</v>
      </c>
      <c r="C5564" s="1" t="s">
        <v>8</v>
      </c>
      <c r="D5564" s="1" t="s">
        <v>9</v>
      </c>
      <c r="E5564" s="1">
        <v>1148185</v>
      </c>
      <c r="F5564" s="1">
        <v>360144</v>
      </c>
      <c r="N5564" s="5"/>
      <c r="S5564" s="9"/>
      <c r="T5564" s="9"/>
      <c r="U5564" s="9"/>
      <c r="V5564" s="9"/>
    </row>
    <row r="5565" spans="1:22" ht="12.75" x14ac:dyDescent="0.2">
      <c r="A5565" s="1" t="s">
        <v>166</v>
      </c>
      <c r="B5565" s="1" t="s">
        <v>7</v>
      </c>
      <c r="C5565" s="1" t="s">
        <v>8</v>
      </c>
      <c r="D5565" s="1" t="s">
        <v>9</v>
      </c>
      <c r="E5565" s="1">
        <v>1971741</v>
      </c>
      <c r="F5565" s="1">
        <v>520257</v>
      </c>
      <c r="N5565" s="5"/>
      <c r="S5565" s="9"/>
      <c r="T5565" s="9"/>
      <c r="U5565" s="9"/>
      <c r="V5565" s="9"/>
    </row>
    <row r="5566" spans="1:22" ht="12.75" x14ac:dyDescent="0.2">
      <c r="A5566" s="1" t="s">
        <v>167</v>
      </c>
      <c r="B5566" s="1" t="s">
        <v>7</v>
      </c>
      <c r="C5566" s="1" t="s">
        <v>8</v>
      </c>
      <c r="D5566" s="1" t="s">
        <v>9</v>
      </c>
      <c r="E5566" s="1">
        <v>179679</v>
      </c>
      <c r="F5566" s="1">
        <v>82667</v>
      </c>
      <c r="N5566" s="5"/>
      <c r="S5566" s="9"/>
      <c r="T5566" s="9"/>
      <c r="U5566" s="9"/>
      <c r="V5566" s="9"/>
    </row>
    <row r="5567" spans="1:22" ht="12.75" x14ac:dyDescent="0.2">
      <c r="A5567" s="1" t="s">
        <v>168</v>
      </c>
      <c r="B5567" s="1" t="s">
        <v>7</v>
      </c>
      <c r="C5567" s="1" t="s">
        <v>8</v>
      </c>
      <c r="D5567" s="1" t="s">
        <v>9</v>
      </c>
      <c r="E5567" s="1">
        <v>1971741</v>
      </c>
      <c r="F5567" s="1">
        <v>520257</v>
      </c>
      <c r="N5567" s="5"/>
      <c r="S5567" s="9"/>
      <c r="T5567" s="9"/>
      <c r="U5567" s="9"/>
      <c r="V5567" s="9"/>
    </row>
    <row r="5568" spans="1:22" ht="12.75" x14ac:dyDescent="0.2">
      <c r="A5568" s="1" t="s">
        <v>169</v>
      </c>
      <c r="B5568" s="1" t="s">
        <v>7</v>
      </c>
      <c r="C5568" s="1" t="s">
        <v>8</v>
      </c>
      <c r="D5568" s="1" t="s">
        <v>9</v>
      </c>
      <c r="E5568" s="1">
        <v>1971741</v>
      </c>
      <c r="F5568" s="1">
        <v>520257</v>
      </c>
      <c r="N5568" s="5"/>
      <c r="S5568" s="9"/>
      <c r="T5568" s="9"/>
      <c r="U5568" s="9"/>
      <c r="V5568" s="9"/>
    </row>
    <row r="5569" spans="1:22" ht="12.75" x14ac:dyDescent="0.2">
      <c r="A5569" s="1" t="s">
        <v>170</v>
      </c>
      <c r="B5569" s="1" t="s">
        <v>7</v>
      </c>
      <c r="C5569" s="1" t="s">
        <v>8</v>
      </c>
      <c r="D5569" s="1" t="s">
        <v>9</v>
      </c>
      <c r="E5569" s="1">
        <v>1971741</v>
      </c>
      <c r="F5569" s="1">
        <v>520257</v>
      </c>
      <c r="N5569" s="5"/>
      <c r="S5569" s="9"/>
      <c r="T5569" s="9"/>
      <c r="U5569" s="9"/>
      <c r="V5569" s="9"/>
    </row>
    <row r="5570" spans="1:22" ht="12.75" x14ac:dyDescent="0.2">
      <c r="A5570" s="1" t="s">
        <v>171</v>
      </c>
      <c r="B5570" s="1" t="s">
        <v>7</v>
      </c>
      <c r="C5570" s="1" t="s">
        <v>8</v>
      </c>
      <c r="D5570" s="1" t="s">
        <v>9</v>
      </c>
      <c r="E5570" s="1">
        <v>742839</v>
      </c>
      <c r="F5570" s="1">
        <v>256024</v>
      </c>
      <c r="N5570" s="5"/>
      <c r="S5570" s="9"/>
      <c r="T5570" s="9"/>
      <c r="U5570" s="9"/>
      <c r="V5570" s="9"/>
    </row>
    <row r="5571" spans="1:22" ht="12.75" x14ac:dyDescent="0.2">
      <c r="A5571" s="1" t="s">
        <v>172</v>
      </c>
      <c r="B5571" s="1" t="s">
        <v>7</v>
      </c>
      <c r="C5571" s="1" t="s">
        <v>8</v>
      </c>
      <c r="D5571" s="1" t="s">
        <v>9</v>
      </c>
      <c r="E5571" s="1">
        <v>1971741</v>
      </c>
      <c r="F5571" s="1">
        <v>520257</v>
      </c>
      <c r="N5571" s="5"/>
      <c r="S5571" s="9"/>
      <c r="T5571" s="9"/>
      <c r="U5571" s="9"/>
      <c r="V5571" s="9"/>
    </row>
    <row r="5572" spans="1:22" ht="12.75" x14ac:dyDescent="0.2">
      <c r="A5572" s="1" t="s">
        <v>173</v>
      </c>
      <c r="B5572" s="1" t="s">
        <v>7</v>
      </c>
      <c r="C5572" s="1" t="s">
        <v>8</v>
      </c>
      <c r="D5572" s="1" t="s">
        <v>9</v>
      </c>
      <c r="E5572" s="1">
        <v>1971741</v>
      </c>
      <c r="F5572" s="1">
        <v>520257</v>
      </c>
      <c r="N5572" s="5"/>
      <c r="S5572" s="9"/>
      <c r="T5572" s="9"/>
      <c r="U5572" s="9"/>
      <c r="V5572" s="9"/>
    </row>
    <row r="5573" spans="1:22" ht="12.75" x14ac:dyDescent="0.2">
      <c r="A5573" s="1" t="s">
        <v>174</v>
      </c>
      <c r="B5573" s="1" t="s">
        <v>7</v>
      </c>
      <c r="C5573" s="1" t="s">
        <v>8</v>
      </c>
      <c r="D5573" s="1" t="s">
        <v>9</v>
      </c>
      <c r="E5573" s="1">
        <v>1971741</v>
      </c>
      <c r="F5573" s="1">
        <v>520257</v>
      </c>
      <c r="N5573" s="5"/>
      <c r="S5573" s="9"/>
      <c r="T5573" s="9"/>
      <c r="U5573" s="9"/>
      <c r="V5573" s="9"/>
    </row>
    <row r="5574" spans="1:22" ht="12.75" x14ac:dyDescent="0.2">
      <c r="A5574" s="1" t="s">
        <v>175</v>
      </c>
      <c r="B5574" s="1" t="s">
        <v>7</v>
      </c>
      <c r="C5574" s="1" t="s">
        <v>8</v>
      </c>
      <c r="D5574" s="1" t="s">
        <v>9</v>
      </c>
      <c r="E5574" s="1">
        <v>1971741</v>
      </c>
      <c r="F5574" s="1">
        <v>520257</v>
      </c>
      <c r="N5574" s="5"/>
      <c r="S5574" s="9"/>
      <c r="T5574" s="9"/>
      <c r="U5574" s="9"/>
      <c r="V5574" s="9"/>
    </row>
    <row r="5575" spans="1:22" ht="12.75" x14ac:dyDescent="0.2">
      <c r="A5575" s="1" t="s">
        <v>176</v>
      </c>
      <c r="B5575" s="1" t="s">
        <v>7</v>
      </c>
      <c r="C5575" s="1" t="s">
        <v>8</v>
      </c>
      <c r="D5575" s="1" t="s">
        <v>9</v>
      </c>
      <c r="E5575" s="1">
        <v>1325512</v>
      </c>
      <c r="F5575" s="1">
        <v>377458</v>
      </c>
      <c r="N5575" s="5"/>
      <c r="S5575" s="9"/>
      <c r="T5575" s="9"/>
      <c r="U5575" s="9"/>
      <c r="V5575" s="9"/>
    </row>
    <row r="5576" spans="1:22" ht="12.75" x14ac:dyDescent="0.2">
      <c r="A5576" s="1" t="s">
        <v>177</v>
      </c>
      <c r="B5576" s="1" t="s">
        <v>7</v>
      </c>
      <c r="C5576" s="1" t="s">
        <v>8</v>
      </c>
      <c r="D5576" s="1" t="s">
        <v>9</v>
      </c>
      <c r="E5576" s="1">
        <v>1971741</v>
      </c>
      <c r="F5576" s="1">
        <v>520257</v>
      </c>
      <c r="N5576" s="5"/>
      <c r="S5576" s="9"/>
      <c r="T5576" s="9"/>
      <c r="U5576" s="9"/>
      <c r="V5576" s="9"/>
    </row>
    <row r="5577" spans="1:22" ht="12.75" x14ac:dyDescent="0.2">
      <c r="A5577" s="1" t="s">
        <v>178</v>
      </c>
      <c r="B5577" s="1" t="s">
        <v>7</v>
      </c>
      <c r="C5577" s="1" t="s">
        <v>8</v>
      </c>
      <c r="D5577" s="1" t="s">
        <v>9</v>
      </c>
      <c r="E5577" s="1">
        <v>1971741</v>
      </c>
      <c r="F5577" s="1">
        <v>520257</v>
      </c>
      <c r="N5577" s="5"/>
      <c r="S5577" s="9"/>
      <c r="T5577" s="9"/>
      <c r="U5577" s="9"/>
      <c r="V5577" s="9"/>
    </row>
    <row r="5578" spans="1:22" ht="12.75" x14ac:dyDescent="0.2">
      <c r="A5578" s="1" t="s">
        <v>179</v>
      </c>
      <c r="B5578" s="1" t="s">
        <v>7</v>
      </c>
      <c r="C5578" s="1" t="s">
        <v>8</v>
      </c>
      <c r="D5578" s="1" t="s">
        <v>9</v>
      </c>
      <c r="E5578" s="1">
        <v>1971741</v>
      </c>
      <c r="F5578" s="1">
        <v>520257</v>
      </c>
      <c r="N5578" s="5"/>
      <c r="S5578" s="9"/>
      <c r="T5578" s="9"/>
      <c r="U5578" s="9"/>
      <c r="V5578" s="9"/>
    </row>
    <row r="5579" spans="1:22" ht="12.75" x14ac:dyDescent="0.2">
      <c r="A5579" s="1" t="s">
        <v>180</v>
      </c>
      <c r="B5579" s="1" t="s">
        <v>7</v>
      </c>
      <c r="C5579" s="1" t="s">
        <v>8</v>
      </c>
      <c r="D5579" s="1" t="s">
        <v>9</v>
      </c>
      <c r="E5579" s="1">
        <v>1971741</v>
      </c>
      <c r="F5579" s="1">
        <v>520257</v>
      </c>
      <c r="N5579" s="5"/>
      <c r="S5579" s="9"/>
      <c r="T5579" s="9"/>
      <c r="U5579" s="9"/>
      <c r="V5579" s="9"/>
    </row>
    <row r="5580" spans="1:22" ht="12.75" x14ac:dyDescent="0.2">
      <c r="A5580" s="1" t="s">
        <v>181</v>
      </c>
      <c r="B5580" s="1" t="s">
        <v>7</v>
      </c>
      <c r="C5580" s="1" t="s">
        <v>8</v>
      </c>
      <c r="D5580" s="1" t="s">
        <v>9</v>
      </c>
      <c r="E5580" s="1">
        <v>1971741</v>
      </c>
      <c r="F5580" s="1">
        <v>520257</v>
      </c>
      <c r="N5580" s="5"/>
      <c r="S5580" s="9"/>
      <c r="T5580" s="9"/>
      <c r="U5580" s="9"/>
      <c r="V5580" s="9"/>
    </row>
    <row r="5581" spans="1:22" ht="12.75" x14ac:dyDescent="0.2">
      <c r="A5581" s="1" t="s">
        <v>182</v>
      </c>
      <c r="B5581" s="1" t="s">
        <v>7</v>
      </c>
      <c r="C5581" s="1" t="s">
        <v>8</v>
      </c>
      <c r="D5581" s="1" t="s">
        <v>9</v>
      </c>
      <c r="E5581" s="1">
        <v>1971741</v>
      </c>
      <c r="F5581" s="1">
        <v>520257</v>
      </c>
      <c r="N5581" s="5"/>
      <c r="S5581" s="9"/>
      <c r="T5581" s="9"/>
      <c r="U5581" s="9"/>
      <c r="V5581" s="9"/>
    </row>
    <row r="5582" spans="1:22" ht="12.75" x14ac:dyDescent="0.2">
      <c r="A5582" s="1" t="s">
        <v>183</v>
      </c>
      <c r="B5582" s="1" t="s">
        <v>7</v>
      </c>
      <c r="C5582" s="1" t="s">
        <v>8</v>
      </c>
      <c r="D5582" s="1" t="s">
        <v>9</v>
      </c>
      <c r="E5582" s="1">
        <v>1971741</v>
      </c>
      <c r="F5582" s="1">
        <v>520257</v>
      </c>
      <c r="N5582" s="5"/>
      <c r="S5582" s="9"/>
      <c r="T5582" s="9"/>
      <c r="U5582" s="9"/>
      <c r="V5582" s="9"/>
    </row>
    <row r="5583" spans="1:22" ht="12.75" x14ac:dyDescent="0.2">
      <c r="A5583" s="1" t="s">
        <v>184</v>
      </c>
      <c r="B5583" s="1" t="s">
        <v>7</v>
      </c>
      <c r="C5583" s="1" t="s">
        <v>8</v>
      </c>
      <c r="D5583" s="1" t="s">
        <v>9</v>
      </c>
      <c r="E5583" s="1">
        <v>1971741</v>
      </c>
      <c r="F5583" s="1">
        <v>520257</v>
      </c>
      <c r="N5583" s="5"/>
      <c r="S5583" s="9"/>
      <c r="T5583" s="9"/>
      <c r="U5583" s="9"/>
      <c r="V5583" s="9"/>
    </row>
    <row r="5584" spans="1:22" ht="12.75" x14ac:dyDescent="0.2">
      <c r="A5584" s="1" t="s">
        <v>185</v>
      </c>
      <c r="B5584" s="1" t="s">
        <v>7</v>
      </c>
      <c r="C5584" s="1" t="s">
        <v>8</v>
      </c>
      <c r="D5584" s="1" t="s">
        <v>9</v>
      </c>
      <c r="E5584" s="1">
        <v>1971741</v>
      </c>
      <c r="F5584" s="1">
        <v>520257</v>
      </c>
      <c r="N5584" s="5"/>
      <c r="S5584" s="9"/>
      <c r="T5584" s="9"/>
      <c r="U5584" s="9"/>
      <c r="V5584" s="9"/>
    </row>
    <row r="5585" spans="1:22" ht="12.75" x14ac:dyDescent="0.2">
      <c r="A5585" s="1" t="s">
        <v>186</v>
      </c>
      <c r="B5585" s="1" t="s">
        <v>7</v>
      </c>
      <c r="C5585" s="1" t="s">
        <v>8</v>
      </c>
      <c r="D5585" s="1" t="s">
        <v>9</v>
      </c>
      <c r="E5585" s="1">
        <v>3472407</v>
      </c>
      <c r="F5585" s="1">
        <v>849207</v>
      </c>
      <c r="N5585" s="5"/>
      <c r="S5585" s="9"/>
      <c r="T5585" s="9"/>
      <c r="U5585" s="9"/>
      <c r="V5585" s="9"/>
    </row>
    <row r="5586" spans="1:22" ht="12.75" x14ac:dyDescent="0.2">
      <c r="A5586" s="1" t="s">
        <v>187</v>
      </c>
      <c r="B5586" s="1" t="s">
        <v>7</v>
      </c>
      <c r="C5586" s="1" t="s">
        <v>8</v>
      </c>
      <c r="D5586" s="1" t="s">
        <v>9</v>
      </c>
      <c r="E5586" s="1">
        <v>2565995</v>
      </c>
      <c r="F5586" s="1">
        <v>668743</v>
      </c>
      <c r="N5586" s="5"/>
      <c r="S5586" s="9"/>
      <c r="T5586" s="9"/>
      <c r="U5586" s="9"/>
      <c r="V5586" s="9"/>
    </row>
    <row r="5587" spans="1:22" ht="12.75" x14ac:dyDescent="0.2">
      <c r="A5587" s="1" t="s">
        <v>188</v>
      </c>
      <c r="B5587" s="1" t="s">
        <v>7</v>
      </c>
      <c r="C5587" s="1" t="s">
        <v>8</v>
      </c>
      <c r="D5587" s="1" t="s">
        <v>9</v>
      </c>
      <c r="E5587" s="1">
        <v>1971741</v>
      </c>
      <c r="F5587" s="1">
        <v>520257</v>
      </c>
      <c r="N5587" s="5"/>
      <c r="S5587" s="9"/>
      <c r="T5587" s="9"/>
      <c r="U5587" s="9"/>
      <c r="V5587" s="9"/>
    </row>
    <row r="5588" spans="1:22" ht="12.75" x14ac:dyDescent="0.2">
      <c r="A5588" s="1" t="s">
        <v>189</v>
      </c>
      <c r="B5588" s="1" t="s">
        <v>7</v>
      </c>
      <c r="C5588" s="1" t="s">
        <v>8</v>
      </c>
      <c r="D5588" s="1" t="s">
        <v>9</v>
      </c>
      <c r="E5588" s="1">
        <v>1971741</v>
      </c>
      <c r="F5588" s="1">
        <v>520257</v>
      </c>
      <c r="N5588" s="5"/>
      <c r="S5588" s="9"/>
      <c r="T5588" s="9"/>
      <c r="U5588" s="9"/>
      <c r="V5588" s="9"/>
    </row>
    <row r="5589" spans="1:22" ht="12.75" x14ac:dyDescent="0.2">
      <c r="A5589" s="1" t="s">
        <v>190</v>
      </c>
      <c r="B5589" s="1" t="s">
        <v>7</v>
      </c>
      <c r="C5589" s="1" t="s">
        <v>8</v>
      </c>
      <c r="D5589" s="1" t="s">
        <v>9</v>
      </c>
      <c r="E5589" s="1">
        <v>1971741</v>
      </c>
      <c r="F5589" s="1">
        <v>520257</v>
      </c>
      <c r="N5589" s="5"/>
      <c r="S5589" s="9"/>
      <c r="T5589" s="9"/>
      <c r="U5589" s="9"/>
      <c r="V5589" s="9"/>
    </row>
    <row r="5590" spans="1:22" ht="12.75" x14ac:dyDescent="0.2">
      <c r="A5590" s="1" t="s">
        <v>191</v>
      </c>
      <c r="B5590" s="1" t="s">
        <v>7</v>
      </c>
      <c r="C5590" s="1" t="s">
        <v>8</v>
      </c>
      <c r="D5590" s="1" t="s">
        <v>9</v>
      </c>
      <c r="E5590" s="1">
        <v>1971741</v>
      </c>
      <c r="F5590" s="1">
        <v>520257</v>
      </c>
      <c r="N5590" s="5"/>
      <c r="S5590" s="9"/>
      <c r="T5590" s="9"/>
      <c r="U5590" s="9"/>
      <c r="V5590" s="9"/>
    </row>
    <row r="5591" spans="1:22" ht="12.75" x14ac:dyDescent="0.2">
      <c r="A5591" s="1" t="s">
        <v>192</v>
      </c>
      <c r="B5591" s="1" t="s">
        <v>7</v>
      </c>
      <c r="C5591" s="1" t="s">
        <v>8</v>
      </c>
      <c r="D5591" s="1" t="s">
        <v>9</v>
      </c>
      <c r="E5591" s="1">
        <v>1971741</v>
      </c>
      <c r="F5591" s="1">
        <v>520257</v>
      </c>
      <c r="N5591" s="5"/>
      <c r="S5591" s="9"/>
      <c r="T5591" s="9"/>
      <c r="U5591" s="9"/>
      <c r="V5591" s="9"/>
    </row>
    <row r="5592" spans="1:22" ht="12.75" x14ac:dyDescent="0.2">
      <c r="A5592" s="1" t="s">
        <v>193</v>
      </c>
      <c r="B5592" s="1" t="s">
        <v>7</v>
      </c>
      <c r="C5592" s="1" t="s">
        <v>8</v>
      </c>
      <c r="D5592" s="1" t="s">
        <v>9</v>
      </c>
      <c r="E5592" s="1">
        <v>1971741</v>
      </c>
      <c r="F5592" s="1">
        <v>520257</v>
      </c>
      <c r="N5592" s="5"/>
      <c r="S5592" s="9"/>
      <c r="T5592" s="9"/>
      <c r="U5592" s="9"/>
      <c r="V5592" s="9"/>
    </row>
    <row r="5593" spans="1:22" ht="12.75" x14ac:dyDescent="0.2">
      <c r="A5593" s="1" t="s">
        <v>194</v>
      </c>
      <c r="B5593" s="1" t="s">
        <v>7</v>
      </c>
      <c r="C5593" s="1" t="s">
        <v>8</v>
      </c>
      <c r="D5593" s="1" t="s">
        <v>9</v>
      </c>
      <c r="E5593" s="1">
        <v>1971741</v>
      </c>
      <c r="F5593" s="1">
        <v>520257</v>
      </c>
      <c r="N5593" s="5"/>
      <c r="S5593" s="9"/>
      <c r="T5593" s="9"/>
      <c r="U5593" s="9"/>
      <c r="V5593" s="9"/>
    </row>
    <row r="5594" spans="1:22" ht="12.75" x14ac:dyDescent="0.2">
      <c r="A5594" s="1" t="s">
        <v>195</v>
      </c>
      <c r="B5594" s="1" t="s">
        <v>7</v>
      </c>
      <c r="C5594" s="1" t="s">
        <v>8</v>
      </c>
      <c r="D5594" s="1" t="s">
        <v>9</v>
      </c>
      <c r="E5594" s="1">
        <v>795457</v>
      </c>
      <c r="F5594" s="1">
        <v>279123</v>
      </c>
      <c r="N5594" s="5"/>
      <c r="S5594" s="9"/>
      <c r="T5594" s="9"/>
      <c r="U5594" s="9"/>
      <c r="V5594" s="9"/>
    </row>
    <row r="5595" spans="1:22" ht="12.75" x14ac:dyDescent="0.2">
      <c r="A5595" s="1" t="s">
        <v>196</v>
      </c>
      <c r="B5595" s="1" t="s">
        <v>7</v>
      </c>
      <c r="C5595" s="1" t="s">
        <v>8</v>
      </c>
      <c r="D5595" s="1" t="s">
        <v>9</v>
      </c>
      <c r="E5595" s="1">
        <v>1971741</v>
      </c>
      <c r="F5595" s="1">
        <v>520257</v>
      </c>
      <c r="N5595" s="5"/>
      <c r="S5595" s="9"/>
      <c r="T5595" s="9"/>
      <c r="U5595" s="9"/>
      <c r="V5595" s="9"/>
    </row>
    <row r="5596" spans="1:22" ht="12.75" x14ac:dyDescent="0.2">
      <c r="A5596" s="1" t="s">
        <v>197</v>
      </c>
      <c r="B5596" s="1" t="s">
        <v>7</v>
      </c>
      <c r="C5596" s="1" t="s">
        <v>8</v>
      </c>
      <c r="D5596" s="1" t="s">
        <v>9</v>
      </c>
      <c r="E5596" s="1">
        <v>48229</v>
      </c>
      <c r="F5596" s="1">
        <v>24045</v>
      </c>
      <c r="N5596" s="5"/>
      <c r="S5596" s="9"/>
      <c r="T5596" s="9"/>
      <c r="U5596" s="9"/>
      <c r="V5596" s="9"/>
    </row>
    <row r="5597" spans="1:22" ht="12.75" x14ac:dyDescent="0.2">
      <c r="A5597" s="1" t="s">
        <v>198</v>
      </c>
      <c r="B5597" s="1" t="s">
        <v>7</v>
      </c>
      <c r="C5597" s="1" t="s">
        <v>8</v>
      </c>
      <c r="D5597" s="1" t="s">
        <v>9</v>
      </c>
      <c r="E5597" s="1">
        <v>3763484</v>
      </c>
      <c r="F5597" s="1">
        <v>905604</v>
      </c>
      <c r="N5597" s="5"/>
      <c r="S5597" s="9"/>
      <c r="T5597" s="9"/>
      <c r="U5597" s="9"/>
      <c r="V5597" s="9"/>
    </row>
    <row r="5598" spans="1:22" ht="12.75" x14ac:dyDescent="0.2">
      <c r="A5598" s="1" t="s">
        <v>199</v>
      </c>
      <c r="B5598" s="1" t="s">
        <v>7</v>
      </c>
      <c r="C5598" s="1" t="s">
        <v>8</v>
      </c>
      <c r="D5598" s="1" t="s">
        <v>9</v>
      </c>
      <c r="E5598" s="1">
        <v>1971741</v>
      </c>
      <c r="F5598" s="1">
        <v>520257</v>
      </c>
      <c r="N5598" s="5"/>
      <c r="S5598" s="9"/>
      <c r="T5598" s="9"/>
      <c r="U5598" s="9"/>
      <c r="V5598" s="9"/>
    </row>
    <row r="5599" spans="1:22" ht="12.75" x14ac:dyDescent="0.2">
      <c r="A5599" s="1" t="s">
        <v>200</v>
      </c>
      <c r="B5599" s="1" t="s">
        <v>7</v>
      </c>
      <c r="C5599" s="1" t="s">
        <v>8</v>
      </c>
      <c r="D5599" s="1" t="s">
        <v>9</v>
      </c>
      <c r="E5599" s="1">
        <v>1971741</v>
      </c>
      <c r="F5599" s="1">
        <v>520257</v>
      </c>
      <c r="N5599" s="5"/>
      <c r="S5599" s="9"/>
      <c r="T5599" s="9"/>
      <c r="U5599" s="9"/>
      <c r="V5599" s="9"/>
    </row>
    <row r="5600" spans="1:22" ht="12.75" x14ac:dyDescent="0.2">
      <c r="A5600" s="1" t="s">
        <v>201</v>
      </c>
      <c r="B5600" s="1" t="s">
        <v>7</v>
      </c>
      <c r="C5600" s="1" t="s">
        <v>8</v>
      </c>
      <c r="D5600" s="1" t="s">
        <v>9</v>
      </c>
      <c r="E5600" s="1">
        <v>1541763</v>
      </c>
      <c r="F5600" s="1">
        <v>415435</v>
      </c>
      <c r="N5600" s="5"/>
      <c r="S5600" s="9"/>
      <c r="T5600" s="9"/>
      <c r="U5600" s="9"/>
      <c r="V5600" s="9"/>
    </row>
    <row r="5601" spans="1:22" ht="12.75" x14ac:dyDescent="0.2">
      <c r="A5601" s="1" t="s">
        <v>202</v>
      </c>
      <c r="B5601" s="1" t="s">
        <v>7</v>
      </c>
      <c r="C5601" s="1" t="s">
        <v>8</v>
      </c>
      <c r="D5601" s="1" t="s">
        <v>9</v>
      </c>
      <c r="E5601" s="1">
        <v>1971741</v>
      </c>
      <c r="F5601" s="1">
        <v>520257</v>
      </c>
      <c r="N5601" s="5"/>
      <c r="S5601" s="9"/>
      <c r="T5601" s="9"/>
      <c r="U5601" s="9"/>
      <c r="V5601" s="9"/>
    </row>
    <row r="5602" spans="1:22" ht="12.75" x14ac:dyDescent="0.2">
      <c r="A5602" s="1" t="s">
        <v>203</v>
      </c>
      <c r="B5602" s="1" t="s">
        <v>7</v>
      </c>
      <c r="C5602" s="1" t="s">
        <v>8</v>
      </c>
      <c r="D5602" s="1" t="s">
        <v>9</v>
      </c>
      <c r="E5602" s="1">
        <v>4283304</v>
      </c>
      <c r="F5602" s="1">
        <v>1014938</v>
      </c>
      <c r="N5602" s="5"/>
      <c r="S5602" s="9"/>
      <c r="T5602" s="9"/>
      <c r="U5602" s="9"/>
      <c r="V5602" s="9"/>
    </row>
    <row r="5603" spans="1:22" ht="12.75" x14ac:dyDescent="0.2">
      <c r="A5603" s="1" t="s">
        <v>204</v>
      </c>
      <c r="B5603" s="1" t="s">
        <v>7</v>
      </c>
      <c r="C5603" s="1" t="s">
        <v>8</v>
      </c>
      <c r="D5603" s="1" t="s">
        <v>9</v>
      </c>
      <c r="E5603" s="1">
        <v>3573524</v>
      </c>
      <c r="F5603" s="1">
        <v>890131</v>
      </c>
      <c r="N5603" s="5"/>
      <c r="S5603" s="9"/>
      <c r="T5603" s="9"/>
      <c r="U5603" s="9"/>
      <c r="V5603" s="9"/>
    </row>
    <row r="5604" spans="1:22" ht="12.75" x14ac:dyDescent="0.2">
      <c r="A5604" s="1" t="s">
        <v>205</v>
      </c>
      <c r="B5604" s="1" t="s">
        <v>7</v>
      </c>
      <c r="C5604" s="1" t="s">
        <v>8</v>
      </c>
      <c r="D5604" s="1" t="s">
        <v>9</v>
      </c>
      <c r="E5604" s="1">
        <v>1079440</v>
      </c>
      <c r="F5604" s="1">
        <v>333441</v>
      </c>
      <c r="N5604" s="5"/>
      <c r="S5604" s="9"/>
      <c r="T5604" s="9"/>
      <c r="U5604" s="9"/>
      <c r="V5604" s="9"/>
    </row>
    <row r="5605" spans="1:22" ht="12.75" x14ac:dyDescent="0.2">
      <c r="A5605" s="1" t="s">
        <v>206</v>
      </c>
      <c r="B5605" s="1" t="s">
        <v>7</v>
      </c>
      <c r="C5605" s="1" t="s">
        <v>8</v>
      </c>
      <c r="D5605" s="1" t="s">
        <v>9</v>
      </c>
      <c r="E5605" s="1">
        <v>2115862</v>
      </c>
      <c r="F5605" s="1">
        <v>509177</v>
      </c>
      <c r="N5605" s="5"/>
      <c r="S5605" s="9"/>
      <c r="T5605" s="9"/>
      <c r="U5605" s="9"/>
      <c r="V5605" s="9"/>
    </row>
    <row r="5606" spans="1:22" ht="12.75" x14ac:dyDescent="0.2">
      <c r="A5606" s="1" t="s">
        <v>207</v>
      </c>
      <c r="B5606" s="1" t="s">
        <v>7</v>
      </c>
      <c r="C5606" s="1" t="s">
        <v>8</v>
      </c>
      <c r="D5606" s="1" t="s">
        <v>9</v>
      </c>
      <c r="E5606" s="1">
        <v>1688608</v>
      </c>
      <c r="F5606" s="1">
        <v>451728</v>
      </c>
      <c r="N5606" s="5"/>
      <c r="S5606" s="9"/>
      <c r="T5606" s="9"/>
      <c r="U5606" s="9"/>
      <c r="V5606" s="9"/>
    </row>
    <row r="5607" spans="1:22" ht="12.75" x14ac:dyDescent="0.2">
      <c r="A5607" s="1" t="s">
        <v>208</v>
      </c>
      <c r="B5607" s="1" t="s">
        <v>7</v>
      </c>
      <c r="C5607" s="1" t="s">
        <v>8</v>
      </c>
      <c r="D5607" s="1" t="s">
        <v>9</v>
      </c>
      <c r="E5607" s="1">
        <v>1971741</v>
      </c>
      <c r="F5607" s="1">
        <v>520257</v>
      </c>
      <c r="N5607" s="5"/>
      <c r="S5607" s="9"/>
      <c r="T5607" s="9"/>
      <c r="U5607" s="9"/>
      <c r="V5607" s="9"/>
    </row>
    <row r="5608" spans="1:22" ht="12.75" x14ac:dyDescent="0.2">
      <c r="A5608" s="1" t="s">
        <v>209</v>
      </c>
      <c r="B5608" s="1" t="s">
        <v>7</v>
      </c>
      <c r="C5608" s="1" t="s">
        <v>8</v>
      </c>
      <c r="D5608" s="1" t="s">
        <v>9</v>
      </c>
      <c r="E5608" s="1">
        <v>1971741</v>
      </c>
      <c r="F5608" s="1">
        <v>520257</v>
      </c>
      <c r="N5608" s="5"/>
      <c r="S5608" s="9"/>
      <c r="T5608" s="9"/>
      <c r="U5608" s="9"/>
      <c r="V5608" s="9"/>
    </row>
    <row r="5609" spans="1:22" ht="12.75" x14ac:dyDescent="0.2">
      <c r="A5609" s="1" t="s">
        <v>210</v>
      </c>
      <c r="B5609" s="1" t="s">
        <v>7</v>
      </c>
      <c r="C5609" s="1" t="s">
        <v>8</v>
      </c>
      <c r="D5609" s="1" t="s">
        <v>9</v>
      </c>
      <c r="E5609" s="1">
        <v>1971741</v>
      </c>
      <c r="F5609" s="1">
        <v>520257</v>
      </c>
      <c r="N5609" s="5"/>
      <c r="S5609" s="9"/>
      <c r="T5609" s="9"/>
      <c r="U5609" s="9"/>
      <c r="V5609" s="9"/>
    </row>
    <row r="5610" spans="1:22" ht="12.75" x14ac:dyDescent="0.2">
      <c r="A5610" s="1" t="s">
        <v>211</v>
      </c>
      <c r="B5610" s="1" t="s">
        <v>7</v>
      </c>
      <c r="C5610" s="1" t="s">
        <v>8</v>
      </c>
      <c r="D5610" s="1" t="s">
        <v>9</v>
      </c>
      <c r="E5610" s="1">
        <v>1971741</v>
      </c>
      <c r="F5610" s="1">
        <v>520257</v>
      </c>
      <c r="N5610" s="5"/>
      <c r="S5610" s="9"/>
      <c r="T5610" s="9"/>
      <c r="U5610" s="9"/>
      <c r="V5610" s="9"/>
    </row>
    <row r="5611" spans="1:22" ht="12.75" x14ac:dyDescent="0.2">
      <c r="A5611" s="1" t="s">
        <v>212</v>
      </c>
      <c r="B5611" s="1" t="s">
        <v>7</v>
      </c>
      <c r="C5611" s="1" t="s">
        <v>8</v>
      </c>
      <c r="D5611" s="1" t="s">
        <v>9</v>
      </c>
      <c r="E5611" s="1">
        <v>1971741</v>
      </c>
      <c r="F5611" s="1">
        <v>520257</v>
      </c>
      <c r="N5611" s="5"/>
      <c r="S5611" s="9"/>
      <c r="T5611" s="9"/>
      <c r="U5611" s="9"/>
      <c r="V5611" s="9"/>
    </row>
    <row r="5612" spans="1:22" ht="12.75" x14ac:dyDescent="0.2">
      <c r="A5612" s="1" t="s">
        <v>213</v>
      </c>
      <c r="B5612" s="1" t="s">
        <v>7</v>
      </c>
      <c r="C5612" s="1" t="s">
        <v>8</v>
      </c>
      <c r="D5612" s="1" t="s">
        <v>9</v>
      </c>
      <c r="E5612" s="1">
        <v>1971741</v>
      </c>
      <c r="F5612" s="1">
        <v>520257</v>
      </c>
      <c r="N5612" s="5"/>
      <c r="S5612" s="9"/>
      <c r="T5612" s="9"/>
      <c r="U5612" s="9"/>
      <c r="V5612" s="9"/>
    </row>
    <row r="5613" spans="1:22" ht="12.75" x14ac:dyDescent="0.2">
      <c r="A5613" s="1" t="s">
        <v>214</v>
      </c>
      <c r="B5613" s="1" t="s">
        <v>7</v>
      </c>
      <c r="C5613" s="1" t="s">
        <v>8</v>
      </c>
      <c r="D5613" s="1" t="s">
        <v>9</v>
      </c>
      <c r="E5613" s="1">
        <v>2011805</v>
      </c>
      <c r="F5613" s="1">
        <v>530997</v>
      </c>
      <c r="N5613" s="5"/>
      <c r="S5613" s="9"/>
      <c r="T5613" s="9"/>
      <c r="U5613" s="9"/>
      <c r="V5613" s="9"/>
    </row>
    <row r="5614" spans="1:22" ht="12.75" x14ac:dyDescent="0.2">
      <c r="A5614" s="1" t="s">
        <v>215</v>
      </c>
      <c r="B5614" s="1" t="s">
        <v>7</v>
      </c>
      <c r="C5614" s="1" t="s">
        <v>8</v>
      </c>
      <c r="D5614" s="1" t="s">
        <v>9</v>
      </c>
      <c r="E5614" s="1">
        <v>1971741</v>
      </c>
      <c r="F5614" s="1">
        <v>520257</v>
      </c>
      <c r="N5614" s="5"/>
      <c r="S5614" s="9"/>
      <c r="T5614" s="9"/>
      <c r="U5614" s="9"/>
      <c r="V5614" s="9"/>
    </row>
    <row r="5615" spans="1:22" ht="12.75" x14ac:dyDescent="0.2">
      <c r="A5615" s="1" t="s">
        <v>216</v>
      </c>
      <c r="B5615" s="1" t="s">
        <v>7</v>
      </c>
      <c r="C5615" s="1" t="s">
        <v>8</v>
      </c>
      <c r="D5615" s="1" t="s">
        <v>9</v>
      </c>
      <c r="E5615" s="1">
        <v>1971741</v>
      </c>
      <c r="F5615" s="1">
        <v>520257</v>
      </c>
      <c r="N5615" s="5"/>
      <c r="S5615" s="9"/>
      <c r="T5615" s="9"/>
      <c r="U5615" s="9"/>
      <c r="V5615" s="9"/>
    </row>
    <row r="5616" spans="1:22" ht="12.75" x14ac:dyDescent="0.2">
      <c r="A5616" s="1" t="s">
        <v>217</v>
      </c>
      <c r="B5616" s="1" t="s">
        <v>7</v>
      </c>
      <c r="C5616" s="1" t="s">
        <v>8</v>
      </c>
      <c r="D5616" s="1" t="s">
        <v>9</v>
      </c>
      <c r="E5616" s="1">
        <v>841930</v>
      </c>
      <c r="F5616" s="1">
        <v>287208</v>
      </c>
      <c r="N5616" s="5"/>
      <c r="S5616" s="9"/>
      <c r="T5616" s="9"/>
      <c r="U5616" s="9"/>
      <c r="V5616" s="9"/>
    </row>
    <row r="5617" spans="1:22" ht="12.75" x14ac:dyDescent="0.2">
      <c r="A5617" s="1" t="s">
        <v>218</v>
      </c>
      <c r="B5617" s="1" t="s">
        <v>7</v>
      </c>
      <c r="C5617" s="1" t="s">
        <v>8</v>
      </c>
      <c r="D5617" s="1" t="s">
        <v>9</v>
      </c>
      <c r="E5617" s="1">
        <v>3187765</v>
      </c>
      <c r="F5617" s="1">
        <v>792870</v>
      </c>
      <c r="N5617" s="5"/>
      <c r="S5617" s="9"/>
      <c r="T5617" s="9"/>
      <c r="U5617" s="9"/>
      <c r="V5617" s="9"/>
    </row>
    <row r="5618" spans="1:22" ht="12.75" x14ac:dyDescent="0.2">
      <c r="A5618" s="1" t="s">
        <v>219</v>
      </c>
      <c r="B5618" s="1" t="s">
        <v>7</v>
      </c>
      <c r="C5618" s="1" t="s">
        <v>8</v>
      </c>
      <c r="D5618" s="1" t="s">
        <v>9</v>
      </c>
      <c r="E5618" s="1">
        <v>782842</v>
      </c>
      <c r="F5618" s="1">
        <v>273151</v>
      </c>
      <c r="N5618" s="5"/>
      <c r="S5618" s="9"/>
      <c r="T5618" s="9"/>
      <c r="U5618" s="9"/>
      <c r="V5618" s="9"/>
    </row>
    <row r="5619" spans="1:22" ht="12.75" x14ac:dyDescent="0.2">
      <c r="A5619" s="1" t="s">
        <v>220</v>
      </c>
      <c r="B5619" s="1" t="s">
        <v>7</v>
      </c>
      <c r="C5619" s="1" t="s">
        <v>8</v>
      </c>
      <c r="D5619" s="1" t="s">
        <v>9</v>
      </c>
      <c r="E5619" s="1">
        <v>2151035</v>
      </c>
      <c r="F5619" s="1">
        <v>564524</v>
      </c>
      <c r="N5619" s="5"/>
      <c r="S5619" s="9"/>
      <c r="T5619" s="9"/>
      <c r="U5619" s="9"/>
      <c r="V5619" s="9"/>
    </row>
    <row r="5620" spans="1:22" ht="12.75" x14ac:dyDescent="0.2">
      <c r="A5620" s="1" t="s">
        <v>221</v>
      </c>
      <c r="B5620" s="1" t="s">
        <v>7</v>
      </c>
      <c r="C5620" s="1" t="s">
        <v>8</v>
      </c>
      <c r="D5620" s="1" t="s">
        <v>9</v>
      </c>
      <c r="E5620" s="1">
        <v>328577</v>
      </c>
      <c r="F5620" s="1">
        <v>129857</v>
      </c>
      <c r="N5620" s="5"/>
      <c r="S5620" s="9"/>
      <c r="T5620" s="9"/>
      <c r="U5620" s="9"/>
      <c r="V5620" s="9"/>
    </row>
    <row r="5621" spans="1:22" ht="12.75" x14ac:dyDescent="0.2">
      <c r="A5621" s="1" t="s">
        <v>222</v>
      </c>
      <c r="B5621" s="1" t="s">
        <v>7</v>
      </c>
      <c r="C5621" s="1" t="s">
        <v>8</v>
      </c>
      <c r="D5621" s="1" t="s">
        <v>9</v>
      </c>
      <c r="E5621" s="1">
        <v>689755</v>
      </c>
      <c r="F5621" s="1">
        <v>251849</v>
      </c>
      <c r="N5621" s="5"/>
      <c r="S5621" s="9"/>
      <c r="T5621" s="9"/>
      <c r="U5621" s="9"/>
      <c r="V5621" s="9"/>
    </row>
    <row r="5622" spans="1:22" ht="12.75" x14ac:dyDescent="0.2">
      <c r="A5622" s="1" t="s">
        <v>223</v>
      </c>
      <c r="B5622" s="1" t="s">
        <v>7</v>
      </c>
      <c r="C5622" s="1" t="s">
        <v>8</v>
      </c>
      <c r="D5622" s="1" t="s">
        <v>9</v>
      </c>
      <c r="E5622" s="1">
        <v>2515437</v>
      </c>
      <c r="F5622" s="1">
        <v>655419</v>
      </c>
      <c r="N5622" s="5"/>
      <c r="S5622" s="9"/>
      <c r="T5622" s="9"/>
      <c r="U5622" s="9"/>
      <c r="V5622" s="9"/>
    </row>
    <row r="5623" spans="1:22" ht="12.75" x14ac:dyDescent="0.2">
      <c r="A5623" s="1" t="s">
        <v>224</v>
      </c>
      <c r="B5623" s="1" t="s">
        <v>7</v>
      </c>
      <c r="C5623" s="1" t="s">
        <v>8</v>
      </c>
      <c r="D5623" s="1" t="s">
        <v>9</v>
      </c>
      <c r="E5623" s="1">
        <v>873491</v>
      </c>
      <c r="F5623" s="1">
        <v>306242</v>
      </c>
      <c r="N5623" s="5"/>
      <c r="S5623" s="9"/>
      <c r="T5623" s="9"/>
      <c r="U5623" s="9"/>
      <c r="V5623" s="9"/>
    </row>
    <row r="5624" spans="1:22" ht="12.75" x14ac:dyDescent="0.2">
      <c r="A5624" s="1" t="s">
        <v>225</v>
      </c>
      <c r="B5624" s="1" t="s">
        <v>7</v>
      </c>
      <c r="C5624" s="1" t="s">
        <v>8</v>
      </c>
      <c r="D5624" s="1" t="s">
        <v>9</v>
      </c>
      <c r="E5624" s="1">
        <v>2012108</v>
      </c>
      <c r="F5624" s="1">
        <v>531073</v>
      </c>
      <c r="N5624" s="5"/>
      <c r="S5624" s="9"/>
      <c r="T5624" s="9"/>
      <c r="U5624" s="9"/>
      <c r="V5624" s="9"/>
    </row>
    <row r="5625" spans="1:22" ht="12.75" x14ac:dyDescent="0.2">
      <c r="A5625" s="1" t="s">
        <v>226</v>
      </c>
      <c r="B5625" s="1" t="s">
        <v>7</v>
      </c>
      <c r="C5625" s="1" t="s">
        <v>8</v>
      </c>
      <c r="D5625" s="1" t="s">
        <v>9</v>
      </c>
      <c r="E5625" s="1">
        <v>1971741</v>
      </c>
      <c r="F5625" s="1">
        <v>520257</v>
      </c>
      <c r="N5625" s="5"/>
      <c r="S5625" s="9"/>
      <c r="T5625" s="9"/>
      <c r="U5625" s="9"/>
      <c r="V5625" s="9"/>
    </row>
    <row r="5626" spans="1:22" ht="12.75" x14ac:dyDescent="0.2">
      <c r="A5626" s="1" t="s">
        <v>227</v>
      </c>
      <c r="B5626" s="1" t="s">
        <v>7</v>
      </c>
      <c r="C5626" s="1" t="s">
        <v>8</v>
      </c>
      <c r="D5626" s="1" t="s">
        <v>9</v>
      </c>
      <c r="E5626" s="1">
        <v>1971741</v>
      </c>
      <c r="F5626" s="1">
        <v>520257</v>
      </c>
      <c r="N5626" s="5"/>
      <c r="S5626" s="9"/>
      <c r="T5626" s="9"/>
      <c r="U5626" s="9"/>
      <c r="V5626" s="9"/>
    </row>
    <row r="5627" spans="1:22" ht="12.75" x14ac:dyDescent="0.2">
      <c r="A5627" s="1" t="s">
        <v>228</v>
      </c>
      <c r="B5627" s="1" t="s">
        <v>7</v>
      </c>
      <c r="C5627" s="1" t="s">
        <v>8</v>
      </c>
      <c r="D5627" s="1" t="s">
        <v>9</v>
      </c>
      <c r="E5627" s="1">
        <v>3573524</v>
      </c>
      <c r="F5627" s="1">
        <v>890131</v>
      </c>
      <c r="N5627" s="5"/>
      <c r="S5627" s="9"/>
      <c r="T5627" s="9"/>
      <c r="U5627" s="9"/>
      <c r="V5627" s="9"/>
    </row>
    <row r="5628" spans="1:22" ht="12.75" x14ac:dyDescent="0.2">
      <c r="A5628" s="1" t="s">
        <v>229</v>
      </c>
      <c r="B5628" s="1" t="s">
        <v>7</v>
      </c>
      <c r="C5628" s="1" t="s">
        <v>8</v>
      </c>
      <c r="D5628" s="1" t="s">
        <v>9</v>
      </c>
      <c r="E5628" s="1">
        <v>1296946</v>
      </c>
      <c r="F5628" s="1">
        <v>373648</v>
      </c>
      <c r="N5628" s="5"/>
      <c r="S5628" s="9"/>
      <c r="T5628" s="9"/>
      <c r="U5628" s="9"/>
      <c r="V5628" s="9"/>
    </row>
    <row r="5629" spans="1:22" ht="12.75" x14ac:dyDescent="0.2">
      <c r="A5629" s="1" t="s">
        <v>230</v>
      </c>
      <c r="B5629" s="1" t="s">
        <v>7</v>
      </c>
      <c r="C5629" s="1" t="s">
        <v>8</v>
      </c>
      <c r="D5629" s="1" t="s">
        <v>9</v>
      </c>
      <c r="E5629" s="1">
        <v>18138</v>
      </c>
      <c r="F5629" s="1">
        <v>9330</v>
      </c>
      <c r="N5629" s="5"/>
      <c r="S5629" s="9"/>
      <c r="T5629" s="9"/>
      <c r="U5629" s="9"/>
      <c r="V5629" s="9"/>
    </row>
    <row r="5630" spans="1:22" ht="12.75" x14ac:dyDescent="0.2">
      <c r="A5630" s="1" t="s">
        <v>231</v>
      </c>
      <c r="B5630" s="1" t="s">
        <v>7</v>
      </c>
      <c r="C5630" s="1" t="s">
        <v>8</v>
      </c>
      <c r="D5630" s="1" t="s">
        <v>9</v>
      </c>
      <c r="E5630" s="1">
        <v>1971741</v>
      </c>
      <c r="F5630" s="1">
        <v>520257</v>
      </c>
      <c r="N5630" s="5"/>
      <c r="S5630" s="9"/>
      <c r="T5630" s="9"/>
      <c r="U5630" s="9"/>
      <c r="V5630" s="9"/>
    </row>
    <row r="5631" spans="1:22" ht="12.75" x14ac:dyDescent="0.2">
      <c r="A5631" s="1" t="s">
        <v>232</v>
      </c>
      <c r="B5631" s="1" t="s">
        <v>7</v>
      </c>
      <c r="C5631" s="1" t="s">
        <v>8</v>
      </c>
      <c r="D5631" s="1" t="s">
        <v>9</v>
      </c>
      <c r="E5631" s="1">
        <v>1971741</v>
      </c>
      <c r="F5631" s="1">
        <v>520257</v>
      </c>
      <c r="N5631" s="5"/>
      <c r="S5631" s="9"/>
      <c r="T5631" s="9"/>
      <c r="U5631" s="9"/>
      <c r="V5631" s="9"/>
    </row>
    <row r="5632" spans="1:22" ht="12.75" x14ac:dyDescent="0.2">
      <c r="A5632" s="1" t="s">
        <v>233</v>
      </c>
      <c r="B5632" s="1" t="s">
        <v>7</v>
      </c>
      <c r="C5632" s="1" t="s">
        <v>8</v>
      </c>
      <c r="D5632" s="1" t="s">
        <v>9</v>
      </c>
      <c r="E5632" s="1">
        <v>3573524</v>
      </c>
      <c r="F5632" s="1">
        <v>890131</v>
      </c>
      <c r="N5632" s="5"/>
      <c r="S5632" s="9"/>
      <c r="T5632" s="9"/>
      <c r="U5632" s="9"/>
      <c r="V5632" s="9"/>
    </row>
    <row r="5633" spans="1:22" ht="12.75" x14ac:dyDescent="0.2">
      <c r="A5633" s="1" t="s">
        <v>234</v>
      </c>
      <c r="B5633" s="1" t="s">
        <v>7</v>
      </c>
      <c r="C5633" s="1" t="s">
        <v>8</v>
      </c>
      <c r="D5633" s="1" t="s">
        <v>9</v>
      </c>
      <c r="E5633" s="1">
        <v>2515437</v>
      </c>
      <c r="F5633" s="1">
        <v>655419</v>
      </c>
      <c r="N5633" s="5"/>
      <c r="S5633" s="9"/>
      <c r="T5633" s="9"/>
      <c r="U5633" s="9"/>
      <c r="V5633" s="9"/>
    </row>
    <row r="5634" spans="1:22" ht="12.75" x14ac:dyDescent="0.2">
      <c r="A5634" s="1" t="s">
        <v>235</v>
      </c>
      <c r="B5634" s="1" t="s">
        <v>7</v>
      </c>
      <c r="C5634" s="1" t="s">
        <v>8</v>
      </c>
      <c r="D5634" s="1" t="s">
        <v>9</v>
      </c>
      <c r="E5634" s="1">
        <v>2342061</v>
      </c>
      <c r="F5634" s="1">
        <v>639782</v>
      </c>
      <c r="N5634" s="5"/>
      <c r="S5634" s="9"/>
      <c r="T5634" s="9"/>
      <c r="U5634" s="9"/>
      <c r="V5634" s="9"/>
    </row>
    <row r="5635" spans="1:22" ht="12.75" x14ac:dyDescent="0.2">
      <c r="A5635" s="1" t="s">
        <v>236</v>
      </c>
      <c r="B5635" s="1" t="s">
        <v>7</v>
      </c>
      <c r="C5635" s="1" t="s">
        <v>8</v>
      </c>
      <c r="D5635" s="1" t="s">
        <v>9</v>
      </c>
      <c r="E5635" s="1">
        <v>1971741</v>
      </c>
      <c r="F5635" s="1">
        <v>520257</v>
      </c>
      <c r="N5635" s="5"/>
      <c r="S5635" s="9"/>
      <c r="T5635" s="9"/>
      <c r="U5635" s="9"/>
      <c r="V5635" s="9"/>
    </row>
    <row r="5636" spans="1:22" ht="12.75" x14ac:dyDescent="0.2">
      <c r="A5636" s="1" t="s">
        <v>237</v>
      </c>
      <c r="B5636" s="1" t="s">
        <v>7</v>
      </c>
      <c r="C5636" s="1" t="s">
        <v>8</v>
      </c>
      <c r="D5636" s="1" t="s">
        <v>9</v>
      </c>
      <c r="E5636" s="1">
        <v>47738</v>
      </c>
      <c r="F5636" s="1">
        <v>23739</v>
      </c>
      <c r="N5636" s="5"/>
      <c r="S5636" s="9"/>
      <c r="T5636" s="9"/>
      <c r="U5636" s="9"/>
      <c r="V5636" s="9"/>
    </row>
    <row r="5637" spans="1:22" ht="12.75" x14ac:dyDescent="0.2">
      <c r="A5637" s="1" t="s">
        <v>238</v>
      </c>
      <c r="B5637" s="1" t="s">
        <v>7</v>
      </c>
      <c r="C5637" s="1" t="s">
        <v>8</v>
      </c>
      <c r="D5637" s="1" t="s">
        <v>9</v>
      </c>
      <c r="E5637" s="1">
        <v>2351801</v>
      </c>
      <c r="F5637" s="1">
        <v>617310</v>
      </c>
      <c r="N5637" s="5"/>
      <c r="S5637" s="9"/>
      <c r="T5637" s="9"/>
      <c r="U5637" s="9"/>
      <c r="V5637" s="9"/>
    </row>
    <row r="5638" spans="1:22" ht="12.75" x14ac:dyDescent="0.2">
      <c r="A5638" s="1" t="s">
        <v>239</v>
      </c>
      <c r="B5638" s="1" t="s">
        <v>7</v>
      </c>
      <c r="C5638" s="1" t="s">
        <v>8</v>
      </c>
      <c r="D5638" s="1" t="s">
        <v>9</v>
      </c>
      <c r="E5638" s="1">
        <v>2079638</v>
      </c>
      <c r="F5638" s="1">
        <v>549081</v>
      </c>
      <c r="N5638" s="5"/>
      <c r="S5638" s="9"/>
      <c r="T5638" s="9"/>
      <c r="U5638" s="9"/>
      <c r="V5638" s="9"/>
    </row>
    <row r="5639" spans="1:22" ht="12.75" x14ac:dyDescent="0.2">
      <c r="A5639" s="1" t="s">
        <v>240</v>
      </c>
      <c r="B5639" s="1" t="s">
        <v>7</v>
      </c>
      <c r="C5639" s="1" t="s">
        <v>8</v>
      </c>
      <c r="D5639" s="1" t="s">
        <v>9</v>
      </c>
      <c r="E5639" s="1">
        <v>3573545</v>
      </c>
      <c r="F5639" s="1">
        <v>890137</v>
      </c>
      <c r="N5639" s="5"/>
      <c r="S5639" s="9"/>
      <c r="T5639" s="9"/>
      <c r="U5639" s="9"/>
      <c r="V5639" s="9"/>
    </row>
    <row r="5640" spans="1:22" ht="12.75" x14ac:dyDescent="0.2">
      <c r="A5640" s="1" t="s">
        <v>241</v>
      </c>
      <c r="B5640" s="1" t="s">
        <v>7</v>
      </c>
      <c r="C5640" s="1" t="s">
        <v>8</v>
      </c>
      <c r="D5640" s="1" t="s">
        <v>9</v>
      </c>
      <c r="E5640" s="1">
        <v>48229</v>
      </c>
      <c r="F5640" s="1">
        <v>24045</v>
      </c>
      <c r="N5640" s="5"/>
      <c r="S5640" s="9"/>
      <c r="T5640" s="9"/>
      <c r="U5640" s="9"/>
      <c r="V5640" s="9"/>
    </row>
    <row r="5641" spans="1:22" ht="12.75" x14ac:dyDescent="0.2">
      <c r="A5641" s="1" t="s">
        <v>242</v>
      </c>
      <c r="B5641" s="1" t="s">
        <v>7</v>
      </c>
      <c r="C5641" s="1" t="s">
        <v>8</v>
      </c>
      <c r="D5641" s="1" t="s">
        <v>9</v>
      </c>
      <c r="E5641" s="1">
        <v>1971752</v>
      </c>
      <c r="F5641" s="1">
        <v>520259</v>
      </c>
      <c r="N5641" s="5"/>
      <c r="S5641" s="9"/>
      <c r="T5641" s="9"/>
      <c r="U5641" s="9"/>
      <c r="V5641" s="9"/>
    </row>
    <row r="5642" spans="1:22" ht="12.75" x14ac:dyDescent="0.2">
      <c r="A5642" s="1" t="s">
        <v>243</v>
      </c>
      <c r="B5642" s="1" t="s">
        <v>7</v>
      </c>
      <c r="C5642" s="1" t="s">
        <v>8</v>
      </c>
      <c r="D5642" s="1" t="s">
        <v>9</v>
      </c>
      <c r="E5642" s="1">
        <v>1621956</v>
      </c>
      <c r="F5642" s="1">
        <v>452912</v>
      </c>
      <c r="N5642" s="5"/>
      <c r="S5642" s="9"/>
      <c r="T5642" s="9"/>
      <c r="U5642" s="9"/>
      <c r="V5642" s="9"/>
    </row>
    <row r="5643" spans="1:22" ht="12.75" x14ac:dyDescent="0.2">
      <c r="A5643" s="1" t="s">
        <v>244</v>
      </c>
      <c r="B5643" s="1" t="s">
        <v>7</v>
      </c>
      <c r="C5643" s="1" t="s">
        <v>8</v>
      </c>
      <c r="D5643" s="1" t="s">
        <v>9</v>
      </c>
      <c r="E5643" s="1">
        <v>2566027</v>
      </c>
      <c r="F5643" s="1">
        <v>668754</v>
      </c>
      <c r="N5643" s="5"/>
      <c r="S5643" s="9"/>
      <c r="T5643" s="9"/>
      <c r="U5643" s="9"/>
      <c r="V5643" s="9"/>
    </row>
    <row r="5644" spans="1:22" ht="12.75" x14ac:dyDescent="0.2">
      <c r="A5644" s="1" t="s">
        <v>245</v>
      </c>
      <c r="B5644" s="1" t="s">
        <v>7</v>
      </c>
      <c r="C5644" s="1" t="s">
        <v>8</v>
      </c>
      <c r="D5644" s="1" t="s">
        <v>9</v>
      </c>
      <c r="E5644" s="1">
        <v>2027357</v>
      </c>
      <c r="F5644" s="1">
        <v>535155</v>
      </c>
      <c r="N5644" s="5"/>
      <c r="S5644" s="9"/>
      <c r="T5644" s="9"/>
      <c r="U5644" s="9"/>
      <c r="V5644" s="9"/>
    </row>
    <row r="5645" spans="1:22" ht="12.75" x14ac:dyDescent="0.2">
      <c r="A5645" s="1" t="s">
        <v>246</v>
      </c>
      <c r="B5645" s="1" t="s">
        <v>7</v>
      </c>
      <c r="C5645" s="1" t="s">
        <v>8</v>
      </c>
      <c r="D5645" s="1" t="s">
        <v>9</v>
      </c>
      <c r="E5645" s="1">
        <v>1994245</v>
      </c>
      <c r="F5645" s="1">
        <v>526543</v>
      </c>
      <c r="N5645" s="5"/>
      <c r="S5645" s="9"/>
      <c r="T5645" s="9"/>
      <c r="U5645" s="9"/>
      <c r="V5645" s="9"/>
    </row>
    <row r="5646" spans="1:22" ht="12.75" x14ac:dyDescent="0.2">
      <c r="A5646" s="1" t="s">
        <v>247</v>
      </c>
      <c r="B5646" s="1" t="s">
        <v>7</v>
      </c>
      <c r="C5646" s="1" t="s">
        <v>8</v>
      </c>
      <c r="D5646" s="1" t="s">
        <v>9</v>
      </c>
      <c r="E5646" s="1">
        <v>2011889</v>
      </c>
      <c r="F5646" s="1">
        <v>531025</v>
      </c>
      <c r="N5646" s="5"/>
      <c r="S5646" s="9"/>
      <c r="T5646" s="9"/>
      <c r="U5646" s="9"/>
      <c r="V5646" s="9"/>
    </row>
    <row r="5647" spans="1:22" ht="12.75" x14ac:dyDescent="0.2">
      <c r="A5647" s="1" t="s">
        <v>248</v>
      </c>
      <c r="B5647" s="1" t="s">
        <v>7</v>
      </c>
      <c r="C5647" s="1" t="s">
        <v>8</v>
      </c>
      <c r="D5647" s="1" t="s">
        <v>9</v>
      </c>
      <c r="E5647" s="1">
        <v>1055216</v>
      </c>
      <c r="F5647" s="1">
        <v>325640</v>
      </c>
      <c r="N5647" s="5"/>
      <c r="S5647" s="9"/>
      <c r="T5647" s="9"/>
      <c r="U5647" s="9"/>
      <c r="V5647" s="9"/>
    </row>
    <row r="5648" spans="1:22" ht="12.75" x14ac:dyDescent="0.2">
      <c r="A5648" s="1" t="s">
        <v>249</v>
      </c>
      <c r="B5648" s="1" t="s">
        <v>7</v>
      </c>
      <c r="C5648" s="1" t="s">
        <v>8</v>
      </c>
      <c r="D5648" s="1" t="s">
        <v>9</v>
      </c>
      <c r="E5648" s="1">
        <v>1392937</v>
      </c>
      <c r="F5648" s="1">
        <v>405576</v>
      </c>
      <c r="N5648" s="5"/>
      <c r="S5648" s="9"/>
      <c r="T5648" s="9"/>
      <c r="U5648" s="9"/>
      <c r="V5648" s="9"/>
    </row>
    <row r="5649" spans="1:22" ht="12.75" x14ac:dyDescent="0.2">
      <c r="A5649" s="1" t="s">
        <v>250</v>
      </c>
      <c r="B5649" s="1" t="s">
        <v>7</v>
      </c>
      <c r="C5649" s="1" t="s">
        <v>8</v>
      </c>
      <c r="D5649" s="1" t="s">
        <v>9</v>
      </c>
      <c r="E5649" s="1">
        <v>1725757</v>
      </c>
      <c r="F5649" s="1">
        <v>469944</v>
      </c>
      <c r="N5649" s="5"/>
      <c r="S5649" s="9"/>
      <c r="T5649" s="9"/>
      <c r="U5649" s="9"/>
      <c r="V5649" s="9"/>
    </row>
    <row r="5650" spans="1:22" ht="12.75" x14ac:dyDescent="0.2">
      <c r="A5650" s="1" t="s">
        <v>251</v>
      </c>
      <c r="B5650" s="1" t="s">
        <v>7</v>
      </c>
      <c r="C5650" s="1" t="s">
        <v>8</v>
      </c>
      <c r="D5650" s="1" t="s">
        <v>9</v>
      </c>
      <c r="E5650" s="1">
        <v>1203849</v>
      </c>
      <c r="F5650" s="1">
        <v>358627</v>
      </c>
      <c r="N5650" s="5"/>
      <c r="S5650" s="9"/>
      <c r="T5650" s="9"/>
      <c r="U5650" s="9"/>
      <c r="V5650" s="9"/>
    </row>
    <row r="5651" spans="1:22" ht="12.75" x14ac:dyDescent="0.2">
      <c r="A5651" s="1" t="s">
        <v>252</v>
      </c>
      <c r="B5651" s="1" t="s">
        <v>7</v>
      </c>
      <c r="C5651" s="1" t="s">
        <v>8</v>
      </c>
      <c r="D5651" s="1" t="s">
        <v>9</v>
      </c>
      <c r="E5651" s="1">
        <v>1125618</v>
      </c>
      <c r="F5651" s="1">
        <v>353061</v>
      </c>
      <c r="N5651" s="5"/>
      <c r="S5651" s="9"/>
      <c r="T5651" s="9"/>
      <c r="U5651" s="9"/>
      <c r="V5651" s="9"/>
    </row>
    <row r="5652" spans="1:22" ht="12.75" x14ac:dyDescent="0.2">
      <c r="A5652" s="1" t="s">
        <v>253</v>
      </c>
      <c r="B5652" s="1" t="s">
        <v>7</v>
      </c>
      <c r="C5652" s="1" t="s">
        <v>8</v>
      </c>
      <c r="D5652" s="1" t="s">
        <v>9</v>
      </c>
      <c r="E5652" s="1">
        <v>1825232</v>
      </c>
      <c r="F5652" s="1">
        <v>512941</v>
      </c>
      <c r="N5652" s="5"/>
      <c r="S5652" s="9"/>
      <c r="T5652" s="9"/>
      <c r="U5652" s="9"/>
      <c r="V5652" s="9"/>
    </row>
    <row r="5653" spans="1:22" ht="12.75" x14ac:dyDescent="0.2">
      <c r="A5653" s="1" t="s">
        <v>254</v>
      </c>
      <c r="B5653" s="1" t="s">
        <v>7</v>
      </c>
      <c r="C5653" s="1" t="s">
        <v>8</v>
      </c>
      <c r="D5653" s="1" t="s">
        <v>9</v>
      </c>
      <c r="E5653" s="1">
        <v>841930</v>
      </c>
      <c r="F5653" s="1">
        <v>287208</v>
      </c>
      <c r="N5653" s="5"/>
      <c r="S5653" s="9"/>
      <c r="T5653" s="9"/>
      <c r="U5653" s="9"/>
      <c r="V5653" s="9"/>
    </row>
    <row r="5654" spans="1:22" ht="12.75" x14ac:dyDescent="0.2">
      <c r="A5654" s="1" t="s">
        <v>255</v>
      </c>
      <c r="B5654" s="1" t="s">
        <v>7</v>
      </c>
      <c r="C5654" s="1" t="s">
        <v>8</v>
      </c>
      <c r="D5654" s="1" t="s">
        <v>9</v>
      </c>
      <c r="E5654" s="1">
        <v>1971741</v>
      </c>
      <c r="F5654" s="1">
        <v>520257</v>
      </c>
      <c r="N5654" s="5"/>
      <c r="S5654" s="9"/>
      <c r="T5654" s="9"/>
      <c r="U5654" s="9"/>
      <c r="V5654" s="9"/>
    </row>
    <row r="5655" spans="1:22" ht="12.75" x14ac:dyDescent="0.2">
      <c r="A5655" s="1" t="s">
        <v>256</v>
      </c>
      <c r="B5655" s="1" t="s">
        <v>7</v>
      </c>
      <c r="C5655" s="1" t="s">
        <v>8</v>
      </c>
      <c r="D5655" s="1" t="s">
        <v>9</v>
      </c>
      <c r="E5655" s="1">
        <v>3784702</v>
      </c>
      <c r="F5655" s="1">
        <v>939971</v>
      </c>
      <c r="N5655" s="5"/>
      <c r="S5655" s="9"/>
      <c r="T5655" s="9"/>
      <c r="U5655" s="9"/>
      <c r="V5655" s="9"/>
    </row>
    <row r="5656" spans="1:22" ht="12.75" x14ac:dyDescent="0.2">
      <c r="A5656" s="1" t="s">
        <v>257</v>
      </c>
      <c r="B5656" s="1" t="s">
        <v>7</v>
      </c>
      <c r="C5656" s="1" t="s">
        <v>8</v>
      </c>
      <c r="D5656" s="1" t="s">
        <v>9</v>
      </c>
      <c r="E5656" s="1">
        <v>1760159</v>
      </c>
      <c r="F5656" s="1">
        <v>474302</v>
      </c>
      <c r="N5656" s="5"/>
      <c r="S5656" s="9"/>
      <c r="T5656" s="9"/>
      <c r="U5656" s="9"/>
      <c r="V5656" s="9"/>
    </row>
    <row r="5657" spans="1:22" ht="12.75" x14ac:dyDescent="0.2">
      <c r="A5657" s="1" t="s">
        <v>258</v>
      </c>
      <c r="B5657" s="1" t="s">
        <v>7</v>
      </c>
      <c r="C5657" s="1" t="s">
        <v>8</v>
      </c>
      <c r="D5657" s="1" t="s">
        <v>9</v>
      </c>
      <c r="E5657" s="1">
        <v>2444681</v>
      </c>
      <c r="F5657" s="1">
        <v>631417</v>
      </c>
      <c r="N5657" s="5"/>
      <c r="S5657" s="9"/>
      <c r="T5657" s="9"/>
      <c r="U5657" s="9"/>
      <c r="V5657" s="9"/>
    </row>
    <row r="5658" spans="1:22" ht="12.75" x14ac:dyDescent="0.2">
      <c r="A5658" s="1" t="s">
        <v>259</v>
      </c>
      <c r="B5658" s="1" t="s">
        <v>7</v>
      </c>
      <c r="C5658" s="1" t="s">
        <v>8</v>
      </c>
      <c r="D5658" s="1" t="s">
        <v>9</v>
      </c>
      <c r="E5658" s="1">
        <v>1095164</v>
      </c>
      <c r="F5658" s="1">
        <v>336586</v>
      </c>
      <c r="N5658" s="5"/>
      <c r="S5658" s="9"/>
      <c r="T5658" s="9"/>
      <c r="U5658" s="9"/>
      <c r="V5658" s="9"/>
    </row>
    <row r="5659" spans="1:22" ht="12.75" x14ac:dyDescent="0.2">
      <c r="A5659" s="1" t="s">
        <v>260</v>
      </c>
      <c r="B5659" s="1" t="s">
        <v>7</v>
      </c>
      <c r="C5659" s="1" t="s">
        <v>8</v>
      </c>
      <c r="D5659" s="1" t="s">
        <v>9</v>
      </c>
      <c r="E5659" s="1">
        <v>1253675</v>
      </c>
      <c r="F5659" s="1">
        <v>366839</v>
      </c>
      <c r="N5659" s="5"/>
      <c r="S5659" s="9"/>
      <c r="T5659" s="9"/>
      <c r="U5659" s="9"/>
      <c r="V5659" s="9"/>
    </row>
    <row r="5660" spans="1:22" ht="12.75" x14ac:dyDescent="0.2">
      <c r="A5660" s="1" t="s">
        <v>261</v>
      </c>
      <c r="B5660" s="1" t="s">
        <v>7</v>
      </c>
      <c r="C5660" s="1" t="s">
        <v>8</v>
      </c>
      <c r="D5660" s="1" t="s">
        <v>9</v>
      </c>
      <c r="E5660" s="1">
        <v>3640245</v>
      </c>
      <c r="F5660" s="1">
        <v>882350</v>
      </c>
      <c r="N5660" s="5"/>
      <c r="S5660" s="9"/>
      <c r="T5660" s="9"/>
      <c r="U5660" s="9"/>
      <c r="V5660" s="9"/>
    </row>
    <row r="5661" spans="1:22" ht="12.75" x14ac:dyDescent="0.2">
      <c r="A5661" s="1" t="s">
        <v>262</v>
      </c>
      <c r="B5661" s="1" t="s">
        <v>7</v>
      </c>
      <c r="C5661" s="1" t="s">
        <v>8</v>
      </c>
      <c r="D5661" s="1" t="s">
        <v>9</v>
      </c>
      <c r="E5661" s="1">
        <v>1560449</v>
      </c>
      <c r="F5661" s="1">
        <v>424815</v>
      </c>
      <c r="N5661" s="5"/>
      <c r="S5661" s="9"/>
      <c r="T5661" s="9"/>
      <c r="U5661" s="9"/>
      <c r="V5661" s="9"/>
    </row>
    <row r="5662" spans="1:22" ht="12.75" x14ac:dyDescent="0.2">
      <c r="A5662" s="1" t="s">
        <v>263</v>
      </c>
      <c r="B5662" s="1" t="s">
        <v>7</v>
      </c>
      <c r="C5662" s="1" t="s">
        <v>8</v>
      </c>
      <c r="D5662" s="1" t="s">
        <v>9</v>
      </c>
      <c r="E5662" s="1">
        <v>1623577</v>
      </c>
      <c r="F5662" s="1">
        <v>448384</v>
      </c>
      <c r="N5662" s="5"/>
      <c r="S5662" s="9"/>
      <c r="T5662" s="9"/>
      <c r="U5662" s="9"/>
      <c r="V5662" s="9"/>
    </row>
    <row r="5663" spans="1:22" ht="12.75" x14ac:dyDescent="0.2">
      <c r="A5663" s="1" t="s">
        <v>264</v>
      </c>
      <c r="B5663" s="1" t="s">
        <v>7</v>
      </c>
      <c r="C5663" s="1" t="s">
        <v>8</v>
      </c>
      <c r="D5663" s="1" t="s">
        <v>9</v>
      </c>
      <c r="E5663" s="1">
        <v>3862419</v>
      </c>
      <c r="F5663" s="1">
        <v>921028</v>
      </c>
      <c r="N5663" s="5"/>
      <c r="S5663" s="9"/>
      <c r="T5663" s="9"/>
      <c r="U5663" s="9"/>
      <c r="V5663" s="9"/>
    </row>
    <row r="5664" spans="1:22" ht="12.75" x14ac:dyDescent="0.2">
      <c r="A5664" s="1" t="s">
        <v>265</v>
      </c>
      <c r="B5664" s="1" t="s">
        <v>7</v>
      </c>
      <c r="C5664" s="1" t="s">
        <v>8</v>
      </c>
      <c r="D5664" s="1" t="s">
        <v>9</v>
      </c>
      <c r="E5664" s="1">
        <v>2515437</v>
      </c>
      <c r="F5664" s="1">
        <v>655419</v>
      </c>
      <c r="N5664" s="5"/>
      <c r="S5664" s="9"/>
      <c r="T5664" s="9"/>
      <c r="U5664" s="9"/>
      <c r="V5664" s="9"/>
    </row>
    <row r="5665" spans="1:22" ht="12.75" x14ac:dyDescent="0.2">
      <c r="A5665" s="1" t="s">
        <v>266</v>
      </c>
      <c r="B5665" s="1" t="s">
        <v>7</v>
      </c>
      <c r="C5665" s="1" t="s">
        <v>8</v>
      </c>
      <c r="D5665" s="1" t="s">
        <v>9</v>
      </c>
      <c r="E5665" s="1">
        <v>1536044</v>
      </c>
      <c r="F5665" s="1">
        <v>422120</v>
      </c>
      <c r="N5665" s="5"/>
      <c r="S5665" s="9"/>
      <c r="T5665" s="9"/>
      <c r="U5665" s="9"/>
      <c r="V5665" s="9"/>
    </row>
    <row r="5666" spans="1:22" ht="12.75" x14ac:dyDescent="0.2">
      <c r="A5666" s="1" t="s">
        <v>267</v>
      </c>
      <c r="B5666" s="1" t="s">
        <v>7</v>
      </c>
      <c r="C5666" s="1" t="s">
        <v>8</v>
      </c>
      <c r="D5666" s="1" t="s">
        <v>9</v>
      </c>
      <c r="E5666" s="1">
        <v>1186573</v>
      </c>
      <c r="F5666" s="1">
        <v>366472</v>
      </c>
      <c r="N5666" s="5"/>
      <c r="S5666" s="9"/>
      <c r="T5666" s="9"/>
      <c r="U5666" s="9"/>
      <c r="V5666" s="9"/>
    </row>
    <row r="5667" spans="1:22" ht="12.75" x14ac:dyDescent="0.2">
      <c r="A5667" s="1" t="s">
        <v>268</v>
      </c>
      <c r="B5667" s="1" t="s">
        <v>7</v>
      </c>
      <c r="C5667" s="1" t="s">
        <v>8</v>
      </c>
      <c r="D5667" s="1" t="s">
        <v>9</v>
      </c>
      <c r="E5667" s="1">
        <v>203509</v>
      </c>
      <c r="F5667" s="1">
        <v>103067</v>
      </c>
      <c r="N5667" s="5"/>
      <c r="S5667" s="9"/>
      <c r="T5667" s="9"/>
      <c r="U5667" s="9"/>
      <c r="V5667" s="9"/>
    </row>
    <row r="5668" spans="1:22" ht="12.75" x14ac:dyDescent="0.2">
      <c r="A5668" s="1" t="s">
        <v>269</v>
      </c>
      <c r="B5668" s="1" t="s">
        <v>7</v>
      </c>
      <c r="C5668" s="1" t="s">
        <v>8</v>
      </c>
      <c r="D5668" s="1" t="s">
        <v>9</v>
      </c>
      <c r="E5668" s="1">
        <v>567167</v>
      </c>
      <c r="F5668" s="1">
        <v>221052</v>
      </c>
      <c r="N5668" s="5"/>
      <c r="S5668" s="9"/>
      <c r="T5668" s="9"/>
      <c r="U5668" s="9"/>
      <c r="V5668" s="9"/>
    </row>
    <row r="5669" spans="1:22" ht="12.75" x14ac:dyDescent="0.2">
      <c r="A5669" s="1" t="s">
        <v>270</v>
      </c>
      <c r="B5669" s="1" t="s">
        <v>7</v>
      </c>
      <c r="C5669" s="1" t="s">
        <v>8</v>
      </c>
      <c r="D5669" s="1" t="s">
        <v>9</v>
      </c>
      <c r="E5669" s="1">
        <v>549042</v>
      </c>
      <c r="F5669" s="1">
        <v>209691</v>
      </c>
      <c r="N5669" s="5"/>
      <c r="S5669" s="9"/>
      <c r="T5669" s="9"/>
      <c r="U5669" s="9"/>
      <c r="V5669" s="9"/>
    </row>
    <row r="5670" spans="1:22" ht="12.75" x14ac:dyDescent="0.2">
      <c r="A5670" s="1" t="s">
        <v>271</v>
      </c>
      <c r="B5670" s="1" t="s">
        <v>7</v>
      </c>
      <c r="C5670" s="1" t="s">
        <v>8</v>
      </c>
      <c r="D5670" s="1" t="s">
        <v>9</v>
      </c>
      <c r="E5670" s="1">
        <v>2070101</v>
      </c>
      <c r="F5670" s="1">
        <v>551325</v>
      </c>
      <c r="N5670" s="5"/>
      <c r="S5670" s="9"/>
      <c r="T5670" s="9"/>
      <c r="U5670" s="9"/>
      <c r="V5670" s="9"/>
    </row>
    <row r="5671" spans="1:22" ht="12.75" x14ac:dyDescent="0.2">
      <c r="A5671" s="1" t="s">
        <v>272</v>
      </c>
      <c r="B5671" s="1" t="s">
        <v>7</v>
      </c>
      <c r="C5671" s="1" t="s">
        <v>8</v>
      </c>
      <c r="D5671" s="1" t="s">
        <v>9</v>
      </c>
      <c r="E5671" s="1">
        <v>1971741</v>
      </c>
      <c r="F5671" s="1">
        <v>520257</v>
      </c>
      <c r="N5671" s="5"/>
      <c r="S5671" s="9"/>
      <c r="T5671" s="9"/>
      <c r="U5671" s="9"/>
      <c r="V5671" s="9"/>
    </row>
    <row r="5672" spans="1:22" ht="12.75" x14ac:dyDescent="0.2">
      <c r="A5672" s="1" t="s">
        <v>273</v>
      </c>
      <c r="B5672" s="1" t="s">
        <v>7</v>
      </c>
      <c r="C5672" s="1" t="s">
        <v>8</v>
      </c>
      <c r="D5672" s="1" t="s">
        <v>9</v>
      </c>
      <c r="E5672" s="1">
        <v>1293959</v>
      </c>
      <c r="F5672" s="1">
        <v>369443</v>
      </c>
      <c r="N5672" s="5"/>
      <c r="S5672" s="9"/>
      <c r="T5672" s="9"/>
      <c r="U5672" s="9"/>
      <c r="V5672" s="9"/>
    </row>
    <row r="5673" spans="1:22" ht="12.75" x14ac:dyDescent="0.2">
      <c r="A5673" s="1" t="s">
        <v>274</v>
      </c>
      <c r="B5673" s="1" t="s">
        <v>7</v>
      </c>
      <c r="C5673" s="1" t="s">
        <v>8</v>
      </c>
      <c r="D5673" s="1" t="s">
        <v>9</v>
      </c>
      <c r="E5673" s="1">
        <v>2515437</v>
      </c>
      <c r="F5673" s="1">
        <v>655419</v>
      </c>
      <c r="N5673" s="5"/>
      <c r="S5673" s="9"/>
      <c r="T5673" s="9"/>
      <c r="U5673" s="9"/>
      <c r="V5673" s="9"/>
    </row>
    <row r="5674" spans="1:22" ht="12.75" x14ac:dyDescent="0.2">
      <c r="A5674" s="1" t="s">
        <v>275</v>
      </c>
      <c r="B5674" s="1" t="s">
        <v>7</v>
      </c>
      <c r="C5674" s="1" t="s">
        <v>8</v>
      </c>
      <c r="D5674" s="1" t="s">
        <v>9</v>
      </c>
      <c r="E5674" s="1">
        <v>864633</v>
      </c>
      <c r="F5674" s="1">
        <v>292841</v>
      </c>
      <c r="N5674" s="5"/>
      <c r="S5674" s="9"/>
      <c r="T5674" s="9"/>
      <c r="U5674" s="9"/>
      <c r="V5674" s="9"/>
    </row>
    <row r="5675" spans="1:22" ht="12.75" x14ac:dyDescent="0.2">
      <c r="A5675" s="1" t="s">
        <v>276</v>
      </c>
      <c r="B5675" s="1" t="s">
        <v>7</v>
      </c>
      <c r="C5675" s="1" t="s">
        <v>8</v>
      </c>
      <c r="D5675" s="1" t="s">
        <v>9</v>
      </c>
      <c r="E5675" s="1">
        <v>3472407</v>
      </c>
      <c r="F5675" s="1">
        <v>849207</v>
      </c>
      <c r="N5675" s="5"/>
      <c r="S5675" s="9"/>
      <c r="T5675" s="9"/>
      <c r="U5675" s="9"/>
      <c r="V5675" s="9"/>
    </row>
    <row r="5676" spans="1:22" ht="12.75" x14ac:dyDescent="0.2">
      <c r="A5676" s="1" t="s">
        <v>277</v>
      </c>
      <c r="B5676" s="1" t="s">
        <v>7</v>
      </c>
      <c r="C5676" s="1" t="s">
        <v>8</v>
      </c>
      <c r="D5676" s="1" t="s">
        <v>9</v>
      </c>
      <c r="E5676" s="1">
        <v>453106</v>
      </c>
      <c r="F5676" s="1">
        <v>173775</v>
      </c>
      <c r="N5676" s="5"/>
      <c r="S5676" s="9"/>
      <c r="T5676" s="9"/>
      <c r="U5676" s="9"/>
      <c r="V5676" s="9"/>
    </row>
    <row r="5677" spans="1:22" ht="12.75" x14ac:dyDescent="0.2">
      <c r="A5677" s="1" t="s">
        <v>278</v>
      </c>
      <c r="B5677" s="1" t="s">
        <v>7</v>
      </c>
      <c r="C5677" s="1" t="s">
        <v>8</v>
      </c>
      <c r="D5677" s="1" t="s">
        <v>9</v>
      </c>
      <c r="E5677" s="1">
        <v>22539</v>
      </c>
      <c r="F5677" s="1">
        <v>10311</v>
      </c>
      <c r="N5677" s="5"/>
      <c r="S5677" s="9"/>
      <c r="T5677" s="9"/>
      <c r="U5677" s="9"/>
      <c r="V5677" s="9"/>
    </row>
    <row r="5678" spans="1:22" ht="12.75" x14ac:dyDescent="0.2">
      <c r="A5678" s="1" t="s">
        <v>279</v>
      </c>
      <c r="B5678" s="1" t="s">
        <v>7</v>
      </c>
      <c r="C5678" s="1" t="s">
        <v>8</v>
      </c>
      <c r="D5678" s="1" t="s">
        <v>9</v>
      </c>
      <c r="E5678" s="1">
        <v>1971741</v>
      </c>
      <c r="F5678" s="1">
        <v>520257</v>
      </c>
      <c r="N5678" s="5"/>
      <c r="S5678" s="9"/>
      <c r="T5678" s="9"/>
      <c r="U5678" s="9"/>
      <c r="V5678" s="9"/>
    </row>
    <row r="5679" spans="1:22" ht="12.75" x14ac:dyDescent="0.2">
      <c r="A5679" s="1" t="s">
        <v>280</v>
      </c>
      <c r="B5679" s="1" t="s">
        <v>7</v>
      </c>
      <c r="C5679" s="1" t="s">
        <v>8</v>
      </c>
      <c r="D5679" s="1" t="s">
        <v>9</v>
      </c>
      <c r="E5679" s="1">
        <v>1971741</v>
      </c>
      <c r="F5679" s="1">
        <v>520257</v>
      </c>
      <c r="N5679" s="5"/>
      <c r="S5679" s="9"/>
      <c r="T5679" s="9"/>
      <c r="U5679" s="9"/>
      <c r="V5679" s="9"/>
    </row>
    <row r="5680" spans="1:22" ht="12.75" x14ac:dyDescent="0.2">
      <c r="A5680" s="1" t="s">
        <v>281</v>
      </c>
      <c r="B5680" s="1" t="s">
        <v>7</v>
      </c>
      <c r="C5680" s="1" t="s">
        <v>8</v>
      </c>
      <c r="D5680" s="1" t="s">
        <v>9</v>
      </c>
      <c r="E5680" s="1">
        <v>1971741</v>
      </c>
      <c r="F5680" s="1">
        <v>520257</v>
      </c>
      <c r="N5680" s="5"/>
      <c r="S5680" s="9"/>
      <c r="T5680" s="9"/>
      <c r="U5680" s="9"/>
      <c r="V5680" s="9"/>
    </row>
    <row r="5681" spans="1:22" ht="12.75" x14ac:dyDescent="0.2">
      <c r="A5681" s="1" t="s">
        <v>282</v>
      </c>
      <c r="B5681" s="1" t="s">
        <v>7</v>
      </c>
      <c r="C5681" s="1" t="s">
        <v>8</v>
      </c>
      <c r="D5681" s="1" t="s">
        <v>9</v>
      </c>
      <c r="E5681" s="1">
        <v>4041291</v>
      </c>
      <c r="F5681" s="1">
        <v>999740</v>
      </c>
      <c r="N5681" s="5"/>
      <c r="S5681" s="9"/>
      <c r="T5681" s="9"/>
      <c r="U5681" s="9"/>
      <c r="V5681" s="9"/>
    </row>
    <row r="5682" spans="1:22" ht="12.75" x14ac:dyDescent="0.2">
      <c r="A5682" s="1" t="s">
        <v>283</v>
      </c>
      <c r="B5682" s="1" t="s">
        <v>7</v>
      </c>
      <c r="C5682" s="1" t="s">
        <v>8</v>
      </c>
      <c r="D5682" s="1" t="s">
        <v>9</v>
      </c>
      <c r="E5682" s="1">
        <v>1971741</v>
      </c>
      <c r="F5682" s="1">
        <v>520257</v>
      </c>
      <c r="N5682" s="5"/>
      <c r="S5682" s="9"/>
      <c r="T5682" s="9"/>
      <c r="U5682" s="9"/>
      <c r="V5682" s="9"/>
    </row>
    <row r="5683" spans="1:22" ht="12.75" x14ac:dyDescent="0.2">
      <c r="A5683" s="1" t="s">
        <v>284</v>
      </c>
      <c r="B5683" s="1" t="s">
        <v>7</v>
      </c>
      <c r="C5683" s="1" t="s">
        <v>8</v>
      </c>
      <c r="D5683" s="1" t="s">
        <v>9</v>
      </c>
      <c r="E5683" s="1">
        <v>1971741</v>
      </c>
      <c r="F5683" s="1">
        <v>520257</v>
      </c>
      <c r="N5683" s="5"/>
      <c r="S5683" s="9"/>
      <c r="T5683" s="9"/>
      <c r="U5683" s="9"/>
      <c r="V5683" s="9"/>
    </row>
    <row r="5684" spans="1:22" ht="12.75" x14ac:dyDescent="0.2">
      <c r="A5684" s="1" t="s">
        <v>285</v>
      </c>
      <c r="B5684" s="1" t="s">
        <v>7</v>
      </c>
      <c r="C5684" s="1" t="s">
        <v>8</v>
      </c>
      <c r="D5684" s="1" t="s">
        <v>9</v>
      </c>
      <c r="E5684" s="1">
        <v>2515437</v>
      </c>
      <c r="F5684" s="1">
        <v>655419</v>
      </c>
      <c r="N5684" s="5"/>
      <c r="S5684" s="9"/>
      <c r="T5684" s="9"/>
      <c r="U5684" s="9"/>
      <c r="V5684" s="9"/>
    </row>
    <row r="5685" spans="1:22" ht="12.75" x14ac:dyDescent="0.2">
      <c r="A5685" s="1" t="s">
        <v>286</v>
      </c>
      <c r="B5685" s="1" t="s">
        <v>7</v>
      </c>
      <c r="C5685" s="1" t="s">
        <v>8</v>
      </c>
      <c r="D5685" s="1" t="s">
        <v>9</v>
      </c>
      <c r="E5685" s="1">
        <v>2151035</v>
      </c>
      <c r="F5685" s="1">
        <v>564524</v>
      </c>
      <c r="N5685" s="5"/>
      <c r="S5685" s="9"/>
      <c r="T5685" s="9"/>
      <c r="U5685" s="9"/>
      <c r="V5685" s="9"/>
    </row>
    <row r="5686" spans="1:22" ht="12.75" x14ac:dyDescent="0.2">
      <c r="A5686" s="1" t="s">
        <v>287</v>
      </c>
      <c r="B5686" s="1" t="s">
        <v>7</v>
      </c>
      <c r="C5686" s="1" t="s">
        <v>8</v>
      </c>
      <c r="D5686" s="1" t="s">
        <v>9</v>
      </c>
      <c r="E5686" s="1">
        <v>1971741</v>
      </c>
      <c r="F5686" s="1">
        <v>520257</v>
      </c>
      <c r="N5686" s="5"/>
      <c r="S5686" s="9"/>
      <c r="T5686" s="9"/>
      <c r="U5686" s="9"/>
      <c r="V5686" s="9"/>
    </row>
    <row r="5687" spans="1:22" ht="12.75" x14ac:dyDescent="0.2">
      <c r="A5687" s="1" t="s">
        <v>288</v>
      </c>
      <c r="B5687" s="1" t="s">
        <v>7</v>
      </c>
      <c r="C5687" s="1" t="s">
        <v>8</v>
      </c>
      <c r="D5687" s="1" t="s">
        <v>9</v>
      </c>
      <c r="E5687" s="1">
        <v>1971741</v>
      </c>
      <c r="F5687" s="1">
        <v>520257</v>
      </c>
      <c r="N5687" s="5"/>
      <c r="S5687" s="9"/>
      <c r="T5687" s="9"/>
      <c r="U5687" s="9"/>
      <c r="V5687" s="9"/>
    </row>
    <row r="5688" spans="1:22" ht="12.75" x14ac:dyDescent="0.2">
      <c r="A5688" s="1" t="s">
        <v>289</v>
      </c>
      <c r="B5688" s="1" t="s">
        <v>7</v>
      </c>
      <c r="C5688" s="1" t="s">
        <v>8</v>
      </c>
      <c r="D5688" s="1" t="s">
        <v>9</v>
      </c>
      <c r="E5688" s="1">
        <v>2844701</v>
      </c>
      <c r="F5688" s="1">
        <v>705166</v>
      </c>
      <c r="N5688" s="5"/>
      <c r="S5688" s="9"/>
      <c r="T5688" s="9"/>
      <c r="U5688" s="9"/>
      <c r="V5688" s="9"/>
    </row>
    <row r="5689" spans="1:22" ht="12.75" x14ac:dyDescent="0.2">
      <c r="A5689" s="1" t="s">
        <v>290</v>
      </c>
      <c r="B5689" s="1" t="s">
        <v>7</v>
      </c>
      <c r="C5689" s="1" t="s">
        <v>8</v>
      </c>
      <c r="D5689" s="1" t="s">
        <v>9</v>
      </c>
      <c r="E5689" s="1">
        <v>1971741</v>
      </c>
      <c r="F5689" s="1">
        <v>520257</v>
      </c>
      <c r="N5689" s="5"/>
      <c r="S5689" s="9"/>
      <c r="T5689" s="9"/>
      <c r="U5689" s="9"/>
      <c r="V5689" s="9"/>
    </row>
    <row r="5690" spans="1:22" ht="12.75" x14ac:dyDescent="0.2">
      <c r="A5690" s="1" t="s">
        <v>291</v>
      </c>
      <c r="B5690" s="1" t="s">
        <v>7</v>
      </c>
      <c r="C5690" s="1" t="s">
        <v>8</v>
      </c>
      <c r="D5690" s="1" t="s">
        <v>9</v>
      </c>
      <c r="E5690" s="1">
        <v>1981424</v>
      </c>
      <c r="F5690" s="1">
        <v>542921</v>
      </c>
      <c r="N5690" s="5"/>
      <c r="S5690" s="9"/>
      <c r="T5690" s="9"/>
      <c r="U5690" s="9"/>
      <c r="V5690" s="9"/>
    </row>
    <row r="5691" spans="1:22" ht="12.75" x14ac:dyDescent="0.2">
      <c r="A5691" s="1" t="s">
        <v>292</v>
      </c>
      <c r="B5691" s="1" t="s">
        <v>7</v>
      </c>
      <c r="C5691" s="1" t="s">
        <v>8</v>
      </c>
      <c r="D5691" s="1" t="s">
        <v>9</v>
      </c>
      <c r="E5691" s="1">
        <v>2515437</v>
      </c>
      <c r="F5691" s="1">
        <v>655419</v>
      </c>
      <c r="N5691" s="5"/>
      <c r="S5691" s="9"/>
      <c r="T5691" s="9"/>
      <c r="U5691" s="9"/>
      <c r="V5691" s="9"/>
    </row>
    <row r="5692" spans="1:22" ht="12.75" x14ac:dyDescent="0.2">
      <c r="A5692" s="1" t="s">
        <v>293</v>
      </c>
      <c r="B5692" s="1" t="s">
        <v>7</v>
      </c>
      <c r="C5692" s="1" t="s">
        <v>8</v>
      </c>
      <c r="D5692" s="1" t="s">
        <v>9</v>
      </c>
      <c r="E5692" s="1">
        <v>282959</v>
      </c>
      <c r="F5692" s="1">
        <v>114319</v>
      </c>
      <c r="N5692" s="5"/>
      <c r="S5692" s="9"/>
      <c r="T5692" s="9"/>
      <c r="U5692" s="9"/>
      <c r="V5692" s="9"/>
    </row>
    <row r="5693" spans="1:22" ht="12.75" x14ac:dyDescent="0.2">
      <c r="A5693" s="1" t="s">
        <v>294</v>
      </c>
      <c r="B5693" s="1" t="s">
        <v>7</v>
      </c>
      <c r="C5693" s="1" t="s">
        <v>8</v>
      </c>
      <c r="D5693" s="1" t="s">
        <v>9</v>
      </c>
      <c r="E5693" s="1">
        <v>403762</v>
      </c>
      <c r="F5693" s="1">
        <v>170509</v>
      </c>
      <c r="N5693" s="5"/>
      <c r="S5693" s="9"/>
      <c r="T5693" s="9"/>
      <c r="U5693" s="9"/>
      <c r="V5693" s="9"/>
    </row>
    <row r="5694" spans="1:22" ht="12.75" x14ac:dyDescent="0.2">
      <c r="A5694" s="1" t="s">
        <v>295</v>
      </c>
      <c r="B5694" s="1" t="s">
        <v>7</v>
      </c>
      <c r="C5694" s="1" t="s">
        <v>8</v>
      </c>
      <c r="D5694" s="1" t="s">
        <v>9</v>
      </c>
      <c r="E5694" s="1">
        <v>1667215</v>
      </c>
      <c r="F5694" s="1">
        <v>473006</v>
      </c>
      <c r="N5694" s="5"/>
      <c r="S5694" s="9"/>
      <c r="T5694" s="9"/>
      <c r="U5694" s="9"/>
      <c r="V5694" s="9"/>
    </row>
    <row r="5695" spans="1:22" ht="12.75" x14ac:dyDescent="0.2">
      <c r="A5695" s="1" t="s">
        <v>296</v>
      </c>
      <c r="B5695" s="1" t="s">
        <v>7</v>
      </c>
      <c r="C5695" s="1" t="s">
        <v>8</v>
      </c>
      <c r="D5695" s="1" t="s">
        <v>9</v>
      </c>
      <c r="E5695" s="1">
        <v>1971741</v>
      </c>
      <c r="F5695" s="1">
        <v>520257</v>
      </c>
      <c r="N5695" s="5"/>
      <c r="S5695" s="9"/>
      <c r="T5695" s="9"/>
      <c r="U5695" s="9"/>
      <c r="V5695" s="9"/>
    </row>
    <row r="5696" spans="1:22" ht="12.75" x14ac:dyDescent="0.2">
      <c r="A5696" s="1" t="s">
        <v>297</v>
      </c>
      <c r="B5696" s="1" t="s">
        <v>7</v>
      </c>
      <c r="C5696" s="1" t="s">
        <v>8</v>
      </c>
      <c r="D5696" s="1" t="s">
        <v>9</v>
      </c>
      <c r="E5696" s="1">
        <v>1971741</v>
      </c>
      <c r="F5696" s="1">
        <v>520257</v>
      </c>
      <c r="N5696" s="5"/>
      <c r="S5696" s="9"/>
      <c r="T5696" s="9"/>
      <c r="U5696" s="9"/>
      <c r="V5696" s="9"/>
    </row>
    <row r="5697" spans="1:22" ht="12.75" x14ac:dyDescent="0.2">
      <c r="A5697" s="1" t="s">
        <v>298</v>
      </c>
      <c r="B5697" s="1" t="s">
        <v>7</v>
      </c>
      <c r="C5697" s="1" t="s">
        <v>8</v>
      </c>
      <c r="D5697" s="1" t="s">
        <v>9</v>
      </c>
      <c r="E5697" s="1">
        <v>302841</v>
      </c>
      <c r="F5697" s="1">
        <v>131303</v>
      </c>
      <c r="N5697" s="5"/>
      <c r="S5697" s="9"/>
      <c r="T5697" s="9"/>
      <c r="U5697" s="9"/>
      <c r="V5697" s="9"/>
    </row>
    <row r="5698" spans="1:22" ht="12.75" x14ac:dyDescent="0.2">
      <c r="A5698" s="1" t="s">
        <v>299</v>
      </c>
      <c r="B5698" s="1" t="s">
        <v>7</v>
      </c>
      <c r="C5698" s="1" t="s">
        <v>8</v>
      </c>
      <c r="D5698" s="1" t="s">
        <v>9</v>
      </c>
      <c r="E5698" s="1">
        <v>1971741</v>
      </c>
      <c r="F5698" s="1">
        <v>520257</v>
      </c>
      <c r="N5698" s="5"/>
      <c r="S5698" s="9"/>
      <c r="T5698" s="9"/>
      <c r="U5698" s="9"/>
      <c r="V5698" s="9"/>
    </row>
    <row r="5699" spans="1:22" ht="12.75" x14ac:dyDescent="0.2">
      <c r="A5699" s="1" t="s">
        <v>300</v>
      </c>
      <c r="B5699" s="1" t="s">
        <v>7</v>
      </c>
      <c r="C5699" s="1" t="s">
        <v>8</v>
      </c>
      <c r="D5699" s="1" t="s">
        <v>9</v>
      </c>
      <c r="E5699" s="1">
        <v>2476957</v>
      </c>
      <c r="F5699" s="1">
        <v>639540</v>
      </c>
      <c r="N5699" s="5"/>
      <c r="S5699" s="9"/>
      <c r="T5699" s="9"/>
      <c r="U5699" s="9"/>
      <c r="V5699" s="9"/>
    </row>
    <row r="5700" spans="1:22" ht="12.75" x14ac:dyDescent="0.2">
      <c r="A5700" s="1" t="s">
        <v>301</v>
      </c>
      <c r="B5700" s="1" t="s">
        <v>7</v>
      </c>
      <c r="C5700" s="1" t="s">
        <v>8</v>
      </c>
      <c r="D5700" s="1" t="s">
        <v>9</v>
      </c>
      <c r="E5700" s="1">
        <v>2515437</v>
      </c>
      <c r="F5700" s="1">
        <v>655419</v>
      </c>
      <c r="N5700" s="5"/>
      <c r="S5700" s="9"/>
      <c r="T5700" s="9"/>
      <c r="U5700" s="9"/>
      <c r="V5700" s="9"/>
    </row>
    <row r="5701" spans="1:22" ht="12.75" x14ac:dyDescent="0.2">
      <c r="A5701" s="1" t="s">
        <v>302</v>
      </c>
      <c r="B5701" s="1" t="s">
        <v>7</v>
      </c>
      <c r="C5701" s="1" t="s">
        <v>8</v>
      </c>
      <c r="D5701" s="1" t="s">
        <v>9</v>
      </c>
      <c r="E5701" s="1">
        <v>1253675</v>
      </c>
      <c r="F5701" s="1">
        <v>366839</v>
      </c>
      <c r="N5701" s="5"/>
      <c r="S5701" s="9"/>
      <c r="T5701" s="9"/>
      <c r="U5701" s="9"/>
      <c r="V5701" s="9"/>
    </row>
    <row r="5702" spans="1:22" ht="12.75" x14ac:dyDescent="0.2">
      <c r="A5702" s="1" t="s">
        <v>303</v>
      </c>
      <c r="B5702" s="1" t="s">
        <v>7</v>
      </c>
      <c r="C5702" s="1" t="s">
        <v>8</v>
      </c>
      <c r="D5702" s="1" t="s">
        <v>9</v>
      </c>
      <c r="E5702" s="1">
        <v>1971741</v>
      </c>
      <c r="F5702" s="1">
        <v>520257</v>
      </c>
      <c r="N5702" s="5"/>
      <c r="S5702" s="9"/>
      <c r="T5702" s="9"/>
      <c r="U5702" s="9"/>
      <c r="V5702" s="9"/>
    </row>
    <row r="5703" spans="1:22" ht="12.75" x14ac:dyDescent="0.2">
      <c r="A5703" s="1" t="s">
        <v>304</v>
      </c>
      <c r="B5703" s="1" t="s">
        <v>7</v>
      </c>
      <c r="C5703" s="1" t="s">
        <v>8</v>
      </c>
      <c r="D5703" s="1" t="s">
        <v>9</v>
      </c>
      <c r="E5703" s="1">
        <v>1971741</v>
      </c>
      <c r="F5703" s="1">
        <v>520257</v>
      </c>
      <c r="N5703" s="5"/>
      <c r="S5703" s="9"/>
      <c r="T5703" s="9"/>
      <c r="U5703" s="9"/>
      <c r="V5703" s="9"/>
    </row>
    <row r="5704" spans="1:22" ht="12.75" x14ac:dyDescent="0.2">
      <c r="A5704" s="1" t="s">
        <v>305</v>
      </c>
      <c r="B5704" s="1" t="s">
        <v>7</v>
      </c>
      <c r="C5704" s="1" t="s">
        <v>8</v>
      </c>
      <c r="D5704" s="1" t="s">
        <v>9</v>
      </c>
      <c r="E5704" s="1">
        <v>1971741</v>
      </c>
      <c r="F5704" s="1">
        <v>520257</v>
      </c>
      <c r="N5704" s="5"/>
      <c r="S5704" s="9"/>
      <c r="T5704" s="9"/>
      <c r="U5704" s="9"/>
      <c r="V5704" s="9"/>
    </row>
    <row r="5705" spans="1:22" ht="12.75" x14ac:dyDescent="0.2">
      <c r="A5705" s="1" t="s">
        <v>306</v>
      </c>
      <c r="B5705" s="1" t="s">
        <v>7</v>
      </c>
      <c r="C5705" s="1" t="s">
        <v>8</v>
      </c>
      <c r="D5705" s="1" t="s">
        <v>9</v>
      </c>
      <c r="E5705" s="1">
        <v>1971741</v>
      </c>
      <c r="F5705" s="1">
        <v>520257</v>
      </c>
      <c r="N5705" s="5"/>
      <c r="S5705" s="9"/>
      <c r="T5705" s="9"/>
      <c r="U5705" s="9"/>
      <c r="V5705" s="9"/>
    </row>
    <row r="5706" spans="1:22" ht="12.75" x14ac:dyDescent="0.2">
      <c r="A5706" s="1" t="s">
        <v>307</v>
      </c>
      <c r="B5706" s="1" t="s">
        <v>7</v>
      </c>
      <c r="C5706" s="1" t="s">
        <v>8</v>
      </c>
      <c r="D5706" s="1" t="s">
        <v>9</v>
      </c>
      <c r="E5706" s="1">
        <v>3931146</v>
      </c>
      <c r="F5706" s="1">
        <v>1027443</v>
      </c>
      <c r="N5706" s="5"/>
      <c r="S5706" s="9"/>
      <c r="T5706" s="9"/>
      <c r="U5706" s="9"/>
      <c r="V5706" s="9"/>
    </row>
    <row r="5707" spans="1:22" ht="12.75" x14ac:dyDescent="0.2">
      <c r="A5707" s="1" t="s">
        <v>308</v>
      </c>
      <c r="B5707" s="1" t="s">
        <v>7</v>
      </c>
      <c r="C5707" s="1" t="s">
        <v>8</v>
      </c>
      <c r="D5707" s="1" t="s">
        <v>9</v>
      </c>
      <c r="E5707" s="1">
        <v>1150619</v>
      </c>
      <c r="F5707" s="1">
        <v>471078</v>
      </c>
      <c r="N5707" s="5"/>
      <c r="S5707" s="9"/>
      <c r="T5707" s="9"/>
      <c r="U5707" s="9"/>
      <c r="V5707" s="9"/>
    </row>
    <row r="5708" spans="1:22" ht="12.75" x14ac:dyDescent="0.2">
      <c r="A5708" s="1" t="s">
        <v>309</v>
      </c>
      <c r="B5708" s="1" t="s">
        <v>7</v>
      </c>
      <c r="C5708" s="1" t="s">
        <v>8</v>
      </c>
      <c r="D5708" s="1" t="s">
        <v>9</v>
      </c>
      <c r="E5708" s="1">
        <v>882692</v>
      </c>
      <c r="F5708" s="1">
        <v>376438</v>
      </c>
      <c r="N5708" s="5"/>
      <c r="S5708" s="9"/>
      <c r="T5708" s="9"/>
      <c r="U5708" s="9"/>
      <c r="V5708" s="9"/>
    </row>
    <row r="5709" spans="1:22" ht="12.75" x14ac:dyDescent="0.2">
      <c r="A5709" s="1" t="s">
        <v>310</v>
      </c>
      <c r="B5709" s="1" t="s">
        <v>7</v>
      </c>
      <c r="C5709" s="1" t="s">
        <v>8</v>
      </c>
      <c r="D5709" s="1" t="s">
        <v>9</v>
      </c>
      <c r="E5709" s="1">
        <v>1150619</v>
      </c>
      <c r="F5709" s="1">
        <v>471078</v>
      </c>
      <c r="N5709" s="5"/>
      <c r="S5709" s="9"/>
      <c r="T5709" s="9"/>
      <c r="U5709" s="9"/>
      <c r="V5709" s="9"/>
    </row>
    <row r="5710" spans="1:22" ht="12.75" x14ac:dyDescent="0.2">
      <c r="A5710" s="1" t="s">
        <v>311</v>
      </c>
      <c r="B5710" s="1" t="s">
        <v>7</v>
      </c>
      <c r="C5710" s="1" t="s">
        <v>8</v>
      </c>
      <c r="D5710" s="1" t="s">
        <v>9</v>
      </c>
      <c r="E5710" s="1">
        <v>1150619</v>
      </c>
      <c r="F5710" s="1">
        <v>471078</v>
      </c>
      <c r="N5710" s="5"/>
      <c r="S5710" s="9"/>
      <c r="T5710" s="9"/>
      <c r="U5710" s="9"/>
      <c r="V5710" s="9"/>
    </row>
    <row r="5711" spans="1:22" ht="12.75" x14ac:dyDescent="0.2">
      <c r="A5711" s="1" t="s">
        <v>312</v>
      </c>
      <c r="B5711" s="1" t="s">
        <v>7</v>
      </c>
      <c r="C5711" s="1" t="s">
        <v>8</v>
      </c>
      <c r="D5711" s="1" t="s">
        <v>9</v>
      </c>
      <c r="E5711" s="1">
        <v>1150619</v>
      </c>
      <c r="F5711" s="1">
        <v>471078</v>
      </c>
      <c r="N5711" s="5"/>
      <c r="S5711" s="9"/>
      <c r="T5711" s="9"/>
      <c r="U5711" s="9"/>
      <c r="V5711" s="9"/>
    </row>
    <row r="5712" spans="1:22" ht="12.75" x14ac:dyDescent="0.2">
      <c r="A5712" s="1" t="s">
        <v>313</v>
      </c>
      <c r="B5712" s="1" t="s">
        <v>7</v>
      </c>
      <c r="C5712" s="1" t="s">
        <v>8</v>
      </c>
      <c r="D5712" s="1" t="s">
        <v>9</v>
      </c>
      <c r="E5712" s="1">
        <v>980071</v>
      </c>
      <c r="F5712" s="1">
        <v>401618</v>
      </c>
      <c r="N5712" s="5"/>
      <c r="S5712" s="9"/>
      <c r="T5712" s="9"/>
      <c r="U5712" s="9"/>
      <c r="V5712" s="9"/>
    </row>
    <row r="5713" spans="1:22" ht="12.75" x14ac:dyDescent="0.2">
      <c r="A5713" s="1" t="s">
        <v>314</v>
      </c>
      <c r="B5713" s="1" t="s">
        <v>7</v>
      </c>
      <c r="C5713" s="1" t="s">
        <v>8</v>
      </c>
      <c r="D5713" s="1" t="s">
        <v>9</v>
      </c>
      <c r="E5713" s="1">
        <v>638159</v>
      </c>
      <c r="F5713" s="1">
        <v>279077</v>
      </c>
      <c r="N5713" s="5"/>
      <c r="S5713" s="9"/>
      <c r="T5713" s="9"/>
      <c r="U5713" s="9"/>
      <c r="V5713" s="9"/>
    </row>
    <row r="5714" spans="1:22" ht="12.75" x14ac:dyDescent="0.2">
      <c r="A5714" s="1" t="s">
        <v>315</v>
      </c>
      <c r="B5714" s="1" t="s">
        <v>7</v>
      </c>
      <c r="C5714" s="1" t="s">
        <v>8</v>
      </c>
      <c r="D5714" s="1" t="s">
        <v>9</v>
      </c>
      <c r="E5714" s="1">
        <v>893678</v>
      </c>
      <c r="F5714" s="1">
        <v>379437</v>
      </c>
      <c r="N5714" s="5"/>
      <c r="S5714" s="9"/>
      <c r="T5714" s="9"/>
      <c r="U5714" s="9"/>
      <c r="V5714" s="9"/>
    </row>
    <row r="5715" spans="1:22" ht="12.75" x14ac:dyDescent="0.2">
      <c r="A5715" s="1" t="s">
        <v>316</v>
      </c>
      <c r="B5715" s="1" t="s">
        <v>7</v>
      </c>
      <c r="C5715" s="1" t="s">
        <v>8</v>
      </c>
      <c r="D5715" s="1" t="s">
        <v>9</v>
      </c>
      <c r="E5715" s="1">
        <v>882692</v>
      </c>
      <c r="F5715" s="1">
        <v>376438</v>
      </c>
      <c r="N5715" s="5"/>
      <c r="S5715" s="9"/>
      <c r="T5715" s="9"/>
      <c r="U5715" s="9"/>
      <c r="V5715" s="9"/>
    </row>
    <row r="5716" spans="1:22" ht="12.75" x14ac:dyDescent="0.2">
      <c r="A5716" s="1" t="s">
        <v>317</v>
      </c>
      <c r="B5716" s="1" t="s">
        <v>7</v>
      </c>
      <c r="C5716" s="1" t="s">
        <v>8</v>
      </c>
      <c r="D5716" s="1" t="s">
        <v>9</v>
      </c>
      <c r="E5716" s="1">
        <v>2215184</v>
      </c>
      <c r="F5716" s="1">
        <v>818210</v>
      </c>
      <c r="N5716" s="5"/>
      <c r="S5716" s="9"/>
      <c r="T5716" s="9"/>
      <c r="U5716" s="9"/>
      <c r="V5716" s="9"/>
    </row>
    <row r="5717" spans="1:22" ht="12.75" x14ac:dyDescent="0.2">
      <c r="A5717" s="1" t="s">
        <v>318</v>
      </c>
      <c r="B5717" s="1" t="s">
        <v>7</v>
      </c>
      <c r="C5717" s="1" t="s">
        <v>8</v>
      </c>
      <c r="D5717" s="1" t="s">
        <v>9</v>
      </c>
      <c r="E5717" s="1">
        <v>1150619</v>
      </c>
      <c r="F5717" s="1">
        <v>471078</v>
      </c>
      <c r="N5717" s="5"/>
      <c r="S5717" s="9"/>
      <c r="T5717" s="9"/>
      <c r="U5717" s="9"/>
      <c r="V5717" s="9"/>
    </row>
    <row r="5718" spans="1:22" ht="12.75" x14ac:dyDescent="0.2">
      <c r="A5718" s="1" t="s">
        <v>319</v>
      </c>
      <c r="B5718" s="1" t="s">
        <v>7</v>
      </c>
      <c r="C5718" s="1" t="s">
        <v>8</v>
      </c>
      <c r="D5718" s="1" t="s">
        <v>9</v>
      </c>
      <c r="E5718" s="1">
        <v>1150619</v>
      </c>
      <c r="F5718" s="1">
        <v>471078</v>
      </c>
      <c r="N5718" s="5"/>
      <c r="S5718" s="9"/>
      <c r="T5718" s="9"/>
      <c r="U5718" s="9"/>
      <c r="V5718" s="9"/>
    </row>
    <row r="5719" spans="1:22" ht="12.75" x14ac:dyDescent="0.2">
      <c r="A5719" s="1" t="s">
        <v>320</v>
      </c>
      <c r="B5719" s="1" t="s">
        <v>7</v>
      </c>
      <c r="C5719" s="1" t="s">
        <v>8</v>
      </c>
      <c r="D5719" s="1" t="s">
        <v>9</v>
      </c>
      <c r="E5719" s="1">
        <v>760917</v>
      </c>
      <c r="F5719" s="1">
        <v>341185</v>
      </c>
      <c r="N5719" s="5"/>
      <c r="S5719" s="9"/>
      <c r="T5719" s="9"/>
      <c r="U5719" s="9"/>
      <c r="V5719" s="9"/>
    </row>
    <row r="5720" spans="1:22" ht="12.75" x14ac:dyDescent="0.2">
      <c r="A5720" s="1" t="s">
        <v>321</v>
      </c>
      <c r="B5720" s="1" t="s">
        <v>7</v>
      </c>
      <c r="C5720" s="1" t="s">
        <v>8</v>
      </c>
      <c r="D5720" s="1" t="s">
        <v>9</v>
      </c>
      <c r="E5720" s="1">
        <v>1150619</v>
      </c>
      <c r="F5720" s="1">
        <v>471078</v>
      </c>
      <c r="N5720" s="5"/>
      <c r="S5720" s="9"/>
      <c r="T5720" s="9"/>
      <c r="U5720" s="9"/>
      <c r="V5720" s="9"/>
    </row>
    <row r="5721" spans="1:22" ht="12.75" x14ac:dyDescent="0.2">
      <c r="A5721" s="1" t="s">
        <v>322</v>
      </c>
      <c r="B5721" s="1" t="s">
        <v>7</v>
      </c>
      <c r="C5721" s="1" t="s">
        <v>8</v>
      </c>
      <c r="D5721" s="1" t="s">
        <v>9</v>
      </c>
      <c r="E5721" s="1">
        <v>1150619</v>
      </c>
      <c r="F5721" s="1">
        <v>471078</v>
      </c>
      <c r="N5721" s="5"/>
      <c r="S5721" s="9"/>
      <c r="T5721" s="9"/>
      <c r="U5721" s="9"/>
      <c r="V5721" s="9"/>
    </row>
    <row r="5722" spans="1:22" ht="12.75" x14ac:dyDescent="0.2">
      <c r="A5722" s="1" t="s">
        <v>323</v>
      </c>
      <c r="B5722" s="1" t="s">
        <v>7</v>
      </c>
      <c r="C5722" s="1" t="s">
        <v>8</v>
      </c>
      <c r="D5722" s="1" t="s">
        <v>9</v>
      </c>
      <c r="E5722" s="1">
        <v>112027</v>
      </c>
      <c r="F5722" s="1">
        <v>58783</v>
      </c>
      <c r="N5722" s="5"/>
      <c r="S5722" s="9"/>
      <c r="T5722" s="9"/>
      <c r="U5722" s="9"/>
      <c r="V5722" s="9"/>
    </row>
    <row r="5723" spans="1:22" ht="12.75" x14ac:dyDescent="0.2">
      <c r="A5723" s="1" t="s">
        <v>324</v>
      </c>
      <c r="B5723" s="1" t="s">
        <v>7</v>
      </c>
      <c r="C5723" s="1" t="s">
        <v>8</v>
      </c>
      <c r="D5723" s="1" t="s">
        <v>9</v>
      </c>
      <c r="E5723" s="1">
        <v>49360</v>
      </c>
      <c r="F5723" s="1">
        <v>25524</v>
      </c>
      <c r="N5723" s="5"/>
      <c r="S5723" s="9"/>
      <c r="T5723" s="9"/>
      <c r="U5723" s="9"/>
      <c r="V5723" s="9"/>
    </row>
    <row r="5724" spans="1:22" ht="12.75" x14ac:dyDescent="0.2">
      <c r="A5724" s="1" t="s">
        <v>325</v>
      </c>
      <c r="B5724" s="1" t="s">
        <v>7</v>
      </c>
      <c r="C5724" s="1" t="s">
        <v>8</v>
      </c>
      <c r="D5724" s="1" t="s">
        <v>9</v>
      </c>
      <c r="E5724" s="1">
        <v>1150619</v>
      </c>
      <c r="F5724" s="1">
        <v>471078</v>
      </c>
      <c r="N5724" s="5"/>
      <c r="S5724" s="9"/>
      <c r="T5724" s="9"/>
      <c r="U5724" s="9"/>
      <c r="V5724" s="9"/>
    </row>
    <row r="5725" spans="1:22" ht="12.75" x14ac:dyDescent="0.2">
      <c r="A5725" s="1" t="s">
        <v>326</v>
      </c>
      <c r="B5725" s="1" t="s">
        <v>7</v>
      </c>
      <c r="C5725" s="1" t="s">
        <v>8</v>
      </c>
      <c r="D5725" s="1" t="s">
        <v>9</v>
      </c>
      <c r="E5725" s="1">
        <v>1150619</v>
      </c>
      <c r="F5725" s="1">
        <v>471078</v>
      </c>
      <c r="N5725" s="5"/>
      <c r="S5725" s="9"/>
      <c r="T5725" s="9"/>
      <c r="U5725" s="9"/>
      <c r="V5725" s="9"/>
    </row>
    <row r="5726" spans="1:22" ht="12.75" x14ac:dyDescent="0.2">
      <c r="A5726" s="1" t="s">
        <v>327</v>
      </c>
      <c r="B5726" s="1" t="s">
        <v>7</v>
      </c>
      <c r="C5726" s="1" t="s">
        <v>8</v>
      </c>
      <c r="D5726" s="1" t="s">
        <v>9</v>
      </c>
      <c r="E5726" s="1">
        <v>601271</v>
      </c>
      <c r="F5726" s="1">
        <v>270449</v>
      </c>
      <c r="N5726" s="5"/>
      <c r="S5726" s="9"/>
      <c r="T5726" s="9"/>
      <c r="U5726" s="9"/>
      <c r="V5726" s="9"/>
    </row>
    <row r="5727" spans="1:22" ht="12.75" x14ac:dyDescent="0.2">
      <c r="A5727" s="1" t="s">
        <v>328</v>
      </c>
      <c r="B5727" s="1" t="s">
        <v>7</v>
      </c>
      <c r="C5727" s="1" t="s">
        <v>8</v>
      </c>
      <c r="D5727" s="1" t="s">
        <v>9</v>
      </c>
      <c r="E5727" s="1">
        <v>719369</v>
      </c>
      <c r="F5727" s="1">
        <v>323809</v>
      </c>
      <c r="N5727" s="5"/>
      <c r="S5727" s="9"/>
      <c r="T5727" s="9"/>
      <c r="U5727" s="9"/>
      <c r="V5727" s="9"/>
    </row>
    <row r="5728" spans="1:22" ht="12.75" x14ac:dyDescent="0.2">
      <c r="A5728" s="1" t="s">
        <v>329</v>
      </c>
      <c r="B5728" s="1" t="s">
        <v>7</v>
      </c>
      <c r="C5728" s="1" t="s">
        <v>8</v>
      </c>
      <c r="D5728" s="1" t="s">
        <v>9</v>
      </c>
      <c r="E5728" s="1">
        <v>1150619</v>
      </c>
      <c r="F5728" s="1">
        <v>471078</v>
      </c>
      <c r="N5728" s="5"/>
      <c r="S5728" s="9"/>
      <c r="T5728" s="9"/>
      <c r="U5728" s="9"/>
      <c r="V5728" s="9"/>
    </row>
    <row r="5729" spans="1:22" ht="12.75" x14ac:dyDescent="0.2">
      <c r="A5729" s="1" t="s">
        <v>330</v>
      </c>
      <c r="B5729" s="1" t="s">
        <v>7</v>
      </c>
      <c r="C5729" s="1" t="s">
        <v>8</v>
      </c>
      <c r="D5729" s="1" t="s">
        <v>9</v>
      </c>
      <c r="E5729" s="1">
        <v>1150619</v>
      </c>
      <c r="F5729" s="1">
        <v>471078</v>
      </c>
      <c r="N5729" s="5"/>
      <c r="S5729" s="9"/>
      <c r="T5729" s="9"/>
      <c r="U5729" s="9"/>
      <c r="V5729" s="9"/>
    </row>
    <row r="5730" spans="1:22" ht="12.75" x14ac:dyDescent="0.2">
      <c r="A5730" s="1" t="s">
        <v>331</v>
      </c>
      <c r="B5730" s="1" t="s">
        <v>7</v>
      </c>
      <c r="C5730" s="1" t="s">
        <v>8</v>
      </c>
      <c r="D5730" s="1" t="s">
        <v>9</v>
      </c>
      <c r="E5730" s="1">
        <v>1150619</v>
      </c>
      <c r="F5730" s="1">
        <v>471078</v>
      </c>
      <c r="N5730" s="5"/>
      <c r="S5730" s="9"/>
      <c r="T5730" s="9"/>
      <c r="U5730" s="9"/>
      <c r="V5730" s="9"/>
    </row>
    <row r="5731" spans="1:22" ht="12.75" x14ac:dyDescent="0.2">
      <c r="A5731" s="1" t="s">
        <v>332</v>
      </c>
      <c r="B5731" s="1" t="s">
        <v>7</v>
      </c>
      <c r="C5731" s="1" t="s">
        <v>8</v>
      </c>
      <c r="D5731" s="1" t="s">
        <v>9</v>
      </c>
      <c r="E5731" s="1">
        <v>1150619</v>
      </c>
      <c r="F5731" s="1">
        <v>471078</v>
      </c>
      <c r="N5731" s="5"/>
      <c r="S5731" s="9"/>
      <c r="T5731" s="9"/>
      <c r="U5731" s="9"/>
      <c r="V5731" s="9"/>
    </row>
    <row r="5732" spans="1:22" ht="12.75" x14ac:dyDescent="0.2">
      <c r="A5732" s="1" t="s">
        <v>333</v>
      </c>
      <c r="B5732" s="1" t="s">
        <v>7</v>
      </c>
      <c r="C5732" s="1" t="s">
        <v>8</v>
      </c>
      <c r="D5732" s="1" t="s">
        <v>9</v>
      </c>
      <c r="E5732" s="1">
        <v>1211694</v>
      </c>
      <c r="F5732" s="1">
        <v>492286</v>
      </c>
      <c r="N5732" s="5"/>
      <c r="S5732" s="9"/>
      <c r="T5732" s="9"/>
      <c r="U5732" s="9"/>
      <c r="V5732" s="9"/>
    </row>
    <row r="5733" spans="1:22" ht="12.75" x14ac:dyDescent="0.2">
      <c r="A5733" s="1" t="s">
        <v>334</v>
      </c>
      <c r="B5733" s="1" t="s">
        <v>7</v>
      </c>
      <c r="C5733" s="1" t="s">
        <v>8</v>
      </c>
      <c r="D5733" s="1" t="s">
        <v>9</v>
      </c>
      <c r="E5733" s="1">
        <v>1013621</v>
      </c>
      <c r="F5733" s="1">
        <v>410054</v>
      </c>
      <c r="N5733" s="5"/>
      <c r="S5733" s="9"/>
      <c r="T5733" s="9"/>
      <c r="U5733" s="9"/>
      <c r="V5733" s="9"/>
    </row>
    <row r="5734" spans="1:22" ht="12.75" x14ac:dyDescent="0.2">
      <c r="A5734" s="1" t="s">
        <v>335</v>
      </c>
      <c r="B5734" s="1" t="s">
        <v>7</v>
      </c>
      <c r="C5734" s="1" t="s">
        <v>8</v>
      </c>
      <c r="D5734" s="1" t="s">
        <v>9</v>
      </c>
      <c r="E5734" s="1">
        <v>99369</v>
      </c>
      <c r="F5734" s="1">
        <v>49096</v>
      </c>
      <c r="N5734" s="5"/>
      <c r="S5734" s="9"/>
      <c r="T5734" s="9"/>
      <c r="U5734" s="9"/>
      <c r="V5734" s="9"/>
    </row>
    <row r="5735" spans="1:22" ht="12.75" x14ac:dyDescent="0.2">
      <c r="A5735" s="1" t="s">
        <v>336</v>
      </c>
      <c r="B5735" s="1" t="s">
        <v>7</v>
      </c>
      <c r="C5735" s="1" t="s">
        <v>8</v>
      </c>
      <c r="D5735" s="1" t="s">
        <v>9</v>
      </c>
      <c r="E5735" s="1">
        <v>756983</v>
      </c>
      <c r="F5735" s="1">
        <v>305895</v>
      </c>
      <c r="N5735" s="5"/>
      <c r="S5735" s="9"/>
      <c r="T5735" s="9"/>
      <c r="U5735" s="9"/>
      <c r="V5735" s="9"/>
    </row>
    <row r="5736" spans="1:22" ht="12.75" x14ac:dyDescent="0.2">
      <c r="A5736" s="1" t="s">
        <v>337</v>
      </c>
      <c r="B5736" s="1" t="s">
        <v>7</v>
      </c>
      <c r="C5736" s="1" t="s">
        <v>8</v>
      </c>
      <c r="D5736" s="1" t="s">
        <v>9</v>
      </c>
      <c r="E5736" s="1">
        <v>1150619</v>
      </c>
      <c r="F5736" s="1">
        <v>471078</v>
      </c>
      <c r="N5736" s="5"/>
      <c r="S5736" s="9"/>
      <c r="T5736" s="9"/>
      <c r="U5736" s="9"/>
      <c r="V5736" s="9"/>
    </row>
    <row r="5737" spans="1:22" ht="12.75" x14ac:dyDescent="0.2">
      <c r="A5737" s="1" t="s">
        <v>338</v>
      </c>
      <c r="B5737" s="1" t="s">
        <v>7</v>
      </c>
      <c r="C5737" s="1" t="s">
        <v>8</v>
      </c>
      <c r="D5737" s="1" t="s">
        <v>9</v>
      </c>
      <c r="E5737" s="1">
        <v>747388</v>
      </c>
      <c r="F5737" s="1">
        <v>333389</v>
      </c>
      <c r="N5737" s="5"/>
      <c r="S5737" s="9"/>
      <c r="T5737" s="9"/>
      <c r="U5737" s="9"/>
      <c r="V5737" s="9"/>
    </row>
    <row r="5738" spans="1:22" ht="12.75" x14ac:dyDescent="0.2">
      <c r="A5738" s="1" t="s">
        <v>339</v>
      </c>
      <c r="B5738" s="1" t="s">
        <v>7</v>
      </c>
      <c r="C5738" s="1" t="s">
        <v>8</v>
      </c>
      <c r="D5738" s="1" t="s">
        <v>9</v>
      </c>
      <c r="E5738" s="1">
        <v>1150619</v>
      </c>
      <c r="F5738" s="1">
        <v>471078</v>
      </c>
      <c r="N5738" s="5"/>
      <c r="S5738" s="9"/>
      <c r="T5738" s="9"/>
      <c r="U5738" s="9"/>
      <c r="V5738" s="9"/>
    </row>
    <row r="5739" spans="1:22" ht="12.75" x14ac:dyDescent="0.2">
      <c r="A5739" s="1" t="s">
        <v>340</v>
      </c>
      <c r="B5739" s="1" t="s">
        <v>7</v>
      </c>
      <c r="C5739" s="1" t="s">
        <v>8</v>
      </c>
      <c r="D5739" s="1" t="s">
        <v>9</v>
      </c>
      <c r="E5739" s="1">
        <v>1150619</v>
      </c>
      <c r="F5739" s="1">
        <v>471078</v>
      </c>
      <c r="N5739" s="5"/>
      <c r="S5739" s="9"/>
      <c r="T5739" s="9"/>
      <c r="U5739" s="9"/>
      <c r="V5739" s="9"/>
    </row>
    <row r="5740" spans="1:22" ht="12.75" x14ac:dyDescent="0.2">
      <c r="A5740" s="1" t="s">
        <v>341</v>
      </c>
      <c r="B5740" s="1" t="s">
        <v>7</v>
      </c>
      <c r="C5740" s="1" t="s">
        <v>8</v>
      </c>
      <c r="D5740" s="1" t="s">
        <v>9</v>
      </c>
      <c r="E5740" s="1">
        <v>1150619</v>
      </c>
      <c r="F5740" s="1">
        <v>471078</v>
      </c>
      <c r="N5740" s="5"/>
      <c r="S5740" s="9"/>
      <c r="T5740" s="9"/>
      <c r="U5740" s="9"/>
      <c r="V5740" s="9"/>
    </row>
    <row r="5741" spans="1:22" ht="12.75" x14ac:dyDescent="0.2">
      <c r="A5741" s="1" t="s">
        <v>342</v>
      </c>
      <c r="B5741" s="1" t="s">
        <v>7</v>
      </c>
      <c r="C5741" s="1" t="s">
        <v>8</v>
      </c>
      <c r="D5741" s="1" t="s">
        <v>9</v>
      </c>
      <c r="E5741" s="1">
        <v>1150619</v>
      </c>
      <c r="F5741" s="1">
        <v>471078</v>
      </c>
      <c r="N5741" s="5"/>
      <c r="S5741" s="9"/>
      <c r="T5741" s="9"/>
      <c r="U5741" s="9"/>
      <c r="V5741" s="9"/>
    </row>
    <row r="5742" spans="1:22" ht="12.75" x14ac:dyDescent="0.2">
      <c r="A5742" s="1" t="s">
        <v>343</v>
      </c>
      <c r="B5742" s="1" t="s">
        <v>7</v>
      </c>
      <c r="C5742" s="1" t="s">
        <v>8</v>
      </c>
      <c r="D5742" s="1" t="s">
        <v>9</v>
      </c>
      <c r="E5742" s="1">
        <v>1150619</v>
      </c>
      <c r="F5742" s="1">
        <v>471078</v>
      </c>
      <c r="N5742" s="5"/>
      <c r="S5742" s="9"/>
      <c r="T5742" s="9"/>
      <c r="U5742" s="9"/>
      <c r="V5742" s="9"/>
    </row>
    <row r="5743" spans="1:22" ht="12.75" x14ac:dyDescent="0.2">
      <c r="A5743" s="1" t="s">
        <v>344</v>
      </c>
      <c r="B5743" s="1" t="s">
        <v>7</v>
      </c>
      <c r="C5743" s="1" t="s">
        <v>8</v>
      </c>
      <c r="D5743" s="1" t="s">
        <v>9</v>
      </c>
      <c r="E5743" s="1">
        <v>325139</v>
      </c>
      <c r="F5743" s="1">
        <v>137908</v>
      </c>
      <c r="N5743" s="5"/>
      <c r="S5743" s="9"/>
      <c r="T5743" s="9"/>
      <c r="U5743" s="9"/>
      <c r="V5743" s="9"/>
    </row>
    <row r="5744" spans="1:22" ht="12.75" x14ac:dyDescent="0.2">
      <c r="A5744" s="1" t="s">
        <v>345</v>
      </c>
      <c r="B5744" s="1" t="s">
        <v>7</v>
      </c>
      <c r="C5744" s="1" t="s">
        <v>8</v>
      </c>
      <c r="D5744" s="1" t="s">
        <v>9</v>
      </c>
      <c r="E5744" s="1">
        <v>980071</v>
      </c>
      <c r="F5744" s="1">
        <v>401618</v>
      </c>
      <c r="N5744" s="5"/>
      <c r="S5744" s="9"/>
      <c r="T5744" s="9"/>
      <c r="U5744" s="9"/>
      <c r="V5744" s="9"/>
    </row>
    <row r="5745" spans="1:22" ht="12.75" x14ac:dyDescent="0.2">
      <c r="A5745" s="1" t="s">
        <v>346</v>
      </c>
      <c r="B5745" s="1" t="s">
        <v>7</v>
      </c>
      <c r="C5745" s="1" t="s">
        <v>8</v>
      </c>
      <c r="D5745" s="1" t="s">
        <v>9</v>
      </c>
      <c r="E5745" s="1">
        <v>158128</v>
      </c>
      <c r="F5745" s="1">
        <v>82343</v>
      </c>
      <c r="N5745" s="5"/>
      <c r="S5745" s="9"/>
      <c r="T5745" s="9"/>
      <c r="U5745" s="9"/>
      <c r="V5745" s="9"/>
    </row>
    <row r="5746" spans="1:22" ht="12.75" x14ac:dyDescent="0.2">
      <c r="A5746" s="1" t="s">
        <v>347</v>
      </c>
      <c r="B5746" s="1" t="s">
        <v>7</v>
      </c>
      <c r="C5746" s="1" t="s">
        <v>8</v>
      </c>
      <c r="D5746" s="1" t="s">
        <v>9</v>
      </c>
      <c r="E5746" s="1">
        <v>1150619</v>
      </c>
      <c r="F5746" s="1">
        <v>471078</v>
      </c>
      <c r="N5746" s="5"/>
      <c r="S5746" s="9"/>
      <c r="T5746" s="9"/>
      <c r="U5746" s="9"/>
      <c r="V5746" s="9"/>
    </row>
    <row r="5747" spans="1:22" ht="12.75" x14ac:dyDescent="0.2">
      <c r="A5747" s="1" t="s">
        <v>348</v>
      </c>
      <c r="B5747" s="1" t="s">
        <v>7</v>
      </c>
      <c r="C5747" s="1" t="s">
        <v>8</v>
      </c>
      <c r="D5747" s="1" t="s">
        <v>9</v>
      </c>
      <c r="E5747" s="1">
        <v>1150619</v>
      </c>
      <c r="F5747" s="1">
        <v>471078</v>
      </c>
      <c r="N5747" s="5"/>
      <c r="S5747" s="9"/>
      <c r="T5747" s="9"/>
      <c r="U5747" s="9"/>
      <c r="V5747" s="9"/>
    </row>
    <row r="5748" spans="1:22" ht="12.75" x14ac:dyDescent="0.2">
      <c r="A5748" s="1" t="s">
        <v>349</v>
      </c>
      <c r="B5748" s="1" t="s">
        <v>7</v>
      </c>
      <c r="C5748" s="1" t="s">
        <v>8</v>
      </c>
      <c r="D5748" s="1" t="s">
        <v>9</v>
      </c>
      <c r="E5748" s="1">
        <v>1150619</v>
      </c>
      <c r="F5748" s="1">
        <v>471078</v>
      </c>
      <c r="N5748" s="5"/>
      <c r="S5748" s="9"/>
      <c r="T5748" s="9"/>
      <c r="U5748" s="9"/>
      <c r="V5748" s="9"/>
    </row>
    <row r="5749" spans="1:22" ht="12.75" x14ac:dyDescent="0.2">
      <c r="A5749" s="1" t="s">
        <v>350</v>
      </c>
      <c r="B5749" s="1" t="s">
        <v>7</v>
      </c>
      <c r="C5749" s="1" t="s">
        <v>8</v>
      </c>
      <c r="D5749" s="1" t="s">
        <v>9</v>
      </c>
      <c r="E5749" s="1">
        <v>1150619</v>
      </c>
      <c r="F5749" s="1">
        <v>471078</v>
      </c>
      <c r="N5749" s="5"/>
      <c r="S5749" s="9"/>
      <c r="T5749" s="9"/>
      <c r="U5749" s="9"/>
      <c r="V5749" s="9"/>
    </row>
    <row r="5750" spans="1:22" ht="12.75" x14ac:dyDescent="0.2">
      <c r="A5750" s="1" t="s">
        <v>351</v>
      </c>
      <c r="B5750" s="1" t="s">
        <v>7</v>
      </c>
      <c r="C5750" s="1" t="s">
        <v>8</v>
      </c>
      <c r="D5750" s="1" t="s">
        <v>9</v>
      </c>
      <c r="E5750" s="1">
        <v>1150619</v>
      </c>
      <c r="F5750" s="1">
        <v>471078</v>
      </c>
      <c r="N5750" s="5"/>
      <c r="S5750" s="9"/>
      <c r="T5750" s="9"/>
      <c r="U5750" s="9"/>
      <c r="V5750" s="9"/>
    </row>
    <row r="5751" spans="1:22" ht="12.75" x14ac:dyDescent="0.2">
      <c r="A5751" s="1" t="s">
        <v>352</v>
      </c>
      <c r="B5751" s="1" t="s">
        <v>7</v>
      </c>
      <c r="C5751" s="1" t="s">
        <v>8</v>
      </c>
      <c r="D5751" s="1" t="s">
        <v>9</v>
      </c>
      <c r="E5751" s="1">
        <v>1150619</v>
      </c>
      <c r="F5751" s="1">
        <v>471078</v>
      </c>
      <c r="N5751" s="5"/>
      <c r="S5751" s="9"/>
      <c r="T5751" s="9"/>
      <c r="U5751" s="9"/>
      <c r="V5751" s="9"/>
    </row>
    <row r="5752" spans="1:22" ht="12.75" x14ac:dyDescent="0.2">
      <c r="A5752" s="1" t="s">
        <v>353</v>
      </c>
      <c r="B5752" s="1" t="s">
        <v>7</v>
      </c>
      <c r="C5752" s="1" t="s">
        <v>8</v>
      </c>
      <c r="D5752" s="1" t="s">
        <v>9</v>
      </c>
      <c r="E5752" s="1">
        <v>1320237</v>
      </c>
      <c r="F5752" s="1">
        <v>514948</v>
      </c>
      <c r="N5752" s="5"/>
      <c r="S5752" s="9"/>
      <c r="T5752" s="9"/>
      <c r="U5752" s="9"/>
      <c r="V5752" s="9"/>
    </row>
    <row r="5753" spans="1:22" ht="12.75" x14ac:dyDescent="0.2">
      <c r="A5753" s="1" t="s">
        <v>354</v>
      </c>
      <c r="B5753" s="1" t="s">
        <v>7</v>
      </c>
      <c r="C5753" s="1" t="s">
        <v>8</v>
      </c>
      <c r="D5753" s="1" t="s">
        <v>9</v>
      </c>
      <c r="E5753" s="1">
        <v>1150619</v>
      </c>
      <c r="F5753" s="1">
        <v>471078</v>
      </c>
      <c r="N5753" s="5"/>
      <c r="S5753" s="9"/>
      <c r="T5753" s="9"/>
      <c r="U5753" s="9"/>
      <c r="V5753" s="9"/>
    </row>
    <row r="5754" spans="1:22" ht="12.75" x14ac:dyDescent="0.2">
      <c r="A5754" s="1" t="s">
        <v>355</v>
      </c>
      <c r="B5754" s="1" t="s">
        <v>7</v>
      </c>
      <c r="C5754" s="1" t="s">
        <v>8</v>
      </c>
      <c r="D5754" s="1" t="s">
        <v>9</v>
      </c>
      <c r="E5754" s="1">
        <v>1150619</v>
      </c>
      <c r="F5754" s="1">
        <v>471078</v>
      </c>
      <c r="N5754" s="5"/>
      <c r="S5754" s="9"/>
      <c r="T5754" s="9"/>
      <c r="U5754" s="9"/>
      <c r="V5754" s="9"/>
    </row>
    <row r="5755" spans="1:22" ht="12.75" x14ac:dyDescent="0.2">
      <c r="A5755" s="1" t="s">
        <v>356</v>
      </c>
      <c r="B5755" s="1" t="s">
        <v>7</v>
      </c>
      <c r="C5755" s="1" t="s">
        <v>8</v>
      </c>
      <c r="D5755" s="1" t="s">
        <v>9</v>
      </c>
      <c r="E5755" s="1">
        <v>1150619</v>
      </c>
      <c r="F5755" s="1">
        <v>471078</v>
      </c>
      <c r="N5755" s="5"/>
      <c r="S5755" s="9"/>
      <c r="T5755" s="9"/>
      <c r="U5755" s="9"/>
      <c r="V5755" s="9"/>
    </row>
    <row r="5756" spans="1:22" ht="12.75" x14ac:dyDescent="0.2">
      <c r="A5756" s="1" t="s">
        <v>357</v>
      </c>
      <c r="B5756" s="1" t="s">
        <v>7</v>
      </c>
      <c r="C5756" s="1" t="s">
        <v>8</v>
      </c>
      <c r="D5756" s="1" t="s">
        <v>9</v>
      </c>
      <c r="E5756" s="1">
        <v>1150619</v>
      </c>
      <c r="F5756" s="1">
        <v>471078</v>
      </c>
      <c r="N5756" s="5"/>
      <c r="S5756" s="9"/>
      <c r="T5756" s="9"/>
      <c r="U5756" s="9"/>
      <c r="V5756" s="9"/>
    </row>
    <row r="5757" spans="1:22" ht="12.75" x14ac:dyDescent="0.2">
      <c r="A5757" s="1" t="s">
        <v>358</v>
      </c>
      <c r="B5757" s="1" t="s">
        <v>7</v>
      </c>
      <c r="C5757" s="1" t="s">
        <v>8</v>
      </c>
      <c r="D5757" s="1" t="s">
        <v>9</v>
      </c>
      <c r="E5757" s="1">
        <v>1150619</v>
      </c>
      <c r="F5757" s="1">
        <v>471078</v>
      </c>
      <c r="N5757" s="5"/>
      <c r="S5757" s="9"/>
      <c r="T5757" s="9"/>
      <c r="U5757" s="9"/>
      <c r="V5757" s="9"/>
    </row>
    <row r="5758" spans="1:22" ht="12.75" x14ac:dyDescent="0.2">
      <c r="A5758" s="1" t="s">
        <v>359</v>
      </c>
      <c r="B5758" s="1" t="s">
        <v>7</v>
      </c>
      <c r="C5758" s="1" t="s">
        <v>8</v>
      </c>
      <c r="D5758" s="1" t="s">
        <v>9</v>
      </c>
      <c r="E5758" s="1">
        <v>1150619</v>
      </c>
      <c r="F5758" s="1">
        <v>471078</v>
      </c>
      <c r="N5758" s="5"/>
      <c r="S5758" s="9"/>
      <c r="T5758" s="9"/>
      <c r="U5758" s="9"/>
      <c r="V5758" s="9"/>
    </row>
    <row r="5759" spans="1:22" ht="12.75" x14ac:dyDescent="0.2">
      <c r="A5759" s="1" t="s">
        <v>360</v>
      </c>
      <c r="B5759" s="1" t="s">
        <v>7</v>
      </c>
      <c r="C5759" s="1" t="s">
        <v>8</v>
      </c>
      <c r="D5759" s="1" t="s">
        <v>9</v>
      </c>
      <c r="E5759" s="1">
        <v>506973</v>
      </c>
      <c r="F5759" s="1">
        <v>201695</v>
      </c>
      <c r="N5759" s="5"/>
      <c r="S5759" s="9"/>
      <c r="T5759" s="9"/>
      <c r="U5759" s="9"/>
      <c r="V5759" s="9"/>
    </row>
    <row r="5760" spans="1:22" ht="12.75" x14ac:dyDescent="0.2">
      <c r="A5760" s="1" t="s">
        <v>361</v>
      </c>
      <c r="B5760" s="1" t="s">
        <v>7</v>
      </c>
      <c r="C5760" s="1" t="s">
        <v>8</v>
      </c>
      <c r="D5760" s="1" t="s">
        <v>9</v>
      </c>
      <c r="E5760" s="1">
        <v>1150619</v>
      </c>
      <c r="F5760" s="1">
        <v>471078</v>
      </c>
      <c r="N5760" s="5"/>
      <c r="S5760" s="9"/>
      <c r="T5760" s="9"/>
      <c r="U5760" s="9"/>
      <c r="V5760" s="9"/>
    </row>
    <row r="5761" spans="1:22" ht="12.75" x14ac:dyDescent="0.2">
      <c r="A5761" s="1" t="s">
        <v>362</v>
      </c>
      <c r="B5761" s="1" t="s">
        <v>7</v>
      </c>
      <c r="C5761" s="1" t="s">
        <v>8</v>
      </c>
      <c r="D5761" s="1" t="s">
        <v>9</v>
      </c>
      <c r="E5761" s="1">
        <v>1190162</v>
      </c>
      <c r="F5761" s="1">
        <v>480373</v>
      </c>
      <c r="N5761" s="5"/>
      <c r="S5761" s="9"/>
      <c r="T5761" s="9"/>
      <c r="U5761" s="9"/>
      <c r="V5761" s="9"/>
    </row>
    <row r="5762" spans="1:22" ht="12.75" x14ac:dyDescent="0.2">
      <c r="A5762" s="1" t="s">
        <v>363</v>
      </c>
      <c r="B5762" s="1" t="s">
        <v>7</v>
      </c>
      <c r="C5762" s="1" t="s">
        <v>8</v>
      </c>
      <c r="D5762" s="1" t="s">
        <v>9</v>
      </c>
      <c r="E5762" s="1">
        <v>1150619</v>
      </c>
      <c r="F5762" s="1">
        <v>471078</v>
      </c>
      <c r="N5762" s="5"/>
      <c r="S5762" s="9"/>
      <c r="T5762" s="9"/>
      <c r="U5762" s="9"/>
      <c r="V5762" s="9"/>
    </row>
    <row r="5763" spans="1:22" ht="12.75" x14ac:dyDescent="0.2">
      <c r="A5763" s="1" t="s">
        <v>364</v>
      </c>
      <c r="B5763" s="1" t="s">
        <v>7</v>
      </c>
      <c r="C5763" s="1" t="s">
        <v>8</v>
      </c>
      <c r="D5763" s="1" t="s">
        <v>9</v>
      </c>
      <c r="E5763" s="1">
        <v>1150619</v>
      </c>
      <c r="F5763" s="1">
        <v>471078</v>
      </c>
      <c r="N5763" s="5"/>
      <c r="S5763" s="9"/>
      <c r="T5763" s="9"/>
      <c r="U5763" s="9"/>
      <c r="V5763" s="9"/>
    </row>
    <row r="5764" spans="1:22" ht="12.75" x14ac:dyDescent="0.2">
      <c r="A5764" s="1" t="s">
        <v>365</v>
      </c>
      <c r="B5764" s="1" t="s">
        <v>7</v>
      </c>
      <c r="C5764" s="1" t="s">
        <v>8</v>
      </c>
      <c r="D5764" s="1" t="s">
        <v>9</v>
      </c>
      <c r="E5764" s="1">
        <v>1150619</v>
      </c>
      <c r="F5764" s="1">
        <v>471078</v>
      </c>
      <c r="N5764" s="5"/>
      <c r="S5764" s="9"/>
      <c r="T5764" s="9"/>
      <c r="U5764" s="9"/>
      <c r="V5764" s="9"/>
    </row>
    <row r="5765" spans="1:22" ht="12.75" x14ac:dyDescent="0.2">
      <c r="A5765" s="1" t="s">
        <v>366</v>
      </c>
      <c r="B5765" s="1" t="s">
        <v>7</v>
      </c>
      <c r="C5765" s="1" t="s">
        <v>8</v>
      </c>
      <c r="D5765" s="1" t="s">
        <v>9</v>
      </c>
      <c r="E5765" s="1">
        <v>1150619</v>
      </c>
      <c r="F5765" s="1">
        <v>471078</v>
      </c>
      <c r="N5765" s="5"/>
      <c r="S5765" s="9"/>
      <c r="T5765" s="9"/>
      <c r="U5765" s="9"/>
      <c r="V5765" s="9"/>
    </row>
    <row r="5766" spans="1:22" ht="12.75" x14ac:dyDescent="0.2">
      <c r="A5766" s="1" t="s">
        <v>367</v>
      </c>
      <c r="B5766" s="1" t="s">
        <v>7</v>
      </c>
      <c r="C5766" s="1" t="s">
        <v>8</v>
      </c>
      <c r="D5766" s="1" t="s">
        <v>9</v>
      </c>
      <c r="E5766" s="1">
        <v>1249094</v>
      </c>
      <c r="F5766" s="1">
        <v>499211</v>
      </c>
      <c r="N5766" s="5"/>
      <c r="S5766" s="9"/>
      <c r="T5766" s="9"/>
      <c r="U5766" s="9"/>
      <c r="V5766" s="9"/>
    </row>
    <row r="5767" spans="1:22" ht="12.75" x14ac:dyDescent="0.2">
      <c r="A5767" s="1" t="s">
        <v>368</v>
      </c>
      <c r="B5767" s="1" t="s">
        <v>7</v>
      </c>
      <c r="C5767" s="1" t="s">
        <v>8</v>
      </c>
      <c r="D5767" s="1" t="s">
        <v>9</v>
      </c>
      <c r="E5767" s="1">
        <v>769349</v>
      </c>
      <c r="F5767" s="1">
        <v>350487</v>
      </c>
      <c r="N5767" s="5"/>
      <c r="S5767" s="9"/>
      <c r="T5767" s="9"/>
      <c r="U5767" s="9"/>
      <c r="V5767" s="9"/>
    </row>
    <row r="5768" spans="1:22" ht="12.75" x14ac:dyDescent="0.2">
      <c r="A5768" s="1" t="s">
        <v>369</v>
      </c>
      <c r="B5768" s="1" t="s">
        <v>7</v>
      </c>
      <c r="C5768" s="1" t="s">
        <v>8</v>
      </c>
      <c r="D5768" s="1" t="s">
        <v>9</v>
      </c>
      <c r="E5768" s="1">
        <v>659017</v>
      </c>
      <c r="F5768" s="1">
        <v>302980</v>
      </c>
      <c r="N5768" s="5"/>
      <c r="S5768" s="9"/>
      <c r="T5768" s="9"/>
      <c r="U5768" s="9"/>
      <c r="V5768" s="9"/>
    </row>
    <row r="5769" spans="1:22" ht="12.75" x14ac:dyDescent="0.2">
      <c r="A5769" s="1" t="s">
        <v>370</v>
      </c>
      <c r="B5769" s="1" t="s">
        <v>7</v>
      </c>
      <c r="C5769" s="1" t="s">
        <v>8</v>
      </c>
      <c r="D5769" s="1" t="s">
        <v>9</v>
      </c>
      <c r="E5769" s="1">
        <v>1420903</v>
      </c>
      <c r="F5769" s="1">
        <v>556019</v>
      </c>
      <c r="N5769" s="5"/>
      <c r="S5769" s="9"/>
      <c r="T5769" s="9"/>
      <c r="U5769" s="9"/>
      <c r="V5769" s="9"/>
    </row>
    <row r="5770" spans="1:22" ht="12.75" x14ac:dyDescent="0.2">
      <c r="A5770" s="1" t="s">
        <v>371</v>
      </c>
      <c r="B5770" s="1" t="s">
        <v>7</v>
      </c>
      <c r="C5770" s="1" t="s">
        <v>8</v>
      </c>
      <c r="D5770" s="1" t="s">
        <v>9</v>
      </c>
      <c r="E5770" s="1">
        <v>1150619</v>
      </c>
      <c r="F5770" s="1">
        <v>471078</v>
      </c>
      <c r="N5770" s="5"/>
      <c r="S5770" s="9"/>
      <c r="T5770" s="9"/>
      <c r="U5770" s="9"/>
      <c r="V5770" s="9"/>
    </row>
    <row r="5771" spans="1:22" ht="12.75" x14ac:dyDescent="0.2">
      <c r="A5771" s="1" t="s">
        <v>372</v>
      </c>
      <c r="B5771" s="1" t="s">
        <v>7</v>
      </c>
      <c r="C5771" s="1" t="s">
        <v>8</v>
      </c>
      <c r="D5771" s="1" t="s">
        <v>9</v>
      </c>
      <c r="E5771" s="1">
        <v>1150619</v>
      </c>
      <c r="F5771" s="1">
        <v>471078</v>
      </c>
      <c r="N5771" s="5"/>
      <c r="S5771" s="9"/>
      <c r="T5771" s="9"/>
      <c r="U5771" s="9"/>
      <c r="V5771" s="9"/>
    </row>
    <row r="5772" spans="1:22" ht="12.75" x14ac:dyDescent="0.2">
      <c r="A5772" s="1" t="s">
        <v>373</v>
      </c>
      <c r="B5772" s="1" t="s">
        <v>7</v>
      </c>
      <c r="C5772" s="1" t="s">
        <v>8</v>
      </c>
      <c r="D5772" s="1" t="s">
        <v>9</v>
      </c>
      <c r="E5772" s="1">
        <v>1862681</v>
      </c>
      <c r="F5772" s="1">
        <v>642613</v>
      </c>
      <c r="N5772" s="5"/>
      <c r="S5772" s="9"/>
      <c r="T5772" s="9"/>
      <c r="U5772" s="9"/>
      <c r="V5772" s="9"/>
    </row>
    <row r="5773" spans="1:22" ht="12.75" x14ac:dyDescent="0.2">
      <c r="A5773" s="1" t="s">
        <v>374</v>
      </c>
      <c r="B5773" s="1" t="s">
        <v>7</v>
      </c>
      <c r="C5773" s="1" t="s">
        <v>8</v>
      </c>
      <c r="D5773" s="1" t="s">
        <v>9</v>
      </c>
      <c r="E5773" s="1">
        <v>882692</v>
      </c>
      <c r="F5773" s="1">
        <v>376438</v>
      </c>
      <c r="N5773" s="5"/>
      <c r="S5773" s="9"/>
      <c r="T5773" s="9"/>
      <c r="U5773" s="9"/>
      <c r="V5773" s="9"/>
    </row>
    <row r="5774" spans="1:22" ht="12.75" x14ac:dyDescent="0.2">
      <c r="A5774" s="1" t="s">
        <v>375</v>
      </c>
      <c r="B5774" s="1" t="s">
        <v>7</v>
      </c>
      <c r="C5774" s="1" t="s">
        <v>8</v>
      </c>
      <c r="D5774" s="1" t="s">
        <v>9</v>
      </c>
      <c r="E5774" s="1">
        <v>1150619</v>
      </c>
      <c r="F5774" s="1">
        <v>471078</v>
      </c>
      <c r="N5774" s="5"/>
      <c r="S5774" s="9"/>
      <c r="T5774" s="9"/>
      <c r="U5774" s="9"/>
      <c r="V5774" s="9"/>
    </row>
    <row r="5775" spans="1:22" ht="12.75" x14ac:dyDescent="0.2">
      <c r="A5775" s="1" t="s">
        <v>376</v>
      </c>
      <c r="B5775" s="1" t="s">
        <v>7</v>
      </c>
      <c r="C5775" s="1" t="s">
        <v>8</v>
      </c>
      <c r="D5775" s="1" t="s">
        <v>9</v>
      </c>
      <c r="E5775" s="1">
        <v>830791</v>
      </c>
      <c r="F5775" s="1">
        <v>365962</v>
      </c>
      <c r="N5775" s="5"/>
      <c r="S5775" s="9"/>
      <c r="T5775" s="9"/>
      <c r="U5775" s="9"/>
      <c r="V5775" s="9"/>
    </row>
    <row r="5776" spans="1:22" ht="12.75" x14ac:dyDescent="0.2">
      <c r="A5776" s="1" t="s">
        <v>377</v>
      </c>
      <c r="B5776" s="1" t="s">
        <v>7</v>
      </c>
      <c r="C5776" s="1" t="s">
        <v>8</v>
      </c>
      <c r="D5776" s="1" t="s">
        <v>9</v>
      </c>
      <c r="E5776" s="1">
        <v>882692</v>
      </c>
      <c r="F5776" s="1">
        <v>376438</v>
      </c>
      <c r="N5776" s="5"/>
      <c r="S5776" s="9"/>
      <c r="T5776" s="9"/>
      <c r="U5776" s="9"/>
      <c r="V5776" s="9"/>
    </row>
    <row r="5777" spans="1:22" ht="12.75" x14ac:dyDescent="0.2">
      <c r="A5777" s="1" t="s">
        <v>378</v>
      </c>
      <c r="B5777" s="1" t="s">
        <v>7</v>
      </c>
      <c r="C5777" s="1" t="s">
        <v>8</v>
      </c>
      <c r="D5777" s="1" t="s">
        <v>9</v>
      </c>
      <c r="E5777" s="1">
        <v>1150619</v>
      </c>
      <c r="F5777" s="1">
        <v>471078</v>
      </c>
      <c r="N5777" s="5"/>
      <c r="S5777" s="9"/>
      <c r="T5777" s="9"/>
      <c r="U5777" s="9"/>
      <c r="V5777" s="9"/>
    </row>
    <row r="5778" spans="1:22" ht="12.75" x14ac:dyDescent="0.2">
      <c r="A5778" s="1" t="s">
        <v>379</v>
      </c>
      <c r="B5778" s="1" t="s">
        <v>7</v>
      </c>
      <c r="C5778" s="1" t="s">
        <v>8</v>
      </c>
      <c r="D5778" s="1" t="s">
        <v>9</v>
      </c>
      <c r="E5778" s="1">
        <v>1150619</v>
      </c>
      <c r="F5778" s="1">
        <v>471078</v>
      </c>
      <c r="N5778" s="5"/>
      <c r="S5778" s="9"/>
      <c r="T5778" s="9"/>
      <c r="U5778" s="9"/>
      <c r="V5778" s="9"/>
    </row>
    <row r="5779" spans="1:22" ht="12.75" x14ac:dyDescent="0.2">
      <c r="A5779" s="1" t="s">
        <v>380</v>
      </c>
      <c r="B5779" s="1" t="s">
        <v>7</v>
      </c>
      <c r="C5779" s="1" t="s">
        <v>8</v>
      </c>
      <c r="D5779" s="1" t="s">
        <v>9</v>
      </c>
      <c r="E5779" s="1">
        <v>1150619</v>
      </c>
      <c r="F5779" s="1">
        <v>471078</v>
      </c>
      <c r="N5779" s="5"/>
      <c r="S5779" s="9"/>
      <c r="T5779" s="9"/>
      <c r="U5779" s="9"/>
      <c r="V5779" s="9"/>
    </row>
    <row r="5780" spans="1:22" ht="12.75" x14ac:dyDescent="0.2">
      <c r="A5780" s="1" t="s">
        <v>381</v>
      </c>
      <c r="B5780" s="1" t="s">
        <v>7</v>
      </c>
      <c r="C5780" s="1" t="s">
        <v>8</v>
      </c>
      <c r="D5780" s="1" t="s">
        <v>9</v>
      </c>
      <c r="E5780" s="1">
        <v>1150619</v>
      </c>
      <c r="F5780" s="1">
        <v>471078</v>
      </c>
      <c r="N5780" s="5"/>
      <c r="S5780" s="9"/>
      <c r="T5780" s="9"/>
      <c r="U5780" s="9"/>
      <c r="V5780" s="9"/>
    </row>
    <row r="5781" spans="1:22" ht="12.75" x14ac:dyDescent="0.2">
      <c r="A5781" s="1" t="s">
        <v>382</v>
      </c>
      <c r="B5781" s="1" t="s">
        <v>7</v>
      </c>
      <c r="C5781" s="1" t="s">
        <v>8</v>
      </c>
      <c r="D5781" s="1" t="s">
        <v>9</v>
      </c>
      <c r="E5781" s="1">
        <v>1150619</v>
      </c>
      <c r="F5781" s="1">
        <v>471078</v>
      </c>
      <c r="N5781" s="5"/>
      <c r="S5781" s="9"/>
      <c r="T5781" s="9"/>
      <c r="U5781" s="9"/>
      <c r="V5781" s="9"/>
    </row>
    <row r="5782" spans="1:22" ht="12.75" x14ac:dyDescent="0.2">
      <c r="A5782" s="1" t="s">
        <v>383</v>
      </c>
      <c r="B5782" s="1" t="s">
        <v>7</v>
      </c>
      <c r="C5782" s="1" t="s">
        <v>8</v>
      </c>
      <c r="D5782" s="1" t="s">
        <v>9</v>
      </c>
      <c r="E5782" s="1">
        <v>86783</v>
      </c>
      <c r="F5782" s="1">
        <v>45345</v>
      </c>
      <c r="N5782" s="5"/>
      <c r="S5782" s="9"/>
      <c r="T5782" s="9"/>
      <c r="U5782" s="9"/>
      <c r="V5782" s="9"/>
    </row>
    <row r="5783" spans="1:22" ht="12.75" x14ac:dyDescent="0.2">
      <c r="A5783" s="1" t="s">
        <v>384</v>
      </c>
      <c r="B5783" s="1" t="s">
        <v>7</v>
      </c>
      <c r="C5783" s="1" t="s">
        <v>8</v>
      </c>
      <c r="D5783" s="1" t="s">
        <v>9</v>
      </c>
      <c r="E5783" s="1">
        <v>1513717</v>
      </c>
      <c r="F5783" s="1">
        <v>589107</v>
      </c>
      <c r="N5783" s="5"/>
      <c r="S5783" s="9"/>
      <c r="T5783" s="9"/>
      <c r="U5783" s="9"/>
      <c r="V5783" s="9"/>
    </row>
    <row r="5784" spans="1:22" ht="12.75" x14ac:dyDescent="0.2">
      <c r="A5784" s="1" t="s">
        <v>385</v>
      </c>
      <c r="B5784" s="1" t="s">
        <v>7</v>
      </c>
      <c r="C5784" s="1" t="s">
        <v>8</v>
      </c>
      <c r="D5784" s="1" t="s">
        <v>9</v>
      </c>
      <c r="E5784" s="1">
        <v>1513717</v>
      </c>
      <c r="F5784" s="1">
        <v>589107</v>
      </c>
      <c r="N5784" s="5"/>
      <c r="S5784" s="9"/>
      <c r="T5784" s="9"/>
      <c r="U5784" s="9"/>
      <c r="V5784" s="9"/>
    </row>
    <row r="5785" spans="1:22" ht="12.75" x14ac:dyDescent="0.2">
      <c r="A5785" s="1" t="s">
        <v>386</v>
      </c>
      <c r="B5785" s="1" t="s">
        <v>7</v>
      </c>
      <c r="C5785" s="1" t="s">
        <v>8</v>
      </c>
      <c r="D5785" s="1" t="s">
        <v>9</v>
      </c>
      <c r="E5785" s="1">
        <v>1587676</v>
      </c>
      <c r="F5785" s="1">
        <v>618986</v>
      </c>
      <c r="N5785" s="5"/>
      <c r="S5785" s="9"/>
      <c r="T5785" s="9"/>
      <c r="U5785" s="9"/>
      <c r="V5785" s="9"/>
    </row>
    <row r="5786" spans="1:22" ht="12.75" x14ac:dyDescent="0.2">
      <c r="A5786" s="1" t="s">
        <v>387</v>
      </c>
      <c r="B5786" s="1" t="s">
        <v>7</v>
      </c>
      <c r="C5786" s="1" t="s">
        <v>8</v>
      </c>
      <c r="D5786" s="1" t="s">
        <v>9</v>
      </c>
      <c r="E5786" s="1">
        <v>1651171</v>
      </c>
      <c r="F5786" s="1">
        <v>628706</v>
      </c>
      <c r="N5786" s="5"/>
      <c r="S5786" s="9"/>
      <c r="T5786" s="9"/>
      <c r="U5786" s="9"/>
      <c r="V5786" s="9"/>
    </row>
    <row r="5787" spans="1:22" ht="12.75" x14ac:dyDescent="0.2">
      <c r="A5787" s="1" t="s">
        <v>388</v>
      </c>
      <c r="B5787" s="1" t="s">
        <v>7</v>
      </c>
      <c r="C5787" s="1" t="s">
        <v>8</v>
      </c>
      <c r="D5787" s="1" t="s">
        <v>9</v>
      </c>
      <c r="E5787" s="1">
        <v>1513717</v>
      </c>
      <c r="F5787" s="1">
        <v>589107</v>
      </c>
      <c r="N5787" s="5"/>
      <c r="S5787" s="9"/>
      <c r="T5787" s="9"/>
      <c r="U5787" s="9"/>
      <c r="V5787" s="9"/>
    </row>
    <row r="5788" spans="1:22" ht="12.75" x14ac:dyDescent="0.2">
      <c r="A5788" s="1" t="s">
        <v>389</v>
      </c>
      <c r="B5788" s="1" t="s">
        <v>7</v>
      </c>
      <c r="C5788" s="1" t="s">
        <v>8</v>
      </c>
      <c r="D5788" s="1" t="s">
        <v>9</v>
      </c>
      <c r="E5788" s="1">
        <v>1134401</v>
      </c>
      <c r="F5788" s="1">
        <v>474766</v>
      </c>
      <c r="N5788" s="5"/>
      <c r="S5788" s="9"/>
      <c r="T5788" s="9"/>
      <c r="U5788" s="9"/>
      <c r="V5788" s="9"/>
    </row>
    <row r="5789" spans="1:22" ht="12.75" x14ac:dyDescent="0.2">
      <c r="A5789" s="1" t="s">
        <v>390</v>
      </c>
      <c r="B5789" s="1" t="s">
        <v>7</v>
      </c>
      <c r="C5789" s="1" t="s">
        <v>8</v>
      </c>
      <c r="D5789" s="1" t="s">
        <v>9</v>
      </c>
      <c r="E5789" s="1">
        <v>1513717</v>
      </c>
      <c r="F5789" s="1">
        <v>589107</v>
      </c>
      <c r="N5789" s="5"/>
      <c r="S5789" s="9"/>
      <c r="T5789" s="9"/>
      <c r="U5789" s="9"/>
      <c r="V5789" s="9"/>
    </row>
    <row r="5790" spans="1:22" ht="12.75" x14ac:dyDescent="0.2">
      <c r="A5790" s="1" t="s">
        <v>391</v>
      </c>
      <c r="B5790" s="1" t="s">
        <v>7</v>
      </c>
      <c r="C5790" s="1" t="s">
        <v>8</v>
      </c>
      <c r="D5790" s="1" t="s">
        <v>9</v>
      </c>
      <c r="E5790" s="1">
        <v>1060512</v>
      </c>
      <c r="F5790" s="1">
        <v>437205</v>
      </c>
      <c r="N5790" s="5"/>
      <c r="S5790" s="9"/>
      <c r="T5790" s="9"/>
      <c r="U5790" s="9"/>
      <c r="V5790" s="9"/>
    </row>
    <row r="5791" spans="1:22" ht="12.75" x14ac:dyDescent="0.2">
      <c r="A5791" s="1" t="s">
        <v>392</v>
      </c>
      <c r="B5791" s="1" t="s">
        <v>7</v>
      </c>
      <c r="C5791" s="1" t="s">
        <v>8</v>
      </c>
      <c r="D5791" s="1" t="s">
        <v>9</v>
      </c>
      <c r="E5791" s="1">
        <v>1513717</v>
      </c>
      <c r="F5791" s="1">
        <v>589107</v>
      </c>
      <c r="N5791" s="5"/>
      <c r="S5791" s="9"/>
      <c r="T5791" s="9"/>
      <c r="U5791" s="9"/>
      <c r="V5791" s="9"/>
    </row>
    <row r="5792" spans="1:22" ht="12.75" x14ac:dyDescent="0.2">
      <c r="A5792" s="1" t="s">
        <v>393</v>
      </c>
      <c r="B5792" s="1" t="s">
        <v>7</v>
      </c>
      <c r="C5792" s="1" t="s">
        <v>8</v>
      </c>
      <c r="D5792" s="1" t="s">
        <v>9</v>
      </c>
      <c r="E5792" s="1">
        <v>623585</v>
      </c>
      <c r="F5792" s="1">
        <v>312007</v>
      </c>
      <c r="N5792" s="5"/>
      <c r="S5792" s="9"/>
      <c r="T5792" s="9"/>
      <c r="U5792" s="9"/>
      <c r="V5792" s="9"/>
    </row>
    <row r="5793" spans="1:22" ht="12.75" x14ac:dyDescent="0.2">
      <c r="A5793" s="1" t="s">
        <v>394</v>
      </c>
      <c r="B5793" s="1" t="s">
        <v>7</v>
      </c>
      <c r="C5793" s="1" t="s">
        <v>8</v>
      </c>
      <c r="D5793" s="1" t="s">
        <v>9</v>
      </c>
      <c r="E5793" s="1">
        <v>374690</v>
      </c>
      <c r="F5793" s="1">
        <v>180675</v>
      </c>
      <c r="N5793" s="5"/>
      <c r="S5793" s="9"/>
      <c r="T5793" s="9"/>
      <c r="U5793" s="9"/>
      <c r="V5793" s="9"/>
    </row>
    <row r="5794" spans="1:22" ht="12.75" x14ac:dyDescent="0.2">
      <c r="A5794" s="1" t="s">
        <v>395</v>
      </c>
      <c r="B5794" s="1" t="s">
        <v>7</v>
      </c>
      <c r="C5794" s="1" t="s">
        <v>8</v>
      </c>
      <c r="D5794" s="1" t="s">
        <v>9</v>
      </c>
      <c r="E5794" s="1">
        <v>1513717</v>
      </c>
      <c r="F5794" s="1">
        <v>589107</v>
      </c>
      <c r="N5794" s="5"/>
      <c r="S5794" s="9"/>
      <c r="T5794" s="9"/>
      <c r="U5794" s="9"/>
      <c r="V5794" s="9"/>
    </row>
    <row r="5795" spans="1:22" ht="12.75" x14ac:dyDescent="0.2">
      <c r="A5795" s="1" t="s">
        <v>396</v>
      </c>
      <c r="B5795" s="1" t="s">
        <v>7</v>
      </c>
      <c r="C5795" s="1" t="s">
        <v>8</v>
      </c>
      <c r="D5795" s="1" t="s">
        <v>9</v>
      </c>
      <c r="E5795" s="1">
        <v>1513717</v>
      </c>
      <c r="F5795" s="1">
        <v>589107</v>
      </c>
      <c r="N5795" s="5"/>
      <c r="S5795" s="9"/>
      <c r="T5795" s="9"/>
      <c r="U5795" s="9"/>
      <c r="V5795" s="9"/>
    </row>
    <row r="5796" spans="1:22" ht="12.75" x14ac:dyDescent="0.2">
      <c r="A5796" s="1" t="s">
        <v>397</v>
      </c>
      <c r="B5796" s="1" t="s">
        <v>7</v>
      </c>
      <c r="C5796" s="1" t="s">
        <v>8</v>
      </c>
      <c r="D5796" s="1" t="s">
        <v>9</v>
      </c>
      <c r="E5796" s="1">
        <v>1020062</v>
      </c>
      <c r="F5796" s="1">
        <v>435894</v>
      </c>
      <c r="N5796" s="5"/>
      <c r="S5796" s="9"/>
      <c r="T5796" s="9"/>
      <c r="U5796" s="9"/>
      <c r="V5796" s="9"/>
    </row>
    <row r="5797" spans="1:22" ht="12.75" x14ac:dyDescent="0.2">
      <c r="A5797" s="1" t="s">
        <v>398</v>
      </c>
      <c r="B5797" s="1" t="s">
        <v>7</v>
      </c>
      <c r="C5797" s="1" t="s">
        <v>8</v>
      </c>
      <c r="D5797" s="1" t="s">
        <v>9</v>
      </c>
      <c r="E5797" s="1">
        <v>1513717</v>
      </c>
      <c r="F5797" s="1">
        <v>589107</v>
      </c>
      <c r="N5797" s="5"/>
      <c r="S5797" s="9"/>
      <c r="T5797" s="9"/>
      <c r="U5797" s="9"/>
      <c r="V5797" s="9"/>
    </row>
    <row r="5798" spans="1:22" ht="12.75" x14ac:dyDescent="0.2">
      <c r="A5798" s="1" t="s">
        <v>399</v>
      </c>
      <c r="B5798" s="1" t="s">
        <v>7</v>
      </c>
      <c r="C5798" s="1" t="s">
        <v>8</v>
      </c>
      <c r="D5798" s="1" t="s">
        <v>9</v>
      </c>
      <c r="E5798" s="1">
        <v>1513717</v>
      </c>
      <c r="F5798" s="1">
        <v>589107</v>
      </c>
      <c r="N5798" s="5"/>
      <c r="S5798" s="9"/>
      <c r="T5798" s="9"/>
      <c r="U5798" s="9"/>
      <c r="V5798" s="9"/>
    </row>
    <row r="5799" spans="1:22" ht="12.75" x14ac:dyDescent="0.2">
      <c r="A5799" s="1" t="s">
        <v>400</v>
      </c>
      <c r="B5799" s="1" t="s">
        <v>7</v>
      </c>
      <c r="C5799" s="1" t="s">
        <v>8</v>
      </c>
      <c r="D5799" s="1" t="s">
        <v>9</v>
      </c>
      <c r="E5799" s="1">
        <v>237229</v>
      </c>
      <c r="F5799" s="1">
        <v>107721</v>
      </c>
      <c r="N5799" s="5"/>
      <c r="S5799" s="9"/>
      <c r="T5799" s="9"/>
      <c r="U5799" s="9"/>
      <c r="V5799" s="9"/>
    </row>
    <row r="5800" spans="1:22" ht="12.75" x14ac:dyDescent="0.2">
      <c r="A5800" s="1" t="s">
        <v>401</v>
      </c>
      <c r="B5800" s="1" t="s">
        <v>7</v>
      </c>
      <c r="C5800" s="1" t="s">
        <v>8</v>
      </c>
      <c r="D5800" s="1" t="s">
        <v>9</v>
      </c>
      <c r="E5800" s="1">
        <v>527565</v>
      </c>
      <c r="F5800" s="1">
        <v>244932</v>
      </c>
      <c r="N5800" s="5"/>
      <c r="S5800" s="9"/>
      <c r="T5800" s="9"/>
      <c r="U5800" s="9"/>
      <c r="V5800" s="9"/>
    </row>
    <row r="5801" spans="1:22" ht="12.75" x14ac:dyDescent="0.2">
      <c r="A5801" s="1" t="s">
        <v>402</v>
      </c>
      <c r="B5801" s="1" t="s">
        <v>7</v>
      </c>
      <c r="C5801" s="1" t="s">
        <v>8</v>
      </c>
      <c r="D5801" s="1" t="s">
        <v>9</v>
      </c>
      <c r="E5801" s="1">
        <v>973069</v>
      </c>
      <c r="F5801" s="1">
        <v>393025</v>
      </c>
      <c r="N5801" s="5"/>
      <c r="S5801" s="9"/>
      <c r="T5801" s="9"/>
      <c r="U5801" s="9"/>
      <c r="V5801" s="9"/>
    </row>
    <row r="5802" spans="1:22" ht="12.75" x14ac:dyDescent="0.2">
      <c r="A5802" s="1" t="s">
        <v>403</v>
      </c>
      <c r="B5802" s="1" t="s">
        <v>7</v>
      </c>
      <c r="C5802" s="1" t="s">
        <v>8</v>
      </c>
      <c r="D5802" s="1" t="s">
        <v>9</v>
      </c>
      <c r="E5802" s="1">
        <v>1587676</v>
      </c>
      <c r="F5802" s="1">
        <v>618986</v>
      </c>
      <c r="N5802" s="5"/>
      <c r="S5802" s="9"/>
      <c r="T5802" s="9"/>
      <c r="U5802" s="9"/>
      <c r="V5802" s="9"/>
    </row>
    <row r="5803" spans="1:22" ht="12.75" x14ac:dyDescent="0.2">
      <c r="A5803" s="1" t="s">
        <v>404</v>
      </c>
      <c r="B5803" s="1" t="s">
        <v>7</v>
      </c>
      <c r="C5803" s="1" t="s">
        <v>8</v>
      </c>
      <c r="D5803" s="1" t="s">
        <v>9</v>
      </c>
      <c r="E5803" s="1">
        <v>956034</v>
      </c>
      <c r="F5803" s="1">
        <v>424046</v>
      </c>
      <c r="N5803" s="5"/>
      <c r="S5803" s="9"/>
      <c r="T5803" s="9"/>
      <c r="U5803" s="9"/>
      <c r="V5803" s="9"/>
    </row>
    <row r="5804" spans="1:22" ht="12.75" x14ac:dyDescent="0.2">
      <c r="A5804" s="1" t="s">
        <v>405</v>
      </c>
      <c r="B5804" s="1" t="s">
        <v>7</v>
      </c>
      <c r="C5804" s="1" t="s">
        <v>8</v>
      </c>
      <c r="D5804" s="1" t="s">
        <v>9</v>
      </c>
      <c r="E5804" s="1">
        <v>1513717</v>
      </c>
      <c r="F5804" s="1">
        <v>589107</v>
      </c>
      <c r="N5804" s="5"/>
      <c r="S5804" s="9"/>
      <c r="T5804" s="9"/>
      <c r="U5804" s="9"/>
      <c r="V5804" s="9"/>
    </row>
    <row r="5805" spans="1:22" ht="12.75" x14ac:dyDescent="0.2">
      <c r="A5805" s="1" t="s">
        <v>406</v>
      </c>
      <c r="B5805" s="1" t="s">
        <v>7</v>
      </c>
      <c r="C5805" s="1" t="s">
        <v>8</v>
      </c>
      <c r="D5805" s="1" t="s">
        <v>9</v>
      </c>
      <c r="E5805" s="1">
        <v>1417932</v>
      </c>
      <c r="F5805" s="1">
        <v>543535</v>
      </c>
      <c r="N5805" s="5"/>
      <c r="S5805" s="9"/>
      <c r="T5805" s="9"/>
      <c r="U5805" s="9"/>
      <c r="V5805" s="9"/>
    </row>
    <row r="5806" spans="1:22" ht="12.75" x14ac:dyDescent="0.2">
      <c r="A5806" s="1" t="s">
        <v>407</v>
      </c>
      <c r="B5806" s="1" t="s">
        <v>7</v>
      </c>
      <c r="C5806" s="1" t="s">
        <v>8</v>
      </c>
      <c r="D5806" s="1" t="s">
        <v>9</v>
      </c>
      <c r="E5806" s="1">
        <v>1654845</v>
      </c>
      <c r="F5806" s="1">
        <v>623247</v>
      </c>
      <c r="N5806" s="5"/>
      <c r="S5806" s="9"/>
      <c r="T5806" s="9"/>
      <c r="U5806" s="9"/>
      <c r="V5806" s="9"/>
    </row>
    <row r="5807" spans="1:22" ht="12.75" x14ac:dyDescent="0.2">
      <c r="A5807" s="1" t="s">
        <v>408</v>
      </c>
      <c r="B5807" s="1" t="s">
        <v>7</v>
      </c>
      <c r="C5807" s="1" t="s">
        <v>8</v>
      </c>
      <c r="D5807" s="1" t="s">
        <v>9</v>
      </c>
      <c r="E5807" s="1">
        <v>1200171</v>
      </c>
      <c r="F5807" s="1">
        <v>505347</v>
      </c>
      <c r="N5807" s="5"/>
      <c r="S5807" s="9"/>
      <c r="T5807" s="9"/>
      <c r="U5807" s="9"/>
      <c r="V5807" s="9"/>
    </row>
    <row r="5808" spans="1:22" ht="12.75" x14ac:dyDescent="0.2">
      <c r="A5808" s="1" t="s">
        <v>409</v>
      </c>
      <c r="B5808" s="1" t="s">
        <v>7</v>
      </c>
      <c r="C5808" s="1" t="s">
        <v>8</v>
      </c>
      <c r="D5808" s="1" t="s">
        <v>9</v>
      </c>
      <c r="E5808" s="1">
        <v>1001392</v>
      </c>
      <c r="F5808" s="1">
        <v>428458</v>
      </c>
      <c r="N5808" s="5"/>
      <c r="S5808" s="9"/>
      <c r="T5808" s="9"/>
      <c r="U5808" s="9"/>
      <c r="V5808" s="9"/>
    </row>
    <row r="5809" spans="1:22" ht="12.75" x14ac:dyDescent="0.2">
      <c r="A5809" s="1" t="s">
        <v>410</v>
      </c>
      <c r="B5809" s="1" t="s">
        <v>7</v>
      </c>
      <c r="C5809" s="1" t="s">
        <v>8</v>
      </c>
      <c r="D5809" s="1" t="s">
        <v>9</v>
      </c>
      <c r="E5809" s="1">
        <v>1513717</v>
      </c>
      <c r="F5809" s="1">
        <v>589107</v>
      </c>
      <c r="N5809" s="5"/>
      <c r="S5809" s="9"/>
      <c r="T5809" s="9"/>
      <c r="U5809" s="9"/>
      <c r="V5809" s="9"/>
    </row>
    <row r="5810" spans="1:22" ht="12.75" x14ac:dyDescent="0.2">
      <c r="A5810" s="1" t="s">
        <v>411</v>
      </c>
      <c r="B5810" s="1" t="s">
        <v>7</v>
      </c>
      <c r="C5810" s="1" t="s">
        <v>8</v>
      </c>
      <c r="D5810" s="1" t="s">
        <v>9</v>
      </c>
      <c r="E5810" s="1">
        <v>1513717</v>
      </c>
      <c r="F5810" s="1">
        <v>589107</v>
      </c>
      <c r="N5810" s="5"/>
      <c r="S5810" s="9"/>
      <c r="T5810" s="9"/>
      <c r="U5810" s="9"/>
      <c r="V5810" s="9"/>
    </row>
    <row r="5811" spans="1:22" ht="12.75" x14ac:dyDescent="0.2">
      <c r="A5811" s="1" t="s">
        <v>412</v>
      </c>
      <c r="B5811" s="1" t="s">
        <v>7</v>
      </c>
      <c r="C5811" s="1" t="s">
        <v>8</v>
      </c>
      <c r="D5811" s="1" t="s">
        <v>9</v>
      </c>
      <c r="E5811" s="1">
        <v>1327441</v>
      </c>
      <c r="F5811" s="1">
        <v>511766</v>
      </c>
      <c r="N5811" s="5"/>
      <c r="S5811" s="9"/>
      <c r="T5811" s="9"/>
      <c r="U5811" s="9"/>
      <c r="V5811" s="9"/>
    </row>
    <row r="5812" spans="1:22" ht="12.75" x14ac:dyDescent="0.2">
      <c r="A5812" s="1" t="s">
        <v>413</v>
      </c>
      <c r="B5812" s="1" t="s">
        <v>7</v>
      </c>
      <c r="C5812" s="1" t="s">
        <v>8</v>
      </c>
      <c r="D5812" s="1" t="s">
        <v>9</v>
      </c>
      <c r="E5812" s="1">
        <v>1513717</v>
      </c>
      <c r="F5812" s="1">
        <v>589107</v>
      </c>
      <c r="N5812" s="5"/>
      <c r="S5812" s="9"/>
      <c r="T5812" s="9"/>
      <c r="U5812" s="9"/>
      <c r="V5812" s="9"/>
    </row>
    <row r="5813" spans="1:22" ht="12.75" x14ac:dyDescent="0.2">
      <c r="A5813" s="1" t="s">
        <v>414</v>
      </c>
      <c r="B5813" s="1" t="s">
        <v>7</v>
      </c>
      <c r="C5813" s="1" t="s">
        <v>8</v>
      </c>
      <c r="D5813" s="1" t="s">
        <v>9</v>
      </c>
      <c r="E5813" s="1">
        <v>1513717</v>
      </c>
      <c r="F5813" s="1">
        <v>589107</v>
      </c>
      <c r="N5813" s="5"/>
      <c r="S5813" s="9"/>
      <c r="T5813" s="9"/>
      <c r="U5813" s="9"/>
      <c r="V5813" s="9"/>
    </row>
    <row r="5814" spans="1:22" ht="12.75" x14ac:dyDescent="0.2">
      <c r="A5814" s="1" t="s">
        <v>415</v>
      </c>
      <c r="B5814" s="1" t="s">
        <v>7</v>
      </c>
      <c r="C5814" s="1" t="s">
        <v>8</v>
      </c>
      <c r="D5814" s="1" t="s">
        <v>9</v>
      </c>
      <c r="E5814" s="1">
        <v>1513717</v>
      </c>
      <c r="F5814" s="1">
        <v>589107</v>
      </c>
      <c r="N5814" s="5"/>
      <c r="S5814" s="9"/>
      <c r="T5814" s="9"/>
      <c r="U5814" s="9"/>
      <c r="V5814" s="9"/>
    </row>
    <row r="5815" spans="1:22" ht="12.75" x14ac:dyDescent="0.2">
      <c r="A5815" s="1" t="s">
        <v>416</v>
      </c>
      <c r="B5815" s="1" t="s">
        <v>7</v>
      </c>
      <c r="C5815" s="1" t="s">
        <v>8</v>
      </c>
      <c r="D5815" s="1" t="s">
        <v>9</v>
      </c>
      <c r="E5815" s="1">
        <v>2044150</v>
      </c>
      <c r="F5815" s="1">
        <v>716306</v>
      </c>
      <c r="N5815" s="5"/>
      <c r="S5815" s="9"/>
      <c r="T5815" s="9"/>
      <c r="U5815" s="9"/>
      <c r="V5815" s="9"/>
    </row>
    <row r="5816" spans="1:22" ht="12.75" x14ac:dyDescent="0.2">
      <c r="A5816" s="1" t="s">
        <v>417</v>
      </c>
      <c r="B5816" s="1" t="s">
        <v>7</v>
      </c>
      <c r="C5816" s="1" t="s">
        <v>8</v>
      </c>
      <c r="D5816" s="1" t="s">
        <v>9</v>
      </c>
      <c r="E5816" s="1">
        <v>93102</v>
      </c>
      <c r="F5816" s="1">
        <v>54028</v>
      </c>
      <c r="N5816" s="5"/>
      <c r="S5816" s="9"/>
      <c r="T5816" s="9"/>
      <c r="U5816" s="9"/>
      <c r="V5816" s="9"/>
    </row>
    <row r="5817" spans="1:22" ht="12.75" x14ac:dyDescent="0.2">
      <c r="A5817" s="1" t="s">
        <v>418</v>
      </c>
      <c r="B5817" s="1" t="s">
        <v>7</v>
      </c>
      <c r="C5817" s="1" t="s">
        <v>8</v>
      </c>
      <c r="D5817" s="1" t="s">
        <v>9</v>
      </c>
      <c r="E5817" s="1">
        <v>1513717</v>
      </c>
      <c r="F5817" s="1">
        <v>589107</v>
      </c>
      <c r="N5817" s="5"/>
      <c r="S5817" s="9"/>
      <c r="T5817" s="9"/>
      <c r="U5817" s="9"/>
      <c r="V5817" s="9"/>
    </row>
    <row r="5818" spans="1:22" ht="12.75" x14ac:dyDescent="0.2">
      <c r="A5818" s="1" t="s">
        <v>419</v>
      </c>
      <c r="B5818" s="1" t="s">
        <v>7</v>
      </c>
      <c r="C5818" s="1" t="s">
        <v>8</v>
      </c>
      <c r="D5818" s="1" t="s">
        <v>9</v>
      </c>
      <c r="E5818" s="1">
        <v>818161</v>
      </c>
      <c r="F5818" s="1">
        <v>378439</v>
      </c>
      <c r="N5818" s="5"/>
      <c r="S5818" s="9"/>
      <c r="T5818" s="9"/>
      <c r="U5818" s="9"/>
      <c r="V5818" s="9"/>
    </row>
    <row r="5819" spans="1:22" ht="12.75" x14ac:dyDescent="0.2">
      <c r="A5819" s="1" t="s">
        <v>420</v>
      </c>
      <c r="B5819" s="1" t="s">
        <v>7</v>
      </c>
      <c r="C5819" s="1" t="s">
        <v>8</v>
      </c>
      <c r="D5819" s="1" t="s">
        <v>9</v>
      </c>
      <c r="E5819" s="1">
        <v>818161</v>
      </c>
      <c r="F5819" s="1">
        <v>378439</v>
      </c>
      <c r="N5819" s="5"/>
      <c r="S5819" s="9"/>
      <c r="T5819" s="9"/>
      <c r="U5819" s="9"/>
      <c r="V5819" s="9"/>
    </row>
    <row r="5820" spans="1:22" ht="12.75" x14ac:dyDescent="0.2">
      <c r="A5820" s="1" t="s">
        <v>421</v>
      </c>
      <c r="B5820" s="1" t="s">
        <v>7</v>
      </c>
      <c r="C5820" s="1" t="s">
        <v>8</v>
      </c>
      <c r="D5820" s="1" t="s">
        <v>9</v>
      </c>
      <c r="E5820" s="1">
        <v>251548</v>
      </c>
      <c r="F5820" s="1">
        <v>114134</v>
      </c>
      <c r="N5820" s="5"/>
      <c r="S5820" s="9"/>
      <c r="T5820" s="9"/>
      <c r="U5820" s="9"/>
      <c r="V5820" s="9"/>
    </row>
    <row r="5821" spans="1:22" ht="12.75" x14ac:dyDescent="0.2">
      <c r="A5821" s="1" t="s">
        <v>422</v>
      </c>
      <c r="B5821" s="1" t="s">
        <v>7</v>
      </c>
      <c r="C5821" s="1" t="s">
        <v>8</v>
      </c>
      <c r="D5821" s="1" t="s">
        <v>9</v>
      </c>
      <c r="E5821" s="1">
        <v>1513717</v>
      </c>
      <c r="F5821" s="1">
        <v>589107</v>
      </c>
      <c r="N5821" s="5"/>
      <c r="S5821" s="9"/>
      <c r="T5821" s="9"/>
      <c r="U5821" s="9"/>
      <c r="V5821" s="9"/>
    </row>
    <row r="5822" spans="1:22" ht="12.75" x14ac:dyDescent="0.2">
      <c r="A5822" s="1" t="s">
        <v>423</v>
      </c>
      <c r="B5822" s="1" t="s">
        <v>7</v>
      </c>
      <c r="C5822" s="1" t="s">
        <v>8</v>
      </c>
      <c r="D5822" s="1" t="s">
        <v>9</v>
      </c>
      <c r="E5822" s="1">
        <v>1513717</v>
      </c>
      <c r="F5822" s="1">
        <v>589107</v>
      </c>
      <c r="N5822" s="5"/>
      <c r="S5822" s="9"/>
      <c r="T5822" s="9"/>
      <c r="U5822" s="9"/>
      <c r="V5822" s="9"/>
    </row>
    <row r="5823" spans="1:22" ht="12.75" x14ac:dyDescent="0.2">
      <c r="A5823" s="1" t="s">
        <v>424</v>
      </c>
      <c r="B5823" s="1" t="s">
        <v>7</v>
      </c>
      <c r="C5823" s="1" t="s">
        <v>8</v>
      </c>
      <c r="D5823" s="1" t="s">
        <v>9</v>
      </c>
      <c r="E5823" s="1">
        <v>2063963</v>
      </c>
      <c r="F5823" s="1">
        <v>736438</v>
      </c>
      <c r="N5823" s="5"/>
      <c r="S5823" s="9"/>
      <c r="T5823" s="9"/>
      <c r="U5823" s="9"/>
      <c r="V5823" s="9"/>
    </row>
    <row r="5824" spans="1:22" ht="12.75" x14ac:dyDescent="0.2">
      <c r="A5824" s="1" t="s">
        <v>425</v>
      </c>
      <c r="B5824" s="1" t="s">
        <v>7</v>
      </c>
      <c r="C5824" s="1" t="s">
        <v>8</v>
      </c>
      <c r="D5824" s="1" t="s">
        <v>9</v>
      </c>
      <c r="E5824" s="1">
        <v>874600</v>
      </c>
      <c r="F5824" s="1">
        <v>388253</v>
      </c>
      <c r="N5824" s="5"/>
      <c r="S5824" s="9"/>
      <c r="T5824" s="9"/>
      <c r="U5824" s="9"/>
      <c r="V5824" s="9"/>
    </row>
    <row r="5825" spans="1:22" ht="12.75" x14ac:dyDescent="0.2">
      <c r="A5825" s="1" t="s">
        <v>426</v>
      </c>
      <c r="B5825" s="1" t="s">
        <v>7</v>
      </c>
      <c r="C5825" s="1" t="s">
        <v>8</v>
      </c>
      <c r="D5825" s="1" t="s">
        <v>9</v>
      </c>
      <c r="E5825" s="1">
        <v>615346</v>
      </c>
      <c r="F5825" s="1">
        <v>280049</v>
      </c>
      <c r="N5825" s="5"/>
      <c r="S5825" s="9"/>
      <c r="T5825" s="9"/>
      <c r="U5825" s="9"/>
      <c r="V5825" s="9"/>
    </row>
    <row r="5826" spans="1:22" ht="12.75" x14ac:dyDescent="0.2">
      <c r="A5826" s="1" t="s">
        <v>427</v>
      </c>
      <c r="B5826" s="1" t="s">
        <v>7</v>
      </c>
      <c r="C5826" s="1" t="s">
        <v>8</v>
      </c>
      <c r="D5826" s="1" t="s">
        <v>9</v>
      </c>
      <c r="E5826" s="1">
        <v>1513717</v>
      </c>
      <c r="F5826" s="1">
        <v>589107</v>
      </c>
      <c r="N5826" s="5"/>
      <c r="S5826" s="9"/>
      <c r="T5826" s="9"/>
      <c r="U5826" s="9"/>
      <c r="V5826" s="9"/>
    </row>
    <row r="5827" spans="1:22" ht="12.75" x14ac:dyDescent="0.2">
      <c r="A5827" s="1" t="s">
        <v>428</v>
      </c>
      <c r="B5827" s="1" t="s">
        <v>7</v>
      </c>
      <c r="C5827" s="1" t="s">
        <v>8</v>
      </c>
      <c r="D5827" s="1" t="s">
        <v>9</v>
      </c>
      <c r="E5827" s="1">
        <v>1395920</v>
      </c>
      <c r="F5827" s="1">
        <v>551668</v>
      </c>
      <c r="N5827" s="5"/>
      <c r="S5827" s="9"/>
      <c r="T5827" s="9"/>
      <c r="U5827" s="9"/>
      <c r="V5827" s="9"/>
    </row>
    <row r="5828" spans="1:22" ht="12.75" x14ac:dyDescent="0.2">
      <c r="A5828" s="1" t="s">
        <v>429</v>
      </c>
      <c r="B5828" s="1" t="s">
        <v>7</v>
      </c>
      <c r="C5828" s="1" t="s">
        <v>8</v>
      </c>
      <c r="D5828" s="1" t="s">
        <v>9</v>
      </c>
      <c r="E5828" s="1">
        <v>1513717</v>
      </c>
      <c r="F5828" s="1">
        <v>589107</v>
      </c>
      <c r="N5828" s="5"/>
      <c r="S5828" s="9"/>
      <c r="T5828" s="9"/>
      <c r="U5828" s="9"/>
      <c r="V5828" s="9"/>
    </row>
    <row r="5829" spans="1:22" ht="12.75" x14ac:dyDescent="0.2">
      <c r="A5829" s="1" t="s">
        <v>430</v>
      </c>
      <c r="B5829" s="1" t="s">
        <v>7</v>
      </c>
      <c r="C5829" s="1" t="s">
        <v>8</v>
      </c>
      <c r="D5829" s="1" t="s">
        <v>9</v>
      </c>
      <c r="E5829" s="1">
        <v>1513717</v>
      </c>
      <c r="F5829" s="1">
        <v>589107</v>
      </c>
      <c r="N5829" s="5"/>
      <c r="S5829" s="9"/>
      <c r="T5829" s="9"/>
      <c r="U5829" s="9"/>
      <c r="V5829" s="9"/>
    </row>
    <row r="5830" spans="1:22" ht="12.75" x14ac:dyDescent="0.2">
      <c r="A5830" s="1" t="s">
        <v>431</v>
      </c>
      <c r="B5830" s="1" t="s">
        <v>7</v>
      </c>
      <c r="C5830" s="1" t="s">
        <v>8</v>
      </c>
      <c r="D5830" s="1" t="s">
        <v>9</v>
      </c>
      <c r="E5830" s="1">
        <v>1513717</v>
      </c>
      <c r="F5830" s="1">
        <v>589107</v>
      </c>
      <c r="N5830" s="5"/>
      <c r="S5830" s="9"/>
      <c r="T5830" s="9"/>
      <c r="U5830" s="9"/>
      <c r="V5830" s="9"/>
    </row>
    <row r="5831" spans="1:22" ht="12.75" x14ac:dyDescent="0.2">
      <c r="A5831" s="1" t="s">
        <v>432</v>
      </c>
      <c r="B5831" s="1" t="s">
        <v>7</v>
      </c>
      <c r="C5831" s="1" t="s">
        <v>8</v>
      </c>
      <c r="D5831" s="1" t="s">
        <v>9</v>
      </c>
      <c r="E5831" s="1">
        <v>1513717</v>
      </c>
      <c r="F5831" s="1">
        <v>589107</v>
      </c>
      <c r="N5831" s="5"/>
      <c r="S5831" s="9"/>
      <c r="T5831" s="9"/>
      <c r="U5831" s="9"/>
      <c r="V5831" s="9"/>
    </row>
    <row r="5832" spans="1:22" ht="12.75" x14ac:dyDescent="0.2">
      <c r="A5832" s="1" t="s">
        <v>433</v>
      </c>
      <c r="B5832" s="1" t="s">
        <v>7</v>
      </c>
      <c r="C5832" s="1" t="s">
        <v>8</v>
      </c>
      <c r="D5832" s="1" t="s">
        <v>9</v>
      </c>
      <c r="E5832" s="1">
        <v>1513717</v>
      </c>
      <c r="F5832" s="1">
        <v>589107</v>
      </c>
      <c r="N5832" s="5"/>
      <c r="S5832" s="9"/>
      <c r="T5832" s="9"/>
      <c r="U5832" s="9"/>
      <c r="V5832" s="9"/>
    </row>
    <row r="5833" spans="1:22" ht="12.75" x14ac:dyDescent="0.2">
      <c r="A5833" s="1" t="s">
        <v>434</v>
      </c>
      <c r="B5833" s="1" t="s">
        <v>7</v>
      </c>
      <c r="C5833" s="1" t="s">
        <v>8</v>
      </c>
      <c r="D5833" s="1" t="s">
        <v>9</v>
      </c>
      <c r="E5833" s="1">
        <v>1513717</v>
      </c>
      <c r="F5833" s="1">
        <v>589107</v>
      </c>
      <c r="N5833" s="5"/>
      <c r="S5833" s="9"/>
      <c r="T5833" s="9"/>
      <c r="U5833" s="9"/>
      <c r="V5833" s="9"/>
    </row>
    <row r="5834" spans="1:22" ht="12.75" x14ac:dyDescent="0.2">
      <c r="A5834" s="1" t="s">
        <v>435</v>
      </c>
      <c r="B5834" s="1" t="s">
        <v>7</v>
      </c>
      <c r="C5834" s="1" t="s">
        <v>8</v>
      </c>
      <c r="D5834" s="1" t="s">
        <v>9</v>
      </c>
      <c r="E5834" s="1">
        <v>1513717</v>
      </c>
      <c r="F5834" s="1">
        <v>589107</v>
      </c>
      <c r="N5834" s="5"/>
      <c r="S5834" s="9"/>
      <c r="T5834" s="9"/>
      <c r="U5834" s="9"/>
      <c r="V5834" s="9"/>
    </row>
    <row r="5835" spans="1:22" ht="12.75" x14ac:dyDescent="0.2">
      <c r="A5835" s="1" t="s">
        <v>436</v>
      </c>
      <c r="B5835" s="1" t="s">
        <v>7</v>
      </c>
      <c r="C5835" s="1" t="s">
        <v>8</v>
      </c>
      <c r="D5835" s="1" t="s">
        <v>9</v>
      </c>
      <c r="E5835" s="1">
        <v>1513717</v>
      </c>
      <c r="F5835" s="1">
        <v>589107</v>
      </c>
      <c r="N5835" s="5"/>
      <c r="S5835" s="9"/>
      <c r="T5835" s="9"/>
      <c r="U5835" s="9"/>
      <c r="V5835" s="9"/>
    </row>
    <row r="5836" spans="1:22" ht="12.75" x14ac:dyDescent="0.2">
      <c r="A5836" s="1" t="s">
        <v>437</v>
      </c>
      <c r="B5836" s="1" t="s">
        <v>7</v>
      </c>
      <c r="C5836" s="1" t="s">
        <v>8</v>
      </c>
      <c r="D5836" s="1" t="s">
        <v>9</v>
      </c>
      <c r="E5836" s="1">
        <v>1513717</v>
      </c>
      <c r="F5836" s="1">
        <v>589107</v>
      </c>
      <c r="N5836" s="5"/>
      <c r="S5836" s="9"/>
      <c r="T5836" s="9"/>
      <c r="U5836" s="9"/>
      <c r="V5836" s="9"/>
    </row>
    <row r="5837" spans="1:22" ht="12.75" x14ac:dyDescent="0.2">
      <c r="A5837" s="1" t="s">
        <v>438</v>
      </c>
      <c r="B5837" s="1" t="s">
        <v>7</v>
      </c>
      <c r="C5837" s="1" t="s">
        <v>8</v>
      </c>
      <c r="D5837" s="1" t="s">
        <v>9</v>
      </c>
      <c r="E5837" s="1">
        <v>834386</v>
      </c>
      <c r="F5837" s="1">
        <v>384799</v>
      </c>
      <c r="N5837" s="5"/>
      <c r="S5837" s="9"/>
      <c r="T5837" s="9"/>
      <c r="U5837" s="9"/>
      <c r="V5837" s="9"/>
    </row>
    <row r="5838" spans="1:22" ht="12.75" x14ac:dyDescent="0.2">
      <c r="A5838" s="1" t="s">
        <v>439</v>
      </c>
      <c r="B5838" s="1" t="s">
        <v>7</v>
      </c>
      <c r="C5838" s="1" t="s">
        <v>8</v>
      </c>
      <c r="D5838" s="1" t="s">
        <v>9</v>
      </c>
      <c r="E5838" s="1">
        <v>1575578</v>
      </c>
      <c r="F5838" s="1">
        <v>594181</v>
      </c>
      <c r="N5838" s="5"/>
      <c r="S5838" s="9"/>
      <c r="T5838" s="9"/>
      <c r="U5838" s="9"/>
      <c r="V5838" s="9"/>
    </row>
    <row r="5839" spans="1:22" ht="12.75" x14ac:dyDescent="0.2">
      <c r="A5839" s="1" t="s">
        <v>440</v>
      </c>
      <c r="B5839" s="1" t="s">
        <v>7</v>
      </c>
      <c r="C5839" s="1" t="s">
        <v>8</v>
      </c>
      <c r="D5839" s="1" t="s">
        <v>9</v>
      </c>
      <c r="E5839" s="1">
        <v>1345191</v>
      </c>
      <c r="F5839" s="1">
        <v>528049</v>
      </c>
      <c r="N5839" s="5"/>
      <c r="S5839" s="9"/>
      <c r="T5839" s="9"/>
      <c r="U5839" s="9"/>
      <c r="V5839" s="9"/>
    </row>
    <row r="5840" spans="1:22" ht="12.75" x14ac:dyDescent="0.2">
      <c r="A5840" s="1" t="s">
        <v>441</v>
      </c>
      <c r="B5840" s="1" t="s">
        <v>7</v>
      </c>
      <c r="C5840" s="1" t="s">
        <v>8</v>
      </c>
      <c r="D5840" s="1" t="s">
        <v>9</v>
      </c>
      <c r="E5840" s="1">
        <v>1513717</v>
      </c>
      <c r="F5840" s="1">
        <v>589107</v>
      </c>
      <c r="N5840" s="5"/>
      <c r="S5840" s="9"/>
      <c r="T5840" s="9"/>
      <c r="U5840" s="9"/>
      <c r="V5840" s="9"/>
    </row>
    <row r="5841" spans="1:22" ht="12.75" x14ac:dyDescent="0.2">
      <c r="A5841" s="1" t="s">
        <v>442</v>
      </c>
      <c r="B5841" s="1" t="s">
        <v>7</v>
      </c>
      <c r="C5841" s="1" t="s">
        <v>8</v>
      </c>
      <c r="D5841" s="1" t="s">
        <v>9</v>
      </c>
      <c r="E5841" s="1">
        <v>1513717</v>
      </c>
      <c r="F5841" s="1">
        <v>589107</v>
      </c>
      <c r="N5841" s="5"/>
      <c r="S5841" s="9"/>
      <c r="T5841" s="9"/>
      <c r="U5841" s="9"/>
      <c r="V5841" s="9"/>
    </row>
    <row r="5842" spans="1:22" ht="12.75" x14ac:dyDescent="0.2">
      <c r="A5842" s="1" t="s">
        <v>443</v>
      </c>
      <c r="B5842" s="1" t="s">
        <v>7</v>
      </c>
      <c r="C5842" s="1" t="s">
        <v>8</v>
      </c>
      <c r="D5842" s="1" t="s">
        <v>9</v>
      </c>
      <c r="E5842" s="1">
        <v>1589342</v>
      </c>
      <c r="F5842" s="1">
        <v>612607</v>
      </c>
      <c r="N5842" s="5"/>
      <c r="S5842" s="9"/>
      <c r="T5842" s="9"/>
      <c r="U5842" s="9"/>
      <c r="V5842" s="9"/>
    </row>
    <row r="5843" spans="1:22" ht="12.75" x14ac:dyDescent="0.2">
      <c r="A5843" s="1" t="s">
        <v>444</v>
      </c>
      <c r="B5843" s="1" t="s">
        <v>7</v>
      </c>
      <c r="C5843" s="1" t="s">
        <v>8</v>
      </c>
      <c r="D5843" s="1" t="s">
        <v>9</v>
      </c>
      <c r="E5843" s="1">
        <v>800378</v>
      </c>
      <c r="F5843" s="1">
        <v>308309</v>
      </c>
      <c r="N5843" s="5"/>
      <c r="S5843" s="9"/>
      <c r="T5843" s="9"/>
      <c r="U5843" s="9"/>
      <c r="V5843" s="9"/>
    </row>
    <row r="5844" spans="1:22" ht="12.75" x14ac:dyDescent="0.2">
      <c r="A5844" s="1" t="s">
        <v>445</v>
      </c>
      <c r="B5844" s="1" t="s">
        <v>7</v>
      </c>
      <c r="C5844" s="1" t="s">
        <v>8</v>
      </c>
      <c r="D5844" s="1" t="s">
        <v>9</v>
      </c>
      <c r="E5844" s="1">
        <v>173053</v>
      </c>
      <c r="F5844" s="1">
        <v>81560</v>
      </c>
      <c r="N5844" s="5"/>
      <c r="S5844" s="9"/>
      <c r="T5844" s="9"/>
      <c r="U5844" s="9"/>
      <c r="V5844" s="9"/>
    </row>
    <row r="5845" spans="1:22" ht="12.75" x14ac:dyDescent="0.2">
      <c r="A5845" s="1" t="s">
        <v>446</v>
      </c>
      <c r="B5845" s="1" t="s">
        <v>7</v>
      </c>
      <c r="C5845" s="1" t="s">
        <v>8</v>
      </c>
      <c r="D5845" s="1" t="s">
        <v>9</v>
      </c>
      <c r="E5845" s="1">
        <v>800378</v>
      </c>
      <c r="F5845" s="1">
        <v>308309</v>
      </c>
      <c r="N5845" s="5"/>
      <c r="S5845" s="9"/>
      <c r="T5845" s="9"/>
      <c r="U5845" s="9"/>
      <c r="V5845" s="9"/>
    </row>
    <row r="5846" spans="1:22" ht="12.75" x14ac:dyDescent="0.2">
      <c r="A5846" s="1" t="s">
        <v>447</v>
      </c>
      <c r="B5846" s="1" t="s">
        <v>7</v>
      </c>
      <c r="C5846" s="1" t="s">
        <v>8</v>
      </c>
      <c r="D5846" s="1" t="s">
        <v>9</v>
      </c>
      <c r="E5846" s="1">
        <v>1715369</v>
      </c>
      <c r="F5846" s="1">
        <v>601257</v>
      </c>
      <c r="N5846" s="5"/>
      <c r="S5846" s="9"/>
      <c r="T5846" s="9"/>
      <c r="U5846" s="9"/>
      <c r="V5846" s="9"/>
    </row>
    <row r="5847" spans="1:22" ht="12.75" x14ac:dyDescent="0.2">
      <c r="A5847" s="1" t="s">
        <v>448</v>
      </c>
      <c r="B5847" s="1" t="s">
        <v>7</v>
      </c>
      <c r="C5847" s="1" t="s">
        <v>8</v>
      </c>
      <c r="D5847" s="1" t="s">
        <v>9</v>
      </c>
      <c r="E5847" s="1">
        <v>1039388</v>
      </c>
      <c r="F5847" s="1">
        <v>370728</v>
      </c>
      <c r="N5847" s="5"/>
      <c r="S5847" s="9"/>
      <c r="T5847" s="9"/>
      <c r="U5847" s="9"/>
      <c r="V5847" s="9"/>
    </row>
    <row r="5848" spans="1:22" ht="12.75" x14ac:dyDescent="0.2">
      <c r="A5848" s="1" t="s">
        <v>449</v>
      </c>
      <c r="B5848" s="1" t="s">
        <v>7</v>
      </c>
      <c r="C5848" s="1" t="s">
        <v>8</v>
      </c>
      <c r="D5848" s="1" t="s">
        <v>9</v>
      </c>
      <c r="E5848" s="1">
        <v>800378</v>
      </c>
      <c r="F5848" s="1">
        <v>308309</v>
      </c>
      <c r="N5848" s="5"/>
      <c r="S5848" s="9"/>
      <c r="T5848" s="9"/>
      <c r="U5848" s="9"/>
      <c r="V5848" s="9"/>
    </row>
    <row r="5849" spans="1:22" ht="12.75" x14ac:dyDescent="0.2">
      <c r="A5849" s="1" t="s">
        <v>450</v>
      </c>
      <c r="B5849" s="1" t="s">
        <v>7</v>
      </c>
      <c r="C5849" s="1" t="s">
        <v>8</v>
      </c>
      <c r="D5849" s="1" t="s">
        <v>9</v>
      </c>
      <c r="E5849" s="1">
        <v>292856</v>
      </c>
      <c r="F5849" s="1">
        <v>129372</v>
      </c>
      <c r="N5849" s="5"/>
      <c r="S5849" s="9"/>
      <c r="T5849" s="9"/>
      <c r="U5849" s="9"/>
      <c r="V5849" s="9"/>
    </row>
    <row r="5850" spans="1:22" ht="12.75" x14ac:dyDescent="0.2">
      <c r="A5850" s="1" t="s">
        <v>451</v>
      </c>
      <c r="B5850" s="1" t="s">
        <v>7</v>
      </c>
      <c r="C5850" s="1" t="s">
        <v>8</v>
      </c>
      <c r="D5850" s="1" t="s">
        <v>9</v>
      </c>
      <c r="E5850" s="1">
        <v>626934</v>
      </c>
      <c r="F5850" s="1">
        <v>257242</v>
      </c>
      <c r="N5850" s="5"/>
      <c r="S5850" s="9"/>
      <c r="T5850" s="9"/>
      <c r="U5850" s="9"/>
      <c r="V5850" s="9"/>
    </row>
    <row r="5851" spans="1:22" ht="12.75" x14ac:dyDescent="0.2">
      <c r="A5851" s="1" t="s">
        <v>452</v>
      </c>
      <c r="B5851" s="1" t="s">
        <v>7</v>
      </c>
      <c r="C5851" s="1" t="s">
        <v>8</v>
      </c>
      <c r="D5851" s="1" t="s">
        <v>9</v>
      </c>
      <c r="E5851" s="1">
        <v>572842</v>
      </c>
      <c r="F5851" s="1">
        <v>239417</v>
      </c>
      <c r="N5851" s="5"/>
      <c r="S5851" s="9"/>
      <c r="T5851" s="9"/>
      <c r="U5851" s="9"/>
      <c r="V5851" s="9"/>
    </row>
    <row r="5852" spans="1:22" ht="12.75" x14ac:dyDescent="0.2">
      <c r="A5852" s="1" t="s">
        <v>453</v>
      </c>
      <c r="B5852" s="1" t="s">
        <v>7</v>
      </c>
      <c r="C5852" s="1" t="s">
        <v>8</v>
      </c>
      <c r="D5852" s="1" t="s">
        <v>9</v>
      </c>
      <c r="E5852" s="1">
        <v>525970</v>
      </c>
      <c r="F5852" s="1">
        <v>219705</v>
      </c>
      <c r="N5852" s="5"/>
      <c r="S5852" s="9"/>
      <c r="T5852" s="9"/>
      <c r="U5852" s="9"/>
      <c r="V5852" s="9"/>
    </row>
    <row r="5853" spans="1:22" ht="12.75" x14ac:dyDescent="0.2">
      <c r="A5853" s="1" t="s">
        <v>454</v>
      </c>
      <c r="B5853" s="1" t="s">
        <v>7</v>
      </c>
      <c r="C5853" s="1" t="s">
        <v>8</v>
      </c>
      <c r="D5853" s="1" t="s">
        <v>9</v>
      </c>
      <c r="E5853" s="1">
        <v>800378</v>
      </c>
      <c r="F5853" s="1">
        <v>308309</v>
      </c>
      <c r="N5853" s="5"/>
      <c r="S5853" s="9"/>
      <c r="T5853" s="9"/>
      <c r="U5853" s="9"/>
      <c r="V5853" s="9"/>
    </row>
    <row r="5854" spans="1:22" ht="12.75" x14ac:dyDescent="0.2">
      <c r="A5854" s="1" t="s">
        <v>455</v>
      </c>
      <c r="B5854" s="1" t="s">
        <v>7</v>
      </c>
      <c r="C5854" s="1" t="s">
        <v>8</v>
      </c>
      <c r="D5854" s="1" t="s">
        <v>9</v>
      </c>
      <c r="E5854" s="1">
        <v>800378</v>
      </c>
      <c r="F5854" s="1">
        <v>308309</v>
      </c>
      <c r="N5854" s="5"/>
      <c r="S5854" s="9"/>
      <c r="T5854" s="9"/>
      <c r="U5854" s="9"/>
      <c r="V5854" s="9"/>
    </row>
    <row r="5855" spans="1:22" ht="12.75" x14ac:dyDescent="0.2">
      <c r="A5855" s="1" t="s">
        <v>456</v>
      </c>
      <c r="B5855" s="1" t="s">
        <v>7</v>
      </c>
      <c r="C5855" s="1" t="s">
        <v>8</v>
      </c>
      <c r="D5855" s="1" t="s">
        <v>9</v>
      </c>
      <c r="E5855" s="1">
        <v>800378</v>
      </c>
      <c r="F5855" s="1">
        <v>308309</v>
      </c>
      <c r="N5855" s="5"/>
      <c r="S5855" s="9"/>
      <c r="T5855" s="9"/>
      <c r="U5855" s="9"/>
      <c r="V5855" s="9"/>
    </row>
    <row r="5856" spans="1:22" ht="12.75" x14ac:dyDescent="0.2">
      <c r="A5856" s="1" t="s">
        <v>457</v>
      </c>
      <c r="B5856" s="1" t="s">
        <v>7</v>
      </c>
      <c r="C5856" s="1" t="s">
        <v>8</v>
      </c>
      <c r="D5856" s="1" t="s">
        <v>9</v>
      </c>
      <c r="E5856" s="1">
        <v>800378</v>
      </c>
      <c r="F5856" s="1">
        <v>308309</v>
      </c>
      <c r="N5856" s="5"/>
      <c r="S5856" s="9"/>
      <c r="T5856" s="9"/>
      <c r="U5856" s="9"/>
      <c r="V5856" s="9"/>
    </row>
    <row r="5857" spans="1:22" ht="12.75" x14ac:dyDescent="0.2">
      <c r="A5857" s="1" t="s">
        <v>458</v>
      </c>
      <c r="B5857" s="1" t="s">
        <v>7</v>
      </c>
      <c r="C5857" s="1" t="s">
        <v>8</v>
      </c>
      <c r="D5857" s="1" t="s">
        <v>9</v>
      </c>
      <c r="E5857" s="1">
        <v>800378</v>
      </c>
      <c r="F5857" s="1">
        <v>308309</v>
      </c>
      <c r="N5857" s="5"/>
      <c r="S5857" s="9"/>
      <c r="T5857" s="9"/>
      <c r="U5857" s="9"/>
      <c r="V5857" s="9"/>
    </row>
    <row r="5858" spans="1:22" ht="12.75" x14ac:dyDescent="0.2">
      <c r="A5858" s="1" t="s">
        <v>459</v>
      </c>
      <c r="B5858" s="1" t="s">
        <v>7</v>
      </c>
      <c r="C5858" s="1" t="s">
        <v>8</v>
      </c>
      <c r="D5858" s="1" t="s">
        <v>9</v>
      </c>
      <c r="E5858" s="1">
        <v>800378</v>
      </c>
      <c r="F5858" s="1">
        <v>308309</v>
      </c>
      <c r="N5858" s="5"/>
      <c r="S5858" s="9"/>
      <c r="T5858" s="9"/>
      <c r="U5858" s="9"/>
      <c r="V5858" s="9"/>
    </row>
    <row r="5859" spans="1:22" ht="12.75" x14ac:dyDescent="0.2">
      <c r="A5859" s="1" t="s">
        <v>460</v>
      </c>
      <c r="B5859" s="1" t="s">
        <v>7</v>
      </c>
      <c r="C5859" s="1" t="s">
        <v>8</v>
      </c>
      <c r="D5859" s="1" t="s">
        <v>9</v>
      </c>
      <c r="E5859" s="1">
        <v>800378</v>
      </c>
      <c r="F5859" s="1">
        <v>308309</v>
      </c>
      <c r="N5859" s="5"/>
      <c r="S5859" s="9"/>
      <c r="T5859" s="9"/>
      <c r="U5859" s="9"/>
      <c r="V5859" s="9"/>
    </row>
    <row r="5860" spans="1:22" ht="12.75" x14ac:dyDescent="0.2">
      <c r="A5860" s="1" t="s">
        <v>461</v>
      </c>
      <c r="B5860" s="1" t="s">
        <v>7</v>
      </c>
      <c r="C5860" s="1" t="s">
        <v>8</v>
      </c>
      <c r="D5860" s="1" t="s">
        <v>9</v>
      </c>
      <c r="E5860" s="1">
        <v>800378</v>
      </c>
      <c r="F5860" s="1">
        <v>308309</v>
      </c>
      <c r="N5860" s="5"/>
      <c r="S5860" s="9"/>
      <c r="T5860" s="9"/>
      <c r="U5860" s="9"/>
      <c r="V5860" s="9"/>
    </row>
    <row r="5861" spans="1:22" ht="12.75" x14ac:dyDescent="0.2">
      <c r="A5861" s="1" t="s">
        <v>462</v>
      </c>
      <c r="B5861" s="1" t="s">
        <v>7</v>
      </c>
      <c r="C5861" s="1" t="s">
        <v>8</v>
      </c>
      <c r="D5861" s="1" t="s">
        <v>9</v>
      </c>
      <c r="E5861" s="1">
        <v>800378</v>
      </c>
      <c r="F5861" s="1">
        <v>308309</v>
      </c>
      <c r="N5861" s="5"/>
      <c r="S5861" s="9"/>
      <c r="T5861" s="9"/>
      <c r="U5861" s="9"/>
      <c r="V5861" s="9"/>
    </row>
    <row r="5862" spans="1:22" ht="12.75" x14ac:dyDescent="0.2">
      <c r="A5862" s="1" t="s">
        <v>463</v>
      </c>
      <c r="B5862" s="1" t="s">
        <v>7</v>
      </c>
      <c r="C5862" s="1" t="s">
        <v>8</v>
      </c>
      <c r="D5862" s="1" t="s">
        <v>9</v>
      </c>
      <c r="E5862" s="1">
        <v>800378</v>
      </c>
      <c r="F5862" s="1">
        <v>308309</v>
      </c>
      <c r="N5862" s="5"/>
      <c r="S5862" s="9"/>
      <c r="T5862" s="9"/>
      <c r="U5862" s="9"/>
      <c r="V5862" s="9"/>
    </row>
    <row r="5863" spans="1:22" ht="12.75" x14ac:dyDescent="0.2">
      <c r="A5863" s="1" t="s">
        <v>464</v>
      </c>
      <c r="B5863" s="1" t="s">
        <v>7</v>
      </c>
      <c r="C5863" s="1" t="s">
        <v>8</v>
      </c>
      <c r="D5863" s="1" t="s">
        <v>9</v>
      </c>
      <c r="E5863" s="1">
        <v>800378</v>
      </c>
      <c r="F5863" s="1">
        <v>308309</v>
      </c>
      <c r="N5863" s="5"/>
      <c r="S5863" s="9"/>
      <c r="T5863" s="9"/>
      <c r="U5863" s="9"/>
      <c r="V5863" s="9"/>
    </row>
    <row r="5864" spans="1:22" ht="12.75" x14ac:dyDescent="0.2">
      <c r="A5864" s="1" t="s">
        <v>465</v>
      </c>
      <c r="B5864" s="1" t="s">
        <v>7</v>
      </c>
      <c r="C5864" s="1" t="s">
        <v>8</v>
      </c>
      <c r="D5864" s="1" t="s">
        <v>9</v>
      </c>
      <c r="E5864" s="1">
        <v>800378</v>
      </c>
      <c r="F5864" s="1">
        <v>308309</v>
      </c>
      <c r="N5864" s="5"/>
      <c r="S5864" s="9"/>
      <c r="T5864" s="9"/>
      <c r="U5864" s="9"/>
      <c r="V5864" s="9"/>
    </row>
    <row r="5865" spans="1:22" ht="12.75" x14ac:dyDescent="0.2">
      <c r="A5865" s="1" t="s">
        <v>466</v>
      </c>
      <c r="B5865" s="1" t="s">
        <v>7</v>
      </c>
      <c r="C5865" s="1" t="s">
        <v>8</v>
      </c>
      <c r="D5865" s="1" t="s">
        <v>9</v>
      </c>
      <c r="E5865" s="1">
        <v>522754</v>
      </c>
      <c r="F5865" s="1">
        <v>221498</v>
      </c>
      <c r="N5865" s="5"/>
      <c r="S5865" s="9"/>
      <c r="T5865" s="9"/>
      <c r="U5865" s="9"/>
      <c r="V5865" s="9"/>
    </row>
    <row r="5866" spans="1:22" ht="12.75" x14ac:dyDescent="0.2">
      <c r="A5866" s="1" t="s">
        <v>467</v>
      </c>
      <c r="B5866" s="1" t="s">
        <v>7</v>
      </c>
      <c r="C5866" s="1" t="s">
        <v>8</v>
      </c>
      <c r="D5866" s="1" t="s">
        <v>9</v>
      </c>
      <c r="E5866" s="1">
        <v>1478006</v>
      </c>
      <c r="F5866" s="1">
        <v>532775</v>
      </c>
      <c r="N5866" s="5"/>
      <c r="S5866" s="9"/>
      <c r="T5866" s="9"/>
      <c r="U5866" s="9"/>
      <c r="V5866" s="9"/>
    </row>
    <row r="5867" spans="1:22" ht="12.75" x14ac:dyDescent="0.2">
      <c r="A5867" s="1" t="s">
        <v>468</v>
      </c>
      <c r="B5867" s="1" t="s">
        <v>7</v>
      </c>
      <c r="C5867" s="1" t="s">
        <v>8</v>
      </c>
      <c r="D5867" s="1" t="s">
        <v>9</v>
      </c>
      <c r="E5867" s="1">
        <v>189939</v>
      </c>
      <c r="F5867" s="1">
        <v>88122</v>
      </c>
      <c r="N5867" s="5"/>
      <c r="S5867" s="9"/>
      <c r="T5867" s="9"/>
      <c r="U5867" s="9"/>
      <c r="V5867" s="9"/>
    </row>
    <row r="5868" spans="1:22" ht="12.75" x14ac:dyDescent="0.2">
      <c r="A5868" s="1" t="s">
        <v>469</v>
      </c>
      <c r="B5868" s="1" t="s">
        <v>7</v>
      </c>
      <c r="C5868" s="1" t="s">
        <v>8</v>
      </c>
      <c r="D5868" s="1" t="s">
        <v>9</v>
      </c>
      <c r="E5868" s="1">
        <v>522754</v>
      </c>
      <c r="F5868" s="1">
        <v>221498</v>
      </c>
      <c r="N5868" s="5"/>
      <c r="S5868" s="9"/>
      <c r="T5868" s="9"/>
      <c r="U5868" s="9"/>
      <c r="V5868" s="9"/>
    </row>
    <row r="5869" spans="1:22" ht="12.75" x14ac:dyDescent="0.2">
      <c r="A5869" s="1" t="s">
        <v>470</v>
      </c>
      <c r="B5869" s="1" t="s">
        <v>7</v>
      </c>
      <c r="C5869" s="1" t="s">
        <v>8</v>
      </c>
      <c r="D5869" s="1" t="s">
        <v>9</v>
      </c>
      <c r="E5869" s="1">
        <v>173053</v>
      </c>
      <c r="F5869" s="1">
        <v>81560</v>
      </c>
      <c r="N5869" s="5"/>
      <c r="S5869" s="9"/>
      <c r="T5869" s="9"/>
      <c r="U5869" s="9"/>
      <c r="V5869" s="9"/>
    </row>
    <row r="5870" spans="1:22" ht="12.75" x14ac:dyDescent="0.2">
      <c r="A5870" s="1" t="s">
        <v>471</v>
      </c>
      <c r="B5870" s="1" t="s">
        <v>7</v>
      </c>
      <c r="C5870" s="1" t="s">
        <v>8</v>
      </c>
      <c r="D5870" s="1" t="s">
        <v>9</v>
      </c>
      <c r="E5870" s="1">
        <v>337116</v>
      </c>
      <c r="F5870" s="1">
        <v>149073</v>
      </c>
      <c r="N5870" s="5"/>
      <c r="S5870" s="9"/>
      <c r="T5870" s="9"/>
      <c r="U5870" s="9"/>
      <c r="V5870" s="9"/>
    </row>
    <row r="5871" spans="1:22" ht="12.75" x14ac:dyDescent="0.2">
      <c r="A5871" s="1" t="s">
        <v>472</v>
      </c>
      <c r="B5871" s="1" t="s">
        <v>7</v>
      </c>
      <c r="C5871" s="1" t="s">
        <v>8</v>
      </c>
      <c r="D5871" s="1" t="s">
        <v>9</v>
      </c>
      <c r="E5871" s="1">
        <v>188353</v>
      </c>
      <c r="F5871" s="1">
        <v>87302</v>
      </c>
      <c r="N5871" s="5"/>
      <c r="S5871" s="9"/>
      <c r="T5871" s="9"/>
      <c r="U5871" s="9"/>
      <c r="V5871" s="9"/>
    </row>
    <row r="5872" spans="1:22" ht="12.75" x14ac:dyDescent="0.2">
      <c r="A5872" s="1" t="s">
        <v>473</v>
      </c>
      <c r="B5872" s="1" t="s">
        <v>7</v>
      </c>
      <c r="C5872" s="1" t="s">
        <v>8</v>
      </c>
      <c r="D5872" s="1" t="s">
        <v>9</v>
      </c>
      <c r="E5872" s="1">
        <v>1390340</v>
      </c>
      <c r="F5872" s="1">
        <v>498328</v>
      </c>
      <c r="N5872" s="5"/>
      <c r="S5872" s="9"/>
      <c r="T5872" s="9"/>
      <c r="U5872" s="9"/>
      <c r="V5872" s="9"/>
    </row>
    <row r="5873" spans="1:22" ht="12.75" x14ac:dyDescent="0.2">
      <c r="A5873" s="1" t="s">
        <v>474</v>
      </c>
      <c r="B5873" s="1" t="s">
        <v>7</v>
      </c>
      <c r="C5873" s="1" t="s">
        <v>8</v>
      </c>
      <c r="D5873" s="1" t="s">
        <v>9</v>
      </c>
      <c r="E5873" s="1">
        <v>522754</v>
      </c>
      <c r="F5873" s="1">
        <v>221498</v>
      </c>
      <c r="N5873" s="5"/>
      <c r="S5873" s="9"/>
      <c r="T5873" s="9"/>
      <c r="U5873" s="9"/>
      <c r="V5873" s="9"/>
    </row>
    <row r="5874" spans="1:22" ht="12.75" x14ac:dyDescent="0.2">
      <c r="A5874" s="1" t="s">
        <v>475</v>
      </c>
      <c r="B5874" s="1" t="s">
        <v>7</v>
      </c>
      <c r="C5874" s="1" t="s">
        <v>8</v>
      </c>
      <c r="D5874" s="1" t="s">
        <v>9</v>
      </c>
      <c r="E5874" s="1">
        <v>522754</v>
      </c>
      <c r="F5874" s="1">
        <v>221498</v>
      </c>
      <c r="N5874" s="5"/>
      <c r="S5874" s="9"/>
      <c r="T5874" s="9"/>
      <c r="U5874" s="9"/>
      <c r="V5874" s="9"/>
    </row>
    <row r="5875" spans="1:22" ht="12.75" x14ac:dyDescent="0.2">
      <c r="A5875" s="1" t="s">
        <v>476</v>
      </c>
      <c r="B5875" s="1" t="s">
        <v>7</v>
      </c>
      <c r="C5875" s="1" t="s">
        <v>8</v>
      </c>
      <c r="D5875" s="1" t="s">
        <v>9</v>
      </c>
      <c r="E5875" s="1">
        <v>522754</v>
      </c>
      <c r="F5875" s="1">
        <v>221498</v>
      </c>
      <c r="N5875" s="5"/>
      <c r="S5875" s="9"/>
      <c r="T5875" s="9"/>
      <c r="U5875" s="9"/>
      <c r="V5875" s="9"/>
    </row>
    <row r="5876" spans="1:22" ht="12.75" x14ac:dyDescent="0.2">
      <c r="A5876" s="1" t="s">
        <v>477</v>
      </c>
      <c r="B5876" s="1" t="s">
        <v>7</v>
      </c>
      <c r="C5876" s="1" t="s">
        <v>8</v>
      </c>
      <c r="D5876" s="1" t="s">
        <v>9</v>
      </c>
      <c r="E5876" s="1">
        <v>522754</v>
      </c>
      <c r="F5876" s="1">
        <v>221498</v>
      </c>
      <c r="N5876" s="5"/>
      <c r="S5876" s="9"/>
      <c r="T5876" s="9"/>
      <c r="U5876" s="9"/>
      <c r="V5876" s="9"/>
    </row>
    <row r="5877" spans="1:22" ht="12.75" x14ac:dyDescent="0.2">
      <c r="A5877" s="1" t="s">
        <v>478</v>
      </c>
      <c r="B5877" s="1" t="s">
        <v>7</v>
      </c>
      <c r="C5877" s="1" t="s">
        <v>8</v>
      </c>
      <c r="D5877" s="1" t="s">
        <v>9</v>
      </c>
      <c r="E5877" s="1">
        <v>17796</v>
      </c>
      <c r="F5877" s="1">
        <v>8802</v>
      </c>
      <c r="N5877" s="5"/>
      <c r="S5877" s="9"/>
      <c r="T5877" s="9"/>
      <c r="U5877" s="9"/>
      <c r="V5877" s="9"/>
    </row>
    <row r="5878" spans="1:22" ht="12.75" x14ac:dyDescent="0.2">
      <c r="A5878" s="1" t="s">
        <v>479</v>
      </c>
      <c r="B5878" s="1" t="s">
        <v>7</v>
      </c>
      <c r="C5878" s="1" t="s">
        <v>8</v>
      </c>
      <c r="D5878" s="1" t="s">
        <v>9</v>
      </c>
      <c r="E5878" s="1">
        <v>522754</v>
      </c>
      <c r="F5878" s="1">
        <v>221498</v>
      </c>
      <c r="N5878" s="5"/>
      <c r="S5878" s="9"/>
      <c r="T5878" s="9"/>
      <c r="U5878" s="9"/>
      <c r="V5878" s="9"/>
    </row>
    <row r="5879" spans="1:22" ht="12.75" x14ac:dyDescent="0.2">
      <c r="A5879" s="1" t="s">
        <v>480</v>
      </c>
      <c r="B5879" s="1" t="s">
        <v>7</v>
      </c>
      <c r="C5879" s="1" t="s">
        <v>8</v>
      </c>
      <c r="D5879" s="1" t="s">
        <v>9</v>
      </c>
      <c r="E5879" s="1">
        <v>173600</v>
      </c>
      <c r="F5879" s="1">
        <v>79977</v>
      </c>
      <c r="N5879" s="5"/>
      <c r="S5879" s="9"/>
      <c r="T5879" s="9"/>
      <c r="U5879" s="9"/>
      <c r="V5879" s="9"/>
    </row>
    <row r="5880" spans="1:22" ht="12.75" x14ac:dyDescent="0.2">
      <c r="A5880" s="1" t="s">
        <v>481</v>
      </c>
      <c r="B5880" s="1" t="s">
        <v>7</v>
      </c>
      <c r="C5880" s="1" t="s">
        <v>8</v>
      </c>
      <c r="D5880" s="1" t="s">
        <v>9</v>
      </c>
      <c r="E5880" s="1">
        <v>572810</v>
      </c>
      <c r="F5880" s="1">
        <v>237853</v>
      </c>
      <c r="N5880" s="5"/>
      <c r="S5880" s="9"/>
      <c r="T5880" s="9"/>
      <c r="U5880" s="9"/>
      <c r="V5880" s="9"/>
    </row>
    <row r="5881" spans="1:22" ht="12.75" x14ac:dyDescent="0.2">
      <c r="A5881" s="1" t="s">
        <v>482</v>
      </c>
      <c r="B5881" s="1" t="s">
        <v>7</v>
      </c>
      <c r="C5881" s="1" t="s">
        <v>8</v>
      </c>
      <c r="D5881" s="1" t="s">
        <v>9</v>
      </c>
      <c r="E5881" s="1">
        <v>337116</v>
      </c>
      <c r="F5881" s="1">
        <v>149073</v>
      </c>
      <c r="N5881" s="5"/>
      <c r="S5881" s="9"/>
      <c r="T5881" s="9"/>
      <c r="U5881" s="9"/>
      <c r="V5881" s="9"/>
    </row>
    <row r="5882" spans="1:22" ht="12.75" x14ac:dyDescent="0.2">
      <c r="A5882" s="1" t="s">
        <v>483</v>
      </c>
      <c r="B5882" s="1" t="s">
        <v>7</v>
      </c>
      <c r="C5882" s="1" t="s">
        <v>8</v>
      </c>
      <c r="D5882" s="1" t="s">
        <v>9</v>
      </c>
      <c r="E5882" s="1">
        <v>189939</v>
      </c>
      <c r="F5882" s="1">
        <v>88122</v>
      </c>
      <c r="N5882" s="5"/>
      <c r="S5882" s="9"/>
      <c r="T5882" s="9"/>
      <c r="U5882" s="9"/>
      <c r="V5882" s="9"/>
    </row>
    <row r="5883" spans="1:22" ht="12.75" x14ac:dyDescent="0.2">
      <c r="A5883" s="1" t="s">
        <v>484</v>
      </c>
      <c r="B5883" s="1" t="s">
        <v>7</v>
      </c>
      <c r="C5883" s="1" t="s">
        <v>8</v>
      </c>
      <c r="D5883" s="1" t="s">
        <v>9</v>
      </c>
      <c r="E5883" s="1">
        <v>522754</v>
      </c>
      <c r="F5883" s="1">
        <v>221498</v>
      </c>
      <c r="N5883" s="5"/>
      <c r="S5883" s="9"/>
      <c r="T5883" s="9"/>
      <c r="U5883" s="9"/>
      <c r="V5883" s="9"/>
    </row>
    <row r="5884" spans="1:22" ht="12.75" x14ac:dyDescent="0.2">
      <c r="A5884" s="1" t="s">
        <v>485</v>
      </c>
      <c r="B5884" s="1" t="s">
        <v>7</v>
      </c>
      <c r="C5884" s="1" t="s">
        <v>8</v>
      </c>
      <c r="D5884" s="1" t="s">
        <v>9</v>
      </c>
      <c r="E5884" s="1">
        <v>522754</v>
      </c>
      <c r="F5884" s="1">
        <v>221498</v>
      </c>
      <c r="N5884" s="5"/>
      <c r="S5884" s="9"/>
      <c r="T5884" s="9"/>
      <c r="U5884" s="9"/>
      <c r="V5884" s="9"/>
    </row>
    <row r="5885" spans="1:22" ht="12.75" x14ac:dyDescent="0.2">
      <c r="A5885" s="1" t="s">
        <v>486</v>
      </c>
      <c r="B5885" s="1" t="s">
        <v>7</v>
      </c>
      <c r="C5885" s="1" t="s">
        <v>8</v>
      </c>
      <c r="D5885" s="1" t="s">
        <v>9</v>
      </c>
      <c r="E5885" s="1">
        <v>337116</v>
      </c>
      <c r="F5885" s="1">
        <v>149073</v>
      </c>
      <c r="N5885" s="5"/>
      <c r="S5885" s="9"/>
      <c r="T5885" s="9"/>
      <c r="U5885" s="9"/>
      <c r="V5885" s="9"/>
    </row>
    <row r="5886" spans="1:22" ht="12.75" x14ac:dyDescent="0.2">
      <c r="A5886" s="1" t="s">
        <v>487</v>
      </c>
      <c r="B5886" s="1" t="s">
        <v>7</v>
      </c>
      <c r="C5886" s="1" t="s">
        <v>8</v>
      </c>
      <c r="D5886" s="1" t="s">
        <v>9</v>
      </c>
      <c r="E5886" s="1">
        <v>522754</v>
      </c>
      <c r="F5886" s="1">
        <v>221498</v>
      </c>
      <c r="N5886" s="5"/>
      <c r="S5886" s="9"/>
      <c r="T5886" s="9"/>
      <c r="U5886" s="9"/>
      <c r="V5886" s="9"/>
    </row>
    <row r="5887" spans="1:22" ht="12.75" x14ac:dyDescent="0.2">
      <c r="A5887" s="1" t="s">
        <v>488</v>
      </c>
      <c r="B5887" s="1" t="s">
        <v>7</v>
      </c>
      <c r="C5887" s="1" t="s">
        <v>8</v>
      </c>
      <c r="D5887" s="1" t="s">
        <v>9</v>
      </c>
      <c r="E5887" s="1">
        <v>522754</v>
      </c>
      <c r="F5887" s="1">
        <v>221498</v>
      </c>
      <c r="N5887" s="5"/>
      <c r="S5887" s="9"/>
      <c r="T5887" s="9"/>
      <c r="U5887" s="9"/>
      <c r="V5887" s="9"/>
    </row>
    <row r="5888" spans="1:22" ht="12.75" x14ac:dyDescent="0.2">
      <c r="A5888" s="1" t="s">
        <v>489</v>
      </c>
      <c r="B5888" s="1" t="s">
        <v>7</v>
      </c>
      <c r="C5888" s="1" t="s">
        <v>8</v>
      </c>
      <c r="D5888" s="1" t="s">
        <v>9</v>
      </c>
      <c r="E5888" s="1">
        <v>522754</v>
      </c>
      <c r="F5888" s="1">
        <v>221498</v>
      </c>
      <c r="N5888" s="5"/>
      <c r="S5888" s="9"/>
      <c r="T5888" s="9"/>
      <c r="U5888" s="9"/>
      <c r="V5888" s="9"/>
    </row>
    <row r="5889" spans="1:22" ht="12.75" x14ac:dyDescent="0.2">
      <c r="A5889" s="1" t="s">
        <v>490</v>
      </c>
      <c r="B5889" s="1" t="s">
        <v>7</v>
      </c>
      <c r="C5889" s="1" t="s">
        <v>8</v>
      </c>
      <c r="D5889" s="1" t="s">
        <v>9</v>
      </c>
      <c r="E5889" s="1">
        <v>522754</v>
      </c>
      <c r="F5889" s="1">
        <v>221498</v>
      </c>
      <c r="N5889" s="5"/>
      <c r="S5889" s="9"/>
      <c r="T5889" s="9"/>
      <c r="U5889" s="9"/>
      <c r="V5889" s="9"/>
    </row>
    <row r="5890" spans="1:22" ht="12.75" x14ac:dyDescent="0.2">
      <c r="A5890" s="1" t="s">
        <v>491</v>
      </c>
      <c r="B5890" s="1" t="s">
        <v>7</v>
      </c>
      <c r="C5890" s="1" t="s">
        <v>8</v>
      </c>
      <c r="D5890" s="1" t="s">
        <v>9</v>
      </c>
      <c r="E5890" s="1">
        <v>522754</v>
      </c>
      <c r="F5890" s="1">
        <v>221498</v>
      </c>
      <c r="N5890" s="5"/>
      <c r="S5890" s="9"/>
      <c r="T5890" s="9"/>
      <c r="U5890" s="9"/>
      <c r="V5890" s="9"/>
    </row>
    <row r="5891" spans="1:22" ht="12.75" x14ac:dyDescent="0.2">
      <c r="A5891" s="1" t="s">
        <v>492</v>
      </c>
      <c r="B5891" s="1" t="s">
        <v>7</v>
      </c>
      <c r="C5891" s="1" t="s">
        <v>8</v>
      </c>
      <c r="D5891" s="1" t="s">
        <v>9</v>
      </c>
      <c r="E5891" s="1">
        <v>522754</v>
      </c>
      <c r="F5891" s="1">
        <v>221498</v>
      </c>
      <c r="N5891" s="5"/>
      <c r="S5891" s="9"/>
      <c r="T5891" s="9"/>
      <c r="U5891" s="9"/>
      <c r="V5891" s="9"/>
    </row>
    <row r="5892" spans="1:22" ht="12.75" x14ac:dyDescent="0.2">
      <c r="A5892" s="1" t="s">
        <v>493</v>
      </c>
      <c r="B5892" s="1" t="s">
        <v>7</v>
      </c>
      <c r="C5892" s="1" t="s">
        <v>8</v>
      </c>
      <c r="D5892" s="1" t="s">
        <v>9</v>
      </c>
      <c r="E5892" s="1">
        <v>500038</v>
      </c>
      <c r="F5892" s="1">
        <v>212636</v>
      </c>
      <c r="N5892" s="5"/>
      <c r="S5892" s="9"/>
      <c r="T5892" s="9"/>
      <c r="U5892" s="9"/>
      <c r="V5892" s="9"/>
    </row>
    <row r="5893" spans="1:22" ht="12.75" x14ac:dyDescent="0.2">
      <c r="A5893" s="1" t="s">
        <v>494</v>
      </c>
      <c r="B5893" s="1" t="s">
        <v>7</v>
      </c>
      <c r="C5893" s="1" t="s">
        <v>8</v>
      </c>
      <c r="D5893" s="1" t="s">
        <v>9</v>
      </c>
      <c r="E5893" s="1">
        <v>501175</v>
      </c>
      <c r="F5893" s="1">
        <v>214546</v>
      </c>
      <c r="N5893" s="5"/>
      <c r="S5893" s="9"/>
      <c r="T5893" s="9"/>
      <c r="U5893" s="9"/>
      <c r="V5893" s="9"/>
    </row>
    <row r="5894" spans="1:22" ht="12.75" x14ac:dyDescent="0.2">
      <c r="A5894" s="1" t="s">
        <v>495</v>
      </c>
      <c r="B5894" s="1" t="s">
        <v>7</v>
      </c>
      <c r="C5894" s="1" t="s">
        <v>8</v>
      </c>
      <c r="D5894" s="1" t="s">
        <v>9</v>
      </c>
      <c r="E5894" s="1">
        <v>325423</v>
      </c>
      <c r="F5894" s="1">
        <v>146441</v>
      </c>
      <c r="N5894" s="5"/>
      <c r="S5894" s="9"/>
      <c r="T5894" s="9"/>
      <c r="U5894" s="9"/>
      <c r="V5894" s="9"/>
    </row>
    <row r="5895" spans="1:22" ht="12.75" x14ac:dyDescent="0.2">
      <c r="A5895" s="1" t="s">
        <v>496</v>
      </c>
      <c r="B5895" s="1" t="s">
        <v>7</v>
      </c>
      <c r="C5895" s="1" t="s">
        <v>8</v>
      </c>
      <c r="D5895" s="1" t="s">
        <v>9</v>
      </c>
      <c r="E5895" s="1">
        <v>522754</v>
      </c>
      <c r="F5895" s="1">
        <v>221498</v>
      </c>
      <c r="N5895" s="5"/>
      <c r="S5895" s="9"/>
      <c r="T5895" s="9"/>
      <c r="U5895" s="9"/>
      <c r="V5895" s="9"/>
    </row>
    <row r="5896" spans="1:22" ht="12.75" x14ac:dyDescent="0.2">
      <c r="A5896" s="1" t="s">
        <v>497</v>
      </c>
      <c r="B5896" s="1" t="s">
        <v>7</v>
      </c>
      <c r="C5896" s="1" t="s">
        <v>8</v>
      </c>
      <c r="D5896" s="1" t="s">
        <v>9</v>
      </c>
      <c r="E5896" s="1">
        <v>522754</v>
      </c>
      <c r="F5896" s="1">
        <v>221498</v>
      </c>
      <c r="N5896" s="5"/>
      <c r="S5896" s="9"/>
      <c r="T5896" s="9"/>
      <c r="U5896" s="9"/>
      <c r="V5896" s="9"/>
    </row>
    <row r="5897" spans="1:22" ht="12.75" x14ac:dyDescent="0.2">
      <c r="A5897" s="1" t="s">
        <v>498</v>
      </c>
      <c r="B5897" s="1" t="s">
        <v>7</v>
      </c>
      <c r="C5897" s="1" t="s">
        <v>8</v>
      </c>
      <c r="D5897" s="1" t="s">
        <v>9</v>
      </c>
      <c r="E5897" s="1">
        <v>522754</v>
      </c>
      <c r="F5897" s="1">
        <v>221498</v>
      </c>
      <c r="N5897" s="5"/>
      <c r="S5897" s="9"/>
      <c r="T5897" s="9"/>
      <c r="U5897" s="9"/>
      <c r="V5897" s="9"/>
    </row>
    <row r="5898" spans="1:22" ht="12.75" x14ac:dyDescent="0.2">
      <c r="A5898" s="1" t="s">
        <v>499</v>
      </c>
      <c r="B5898" s="1" t="s">
        <v>7</v>
      </c>
      <c r="C5898" s="1" t="s">
        <v>8</v>
      </c>
      <c r="D5898" s="1" t="s">
        <v>9</v>
      </c>
      <c r="E5898" s="1">
        <v>1478006</v>
      </c>
      <c r="F5898" s="1">
        <v>532775</v>
      </c>
      <c r="N5898" s="5"/>
      <c r="S5898" s="9"/>
      <c r="T5898" s="9"/>
      <c r="U5898" s="9"/>
      <c r="V5898" s="9"/>
    </row>
    <row r="5899" spans="1:22" ht="12.75" x14ac:dyDescent="0.2">
      <c r="A5899" s="1" t="s">
        <v>500</v>
      </c>
      <c r="B5899" s="1" t="s">
        <v>7</v>
      </c>
      <c r="C5899" s="1" t="s">
        <v>8</v>
      </c>
      <c r="D5899" s="1" t="s">
        <v>9</v>
      </c>
      <c r="E5899" s="1">
        <v>522754</v>
      </c>
      <c r="F5899" s="1">
        <v>221498</v>
      </c>
      <c r="N5899" s="5"/>
      <c r="S5899" s="9"/>
      <c r="T5899" s="9"/>
      <c r="U5899" s="9"/>
      <c r="V5899" s="9"/>
    </row>
    <row r="5900" spans="1:22" ht="12.75" x14ac:dyDescent="0.2">
      <c r="A5900" s="1" t="s">
        <v>501</v>
      </c>
      <c r="B5900" s="1" t="s">
        <v>7</v>
      </c>
      <c r="C5900" s="1" t="s">
        <v>8</v>
      </c>
      <c r="D5900" s="1" t="s">
        <v>9</v>
      </c>
      <c r="E5900" s="1">
        <v>522754</v>
      </c>
      <c r="F5900" s="1">
        <v>221498</v>
      </c>
      <c r="N5900" s="5"/>
      <c r="S5900" s="9"/>
      <c r="T5900" s="9"/>
      <c r="U5900" s="9"/>
      <c r="V5900" s="9"/>
    </row>
    <row r="5901" spans="1:22" ht="12.75" x14ac:dyDescent="0.2">
      <c r="A5901" s="1" t="s">
        <v>502</v>
      </c>
      <c r="B5901" s="1" t="s">
        <v>7</v>
      </c>
      <c r="C5901" s="1" t="s">
        <v>8</v>
      </c>
      <c r="D5901" s="1" t="s">
        <v>9</v>
      </c>
      <c r="E5901" s="1">
        <v>522754</v>
      </c>
      <c r="F5901" s="1">
        <v>221498</v>
      </c>
      <c r="N5901" s="5"/>
      <c r="S5901" s="9"/>
      <c r="T5901" s="9"/>
      <c r="U5901" s="9"/>
      <c r="V5901" s="9"/>
    </row>
    <row r="5902" spans="1:22" ht="12.75" x14ac:dyDescent="0.2">
      <c r="A5902" s="1" t="s">
        <v>503</v>
      </c>
      <c r="B5902" s="1" t="s">
        <v>7</v>
      </c>
      <c r="C5902" s="1" t="s">
        <v>8</v>
      </c>
      <c r="D5902" s="1" t="s">
        <v>9</v>
      </c>
      <c r="E5902" s="1">
        <v>13295</v>
      </c>
      <c r="F5902" s="1">
        <v>6258</v>
      </c>
      <c r="N5902" s="5"/>
      <c r="S5902" s="9"/>
      <c r="T5902" s="9"/>
      <c r="U5902" s="9"/>
      <c r="V5902" s="9"/>
    </row>
    <row r="5903" spans="1:22" ht="12.75" x14ac:dyDescent="0.2">
      <c r="A5903" s="1" t="s">
        <v>504</v>
      </c>
      <c r="B5903" s="1" t="s">
        <v>7</v>
      </c>
      <c r="C5903" s="1" t="s">
        <v>8</v>
      </c>
      <c r="D5903" s="1" t="s">
        <v>9</v>
      </c>
      <c r="E5903" s="1">
        <v>800378</v>
      </c>
      <c r="F5903" s="1">
        <v>308309</v>
      </c>
      <c r="N5903" s="5"/>
      <c r="S5903" s="9"/>
      <c r="T5903" s="9"/>
      <c r="U5903" s="9"/>
      <c r="V5903" s="9"/>
    </row>
    <row r="5904" spans="1:22" ht="12.75" x14ac:dyDescent="0.2">
      <c r="A5904" s="1" t="s">
        <v>505</v>
      </c>
      <c r="B5904" s="1" t="s">
        <v>7</v>
      </c>
      <c r="C5904" s="1" t="s">
        <v>8</v>
      </c>
      <c r="D5904" s="1" t="s">
        <v>9</v>
      </c>
      <c r="E5904" s="1">
        <v>522754</v>
      </c>
      <c r="F5904" s="1">
        <v>221498</v>
      </c>
      <c r="N5904" s="5"/>
      <c r="S5904" s="9"/>
      <c r="T5904" s="9"/>
      <c r="U5904" s="9"/>
      <c r="V5904" s="9"/>
    </row>
    <row r="5905" spans="1:22" ht="12.75" x14ac:dyDescent="0.2">
      <c r="A5905" s="1" t="s">
        <v>506</v>
      </c>
      <c r="B5905" s="1" t="s">
        <v>7</v>
      </c>
      <c r="C5905" s="1" t="s">
        <v>8</v>
      </c>
      <c r="D5905" s="1" t="s">
        <v>9</v>
      </c>
      <c r="E5905" s="1">
        <v>337116</v>
      </c>
      <c r="F5905" s="1">
        <v>149073</v>
      </c>
      <c r="N5905" s="5"/>
      <c r="S5905" s="9"/>
      <c r="T5905" s="9"/>
      <c r="U5905" s="9"/>
      <c r="V5905" s="9"/>
    </row>
    <row r="5906" spans="1:22" ht="12.75" x14ac:dyDescent="0.2">
      <c r="A5906" s="1" t="s">
        <v>507</v>
      </c>
      <c r="B5906" s="1" t="s">
        <v>7</v>
      </c>
      <c r="C5906" s="1" t="s">
        <v>8</v>
      </c>
      <c r="D5906" s="1" t="s">
        <v>9</v>
      </c>
      <c r="E5906" s="1">
        <v>522754</v>
      </c>
      <c r="F5906" s="1">
        <v>221498</v>
      </c>
      <c r="N5906" s="5"/>
      <c r="S5906" s="9"/>
      <c r="T5906" s="9"/>
      <c r="U5906" s="9"/>
      <c r="V5906" s="9"/>
    </row>
    <row r="5907" spans="1:22" ht="12.75" x14ac:dyDescent="0.2">
      <c r="A5907" s="1" t="s">
        <v>508</v>
      </c>
      <c r="B5907" s="1" t="s">
        <v>7</v>
      </c>
      <c r="C5907" s="1" t="s">
        <v>8</v>
      </c>
      <c r="D5907" s="1" t="s">
        <v>9</v>
      </c>
      <c r="E5907" s="1">
        <v>411017</v>
      </c>
      <c r="F5907" s="1">
        <v>180583</v>
      </c>
      <c r="N5907" s="5"/>
      <c r="S5907" s="9"/>
      <c r="T5907" s="9"/>
      <c r="U5907" s="9"/>
      <c r="V5907" s="9"/>
    </row>
    <row r="5908" spans="1:22" ht="12.75" x14ac:dyDescent="0.2">
      <c r="A5908" s="1" t="s">
        <v>509</v>
      </c>
      <c r="B5908" s="1" t="s">
        <v>7</v>
      </c>
      <c r="C5908" s="1" t="s">
        <v>8</v>
      </c>
      <c r="D5908" s="1" t="s">
        <v>9</v>
      </c>
      <c r="E5908" s="1">
        <v>522754</v>
      </c>
      <c r="F5908" s="1">
        <v>221498</v>
      </c>
      <c r="N5908" s="5"/>
      <c r="S5908" s="9"/>
      <c r="T5908" s="9"/>
      <c r="U5908" s="9"/>
      <c r="V5908" s="9"/>
    </row>
    <row r="5909" spans="1:22" ht="12.75" x14ac:dyDescent="0.2">
      <c r="A5909" s="1" t="s">
        <v>510</v>
      </c>
      <c r="B5909" s="1" t="s">
        <v>7</v>
      </c>
      <c r="C5909" s="1" t="s">
        <v>8</v>
      </c>
      <c r="D5909" s="1" t="s">
        <v>9</v>
      </c>
      <c r="E5909" s="1">
        <v>681904</v>
      </c>
      <c r="F5909" s="1">
        <v>271433</v>
      </c>
      <c r="N5909" s="5"/>
      <c r="S5909" s="9"/>
      <c r="T5909" s="9"/>
      <c r="U5909" s="9"/>
      <c r="V5909" s="9"/>
    </row>
    <row r="5910" spans="1:22" ht="12.75" x14ac:dyDescent="0.2">
      <c r="A5910" s="1" t="s">
        <v>511</v>
      </c>
      <c r="B5910" s="1" t="s">
        <v>7</v>
      </c>
      <c r="C5910" s="1" t="s">
        <v>8</v>
      </c>
      <c r="D5910" s="1" t="s">
        <v>9</v>
      </c>
      <c r="E5910" s="1">
        <v>522754</v>
      </c>
      <c r="F5910" s="1">
        <v>221498</v>
      </c>
      <c r="N5910" s="5"/>
      <c r="S5910" s="9"/>
      <c r="T5910" s="9"/>
      <c r="U5910" s="9"/>
      <c r="V5910" s="9"/>
    </row>
    <row r="5911" spans="1:22" ht="12.75" x14ac:dyDescent="0.2">
      <c r="A5911" s="1" t="s">
        <v>512</v>
      </c>
      <c r="B5911" s="1" t="s">
        <v>7</v>
      </c>
      <c r="C5911" s="1" t="s">
        <v>8</v>
      </c>
      <c r="D5911" s="1" t="s">
        <v>9</v>
      </c>
      <c r="E5911" s="1">
        <v>619104</v>
      </c>
      <c r="F5911" s="1">
        <v>256264</v>
      </c>
      <c r="N5911" s="5"/>
      <c r="S5911" s="9"/>
      <c r="T5911" s="9"/>
      <c r="U5911" s="9"/>
      <c r="V5911" s="9"/>
    </row>
    <row r="5912" spans="1:22" ht="12.75" x14ac:dyDescent="0.2">
      <c r="A5912" s="1" t="s">
        <v>513</v>
      </c>
      <c r="B5912" s="1" t="s">
        <v>7</v>
      </c>
      <c r="C5912" s="1" t="s">
        <v>8</v>
      </c>
      <c r="D5912" s="1" t="s">
        <v>9</v>
      </c>
      <c r="E5912" s="1">
        <v>522754</v>
      </c>
      <c r="F5912" s="1">
        <v>221498</v>
      </c>
      <c r="N5912" s="5"/>
      <c r="S5912" s="9"/>
      <c r="T5912" s="9"/>
      <c r="U5912" s="9"/>
      <c r="V5912" s="9"/>
    </row>
    <row r="5913" spans="1:22" ht="12.75" x14ac:dyDescent="0.2">
      <c r="A5913" s="1" t="s">
        <v>514</v>
      </c>
      <c r="B5913" s="1" t="s">
        <v>7</v>
      </c>
      <c r="C5913" s="1" t="s">
        <v>8</v>
      </c>
      <c r="D5913" s="1" t="s">
        <v>9</v>
      </c>
      <c r="E5913" s="1">
        <v>335741</v>
      </c>
      <c r="F5913" s="1">
        <v>145824</v>
      </c>
      <c r="N5913" s="5"/>
      <c r="S5913" s="9"/>
      <c r="T5913" s="9"/>
      <c r="U5913" s="9"/>
      <c r="V5913" s="9"/>
    </row>
    <row r="5914" spans="1:22" ht="12.75" x14ac:dyDescent="0.2">
      <c r="A5914" s="1" t="s">
        <v>515</v>
      </c>
      <c r="B5914" s="1" t="s">
        <v>7</v>
      </c>
      <c r="C5914" s="1" t="s">
        <v>8</v>
      </c>
      <c r="D5914" s="1" t="s">
        <v>9</v>
      </c>
      <c r="E5914" s="1">
        <v>530319</v>
      </c>
      <c r="F5914" s="1">
        <v>219775</v>
      </c>
      <c r="N5914" s="5"/>
      <c r="S5914" s="9"/>
      <c r="T5914" s="9"/>
      <c r="U5914" s="9"/>
      <c r="V5914" s="9"/>
    </row>
    <row r="5915" spans="1:22" ht="12.75" x14ac:dyDescent="0.2">
      <c r="A5915" s="1" t="s">
        <v>516</v>
      </c>
      <c r="B5915" s="1" t="s">
        <v>7</v>
      </c>
      <c r="C5915" s="1" t="s">
        <v>8</v>
      </c>
      <c r="D5915" s="1" t="s">
        <v>9</v>
      </c>
      <c r="E5915" s="1">
        <v>522754</v>
      </c>
      <c r="F5915" s="1">
        <v>221498</v>
      </c>
      <c r="N5915" s="5"/>
      <c r="S5915" s="9"/>
      <c r="T5915" s="9"/>
      <c r="U5915" s="9"/>
      <c r="V5915" s="9"/>
    </row>
    <row r="5916" spans="1:22" ht="12.75" x14ac:dyDescent="0.2">
      <c r="A5916" s="1" t="s">
        <v>517</v>
      </c>
      <c r="B5916" s="1" t="s">
        <v>7</v>
      </c>
      <c r="C5916" s="1" t="s">
        <v>8</v>
      </c>
      <c r="D5916" s="1" t="s">
        <v>9</v>
      </c>
      <c r="E5916" s="1">
        <v>522754</v>
      </c>
      <c r="F5916" s="1">
        <v>221498</v>
      </c>
      <c r="N5916" s="5"/>
      <c r="S5916" s="9"/>
      <c r="T5916" s="9"/>
      <c r="U5916" s="9"/>
      <c r="V5916" s="9"/>
    </row>
    <row r="5917" spans="1:22" ht="12.75" x14ac:dyDescent="0.2">
      <c r="A5917" s="1" t="s">
        <v>518</v>
      </c>
      <c r="B5917" s="1" t="s">
        <v>7</v>
      </c>
      <c r="C5917" s="1" t="s">
        <v>8</v>
      </c>
      <c r="D5917" s="1" t="s">
        <v>9</v>
      </c>
      <c r="E5917" s="1">
        <v>387478</v>
      </c>
      <c r="F5917" s="1">
        <v>174426</v>
      </c>
      <c r="N5917" s="5"/>
      <c r="S5917" s="9"/>
      <c r="T5917" s="9"/>
      <c r="U5917" s="9"/>
      <c r="V5917" s="9"/>
    </row>
    <row r="5918" spans="1:22" ht="12.75" x14ac:dyDescent="0.2">
      <c r="A5918" s="1" t="s">
        <v>519</v>
      </c>
      <c r="B5918" s="1" t="s">
        <v>7</v>
      </c>
      <c r="C5918" s="1" t="s">
        <v>8</v>
      </c>
      <c r="D5918" s="1" t="s">
        <v>9</v>
      </c>
      <c r="E5918" s="1">
        <v>522754</v>
      </c>
      <c r="F5918" s="1">
        <v>221498</v>
      </c>
      <c r="N5918" s="5"/>
      <c r="S5918" s="9"/>
      <c r="T5918" s="9"/>
      <c r="U5918" s="9"/>
      <c r="V5918" s="9"/>
    </row>
    <row r="5919" spans="1:22" ht="12.75" x14ac:dyDescent="0.2">
      <c r="A5919" s="1" t="s">
        <v>520</v>
      </c>
      <c r="B5919" s="1" t="s">
        <v>7</v>
      </c>
      <c r="C5919" s="1" t="s">
        <v>8</v>
      </c>
      <c r="D5919" s="1" t="s">
        <v>9</v>
      </c>
      <c r="E5919" s="1">
        <v>898971</v>
      </c>
      <c r="F5919" s="1">
        <v>332128</v>
      </c>
      <c r="N5919" s="5"/>
      <c r="S5919" s="9"/>
      <c r="T5919" s="9"/>
      <c r="U5919" s="9"/>
      <c r="V5919" s="9"/>
    </row>
    <row r="5920" spans="1:22" ht="12.75" x14ac:dyDescent="0.2">
      <c r="A5920" s="1" t="s">
        <v>521</v>
      </c>
      <c r="B5920" s="1" t="s">
        <v>7</v>
      </c>
      <c r="C5920" s="1" t="s">
        <v>8</v>
      </c>
      <c r="D5920" s="1" t="s">
        <v>9</v>
      </c>
      <c r="E5920" s="1">
        <v>354663</v>
      </c>
      <c r="F5920" s="1">
        <v>156944</v>
      </c>
      <c r="N5920" s="5"/>
      <c r="S5920" s="9"/>
      <c r="T5920" s="9"/>
      <c r="U5920" s="9"/>
      <c r="V5920" s="9"/>
    </row>
    <row r="5921" spans="1:22" ht="12.75" x14ac:dyDescent="0.2">
      <c r="A5921" s="1" t="s">
        <v>522</v>
      </c>
      <c r="B5921" s="1" t="s">
        <v>7</v>
      </c>
      <c r="C5921" s="1" t="s">
        <v>8</v>
      </c>
      <c r="D5921" s="1" t="s">
        <v>9</v>
      </c>
      <c r="E5921" s="1">
        <v>998158</v>
      </c>
      <c r="F5921" s="1">
        <v>374873</v>
      </c>
      <c r="N5921" s="5"/>
      <c r="S5921" s="9"/>
      <c r="T5921" s="9"/>
      <c r="U5921" s="9"/>
      <c r="V5921" s="9"/>
    </row>
    <row r="5922" spans="1:22" ht="12.75" x14ac:dyDescent="0.2">
      <c r="A5922" s="1" t="s">
        <v>523</v>
      </c>
      <c r="B5922" s="1" t="s">
        <v>7</v>
      </c>
      <c r="C5922" s="1" t="s">
        <v>8</v>
      </c>
      <c r="D5922" s="1" t="s">
        <v>9</v>
      </c>
      <c r="E5922" s="1">
        <v>275225</v>
      </c>
      <c r="F5922" s="1">
        <v>118568</v>
      </c>
      <c r="N5922" s="5"/>
      <c r="S5922" s="9"/>
      <c r="T5922" s="9"/>
      <c r="U5922" s="9"/>
      <c r="V5922" s="9"/>
    </row>
    <row r="5923" spans="1:22" ht="12.75" x14ac:dyDescent="0.2">
      <c r="A5923" s="1" t="s">
        <v>524</v>
      </c>
      <c r="B5923" s="1" t="s">
        <v>7</v>
      </c>
      <c r="C5923" s="1" t="s">
        <v>8</v>
      </c>
      <c r="D5923" s="1" t="s">
        <v>9</v>
      </c>
      <c r="E5923" s="1">
        <v>522754</v>
      </c>
      <c r="F5923" s="1">
        <v>221498</v>
      </c>
      <c r="N5923" s="5"/>
      <c r="S5923" s="9"/>
      <c r="T5923" s="9"/>
      <c r="U5923" s="9"/>
      <c r="V5923" s="9"/>
    </row>
    <row r="5924" spans="1:22" ht="12.75" x14ac:dyDescent="0.2">
      <c r="A5924" s="1" t="s">
        <v>525</v>
      </c>
      <c r="B5924" s="1" t="s">
        <v>7</v>
      </c>
      <c r="C5924" s="1" t="s">
        <v>8</v>
      </c>
      <c r="D5924" s="1" t="s">
        <v>9</v>
      </c>
      <c r="E5924" s="1">
        <v>511935</v>
      </c>
      <c r="F5924" s="1">
        <v>216956</v>
      </c>
      <c r="N5924" s="5"/>
      <c r="S5924" s="9"/>
      <c r="T5924" s="9"/>
      <c r="U5924" s="9"/>
      <c r="V5924" s="9"/>
    </row>
    <row r="5925" spans="1:22" ht="12.75" x14ac:dyDescent="0.2">
      <c r="A5925" s="1" t="s">
        <v>526</v>
      </c>
      <c r="B5925" s="1" t="s">
        <v>7</v>
      </c>
      <c r="C5925" s="1" t="s">
        <v>8</v>
      </c>
      <c r="D5925" s="1" t="s">
        <v>9</v>
      </c>
      <c r="E5925" s="1">
        <v>740634</v>
      </c>
      <c r="F5925" s="1">
        <v>295698</v>
      </c>
      <c r="N5925" s="5"/>
      <c r="S5925" s="9"/>
      <c r="T5925" s="9"/>
      <c r="U5925" s="9"/>
      <c r="V5925" s="9"/>
    </row>
    <row r="5926" spans="1:22" ht="12.75" x14ac:dyDescent="0.2">
      <c r="A5926" s="1" t="s">
        <v>527</v>
      </c>
      <c r="B5926" s="1" t="s">
        <v>7</v>
      </c>
      <c r="C5926" s="1" t="s">
        <v>8</v>
      </c>
      <c r="D5926" s="1" t="s">
        <v>9</v>
      </c>
      <c r="E5926" s="1">
        <v>1478006</v>
      </c>
      <c r="F5926" s="1">
        <v>532775</v>
      </c>
      <c r="N5926" s="5"/>
      <c r="S5926" s="9"/>
      <c r="T5926" s="9"/>
      <c r="U5926" s="9"/>
      <c r="V5926" s="9"/>
    </row>
    <row r="5927" spans="1:22" ht="12.75" x14ac:dyDescent="0.2">
      <c r="A5927" s="1" t="s">
        <v>528</v>
      </c>
      <c r="B5927" s="1" t="s">
        <v>7</v>
      </c>
      <c r="C5927" s="1" t="s">
        <v>8</v>
      </c>
      <c r="D5927" s="1" t="s">
        <v>9</v>
      </c>
      <c r="E5927" s="1">
        <v>7907</v>
      </c>
      <c r="F5927" s="1">
        <v>3643</v>
      </c>
      <c r="N5927" s="5"/>
      <c r="S5927" s="9"/>
      <c r="T5927" s="9"/>
      <c r="U5927" s="9"/>
      <c r="V5927" s="9"/>
    </row>
    <row r="5928" spans="1:22" ht="12.75" x14ac:dyDescent="0.2">
      <c r="A5928" s="1" t="s">
        <v>529</v>
      </c>
      <c r="B5928" s="1" t="s">
        <v>7</v>
      </c>
      <c r="C5928" s="1" t="s">
        <v>8</v>
      </c>
      <c r="D5928" s="1" t="s">
        <v>9</v>
      </c>
      <c r="E5928" s="1">
        <v>690962</v>
      </c>
      <c r="F5928" s="1">
        <v>274129</v>
      </c>
      <c r="N5928" s="5"/>
      <c r="S5928" s="9"/>
      <c r="T5928" s="9"/>
      <c r="U5928" s="9"/>
      <c r="V5928" s="9"/>
    </row>
    <row r="5929" spans="1:22" ht="12.75" x14ac:dyDescent="0.2">
      <c r="A5929" s="1" t="s">
        <v>530</v>
      </c>
      <c r="B5929" s="1" t="s">
        <v>7</v>
      </c>
      <c r="C5929" s="1" t="s">
        <v>8</v>
      </c>
      <c r="D5929" s="1" t="s">
        <v>9</v>
      </c>
      <c r="E5929" s="1">
        <v>522754</v>
      </c>
      <c r="F5929" s="1">
        <v>221498</v>
      </c>
      <c r="N5929" s="5"/>
      <c r="S5929" s="9"/>
      <c r="T5929" s="9"/>
      <c r="U5929" s="9"/>
      <c r="V5929" s="9"/>
    </row>
    <row r="5930" spans="1:22" ht="12.75" x14ac:dyDescent="0.2">
      <c r="A5930" s="1" t="s">
        <v>531</v>
      </c>
      <c r="B5930" s="1" t="s">
        <v>7</v>
      </c>
      <c r="C5930" s="1" t="s">
        <v>8</v>
      </c>
      <c r="D5930" s="1" t="s">
        <v>9</v>
      </c>
      <c r="E5930" s="1">
        <v>522754</v>
      </c>
      <c r="F5930" s="1">
        <v>221498</v>
      </c>
      <c r="N5930" s="5"/>
      <c r="S5930" s="9"/>
      <c r="T5930" s="9"/>
      <c r="U5930" s="9"/>
      <c r="V5930" s="9"/>
    </row>
    <row r="5931" spans="1:22" ht="12.75" x14ac:dyDescent="0.2">
      <c r="A5931" s="1" t="s">
        <v>532</v>
      </c>
      <c r="B5931" s="1" t="s">
        <v>7</v>
      </c>
      <c r="C5931" s="1" t="s">
        <v>8</v>
      </c>
      <c r="D5931" s="1" t="s">
        <v>9</v>
      </c>
      <c r="E5931" s="1">
        <v>228548</v>
      </c>
      <c r="F5931" s="1">
        <v>100768</v>
      </c>
      <c r="N5931" s="5"/>
      <c r="S5931" s="9"/>
      <c r="T5931" s="9"/>
      <c r="U5931" s="9"/>
      <c r="V5931" s="9"/>
    </row>
    <row r="5932" spans="1:22" ht="12.75" x14ac:dyDescent="0.2">
      <c r="A5932" s="1" t="s">
        <v>533</v>
      </c>
      <c r="B5932" s="1" t="s">
        <v>7</v>
      </c>
      <c r="C5932" s="1" t="s">
        <v>8</v>
      </c>
      <c r="D5932" s="1" t="s">
        <v>9</v>
      </c>
      <c r="E5932" s="1">
        <v>522754</v>
      </c>
      <c r="F5932" s="1">
        <v>221498</v>
      </c>
      <c r="N5932" s="5"/>
      <c r="S5932" s="9"/>
      <c r="T5932" s="9"/>
      <c r="U5932" s="9"/>
      <c r="V5932" s="9"/>
    </row>
    <row r="5933" spans="1:22" ht="12.75" x14ac:dyDescent="0.2">
      <c r="A5933" s="1" t="s">
        <v>534</v>
      </c>
      <c r="B5933" s="1" t="s">
        <v>7</v>
      </c>
      <c r="C5933" s="1" t="s">
        <v>8</v>
      </c>
      <c r="D5933" s="1" t="s">
        <v>9</v>
      </c>
      <c r="E5933" s="1">
        <v>419491</v>
      </c>
      <c r="F5933" s="1">
        <v>184756</v>
      </c>
      <c r="N5933" s="5"/>
      <c r="S5933" s="9"/>
      <c r="T5933" s="9"/>
      <c r="U5933" s="9"/>
      <c r="V5933" s="9"/>
    </row>
    <row r="5934" spans="1:22" ht="12.75" x14ac:dyDescent="0.2">
      <c r="A5934" s="1" t="s">
        <v>535</v>
      </c>
      <c r="B5934" s="1" t="s">
        <v>7</v>
      </c>
      <c r="C5934" s="1" t="s">
        <v>8</v>
      </c>
      <c r="D5934" s="1" t="s">
        <v>9</v>
      </c>
      <c r="E5934" s="1">
        <v>316017</v>
      </c>
      <c r="F5934" s="1">
        <v>143573</v>
      </c>
      <c r="N5934" s="5"/>
      <c r="S5934" s="9"/>
      <c r="T5934" s="9"/>
      <c r="U5934" s="9"/>
      <c r="V5934" s="9"/>
    </row>
    <row r="5935" spans="1:22" ht="12.75" x14ac:dyDescent="0.2">
      <c r="A5935" s="1" t="s">
        <v>536</v>
      </c>
      <c r="B5935" s="1" t="s">
        <v>7</v>
      </c>
      <c r="C5935" s="1" t="s">
        <v>8</v>
      </c>
      <c r="D5935" s="1" t="s">
        <v>9</v>
      </c>
      <c r="E5935" s="1">
        <v>564131</v>
      </c>
      <c r="F5935" s="1">
        <v>237490</v>
      </c>
      <c r="N5935" s="5"/>
      <c r="S5935" s="9"/>
      <c r="T5935" s="9"/>
      <c r="U5935" s="9"/>
      <c r="V5935" s="9"/>
    </row>
    <row r="5936" spans="1:22" ht="12.75" x14ac:dyDescent="0.2">
      <c r="A5936" s="1" t="s">
        <v>537</v>
      </c>
      <c r="B5936" s="1" t="s">
        <v>7</v>
      </c>
      <c r="C5936" s="1" t="s">
        <v>8</v>
      </c>
      <c r="D5936" s="1" t="s">
        <v>9</v>
      </c>
      <c r="E5936" s="1">
        <v>1478006</v>
      </c>
      <c r="F5936" s="1">
        <v>532775</v>
      </c>
      <c r="N5936" s="5"/>
      <c r="S5936" s="9"/>
      <c r="T5936" s="9"/>
      <c r="U5936" s="9"/>
      <c r="V5936" s="9"/>
    </row>
    <row r="5937" spans="1:22" ht="12.75" x14ac:dyDescent="0.2">
      <c r="A5937" s="1" t="s">
        <v>538</v>
      </c>
      <c r="B5937" s="1" t="s">
        <v>7</v>
      </c>
      <c r="C5937" s="1" t="s">
        <v>8</v>
      </c>
      <c r="D5937" s="1" t="s">
        <v>9</v>
      </c>
      <c r="E5937" s="1">
        <v>614159</v>
      </c>
      <c r="F5937" s="1">
        <v>248177</v>
      </c>
      <c r="N5937" s="5"/>
      <c r="S5937" s="9"/>
      <c r="T5937" s="9"/>
      <c r="U5937" s="9"/>
      <c r="V5937" s="9"/>
    </row>
    <row r="5938" spans="1:22" ht="12.75" x14ac:dyDescent="0.2">
      <c r="A5938" s="1" t="s">
        <v>539</v>
      </c>
      <c r="B5938" s="1" t="s">
        <v>7</v>
      </c>
      <c r="C5938" s="1" t="s">
        <v>8</v>
      </c>
      <c r="D5938" s="1" t="s">
        <v>9</v>
      </c>
      <c r="E5938" s="1">
        <v>522754</v>
      </c>
      <c r="F5938" s="1">
        <v>221498</v>
      </c>
      <c r="N5938" s="5"/>
      <c r="S5938" s="9"/>
      <c r="T5938" s="9"/>
      <c r="U5938" s="9"/>
      <c r="V5938" s="9"/>
    </row>
    <row r="5939" spans="1:22" ht="12.75" x14ac:dyDescent="0.2">
      <c r="A5939" s="1" t="s">
        <v>540</v>
      </c>
      <c r="B5939" s="1" t="s">
        <v>7</v>
      </c>
      <c r="C5939" s="1" t="s">
        <v>8</v>
      </c>
      <c r="D5939" s="1" t="s">
        <v>9</v>
      </c>
      <c r="E5939" s="1">
        <v>522754</v>
      </c>
      <c r="F5939" s="1">
        <v>221498</v>
      </c>
      <c r="N5939" s="5"/>
      <c r="S5939" s="9"/>
      <c r="T5939" s="9"/>
      <c r="U5939" s="9"/>
      <c r="V5939" s="9"/>
    </row>
    <row r="5940" spans="1:22" ht="12.75" x14ac:dyDescent="0.2">
      <c r="A5940" s="1" t="s">
        <v>541</v>
      </c>
      <c r="B5940" s="1" t="s">
        <v>7</v>
      </c>
      <c r="C5940" s="1" t="s">
        <v>8</v>
      </c>
      <c r="D5940" s="1" t="s">
        <v>9</v>
      </c>
      <c r="E5940" s="1">
        <v>522754</v>
      </c>
      <c r="F5940" s="1">
        <v>221498</v>
      </c>
      <c r="N5940" s="5"/>
      <c r="S5940" s="9"/>
      <c r="T5940" s="9"/>
      <c r="U5940" s="9"/>
      <c r="V5940" s="9"/>
    </row>
    <row r="5941" spans="1:22" ht="12.75" x14ac:dyDescent="0.2">
      <c r="A5941" s="1" t="s">
        <v>542</v>
      </c>
      <c r="B5941" s="1" t="s">
        <v>7</v>
      </c>
      <c r="C5941" s="1" t="s">
        <v>8</v>
      </c>
      <c r="D5941" s="1" t="s">
        <v>9</v>
      </c>
      <c r="E5941" s="1">
        <v>522754</v>
      </c>
      <c r="F5941" s="1">
        <v>221498</v>
      </c>
      <c r="N5941" s="5"/>
      <c r="S5941" s="9"/>
      <c r="T5941" s="9"/>
      <c r="U5941" s="9"/>
      <c r="V5941" s="9"/>
    </row>
    <row r="5942" spans="1:22" ht="12.75" x14ac:dyDescent="0.2">
      <c r="A5942" s="1" t="s">
        <v>543</v>
      </c>
      <c r="B5942" s="1" t="s">
        <v>7</v>
      </c>
      <c r="C5942" s="1" t="s">
        <v>8</v>
      </c>
      <c r="D5942" s="1" t="s">
        <v>9</v>
      </c>
      <c r="E5942" s="1">
        <v>354663</v>
      </c>
      <c r="F5942" s="1">
        <v>156944</v>
      </c>
      <c r="N5942" s="5"/>
      <c r="S5942" s="9"/>
      <c r="T5942" s="9"/>
      <c r="U5942" s="9"/>
      <c r="V5942" s="9"/>
    </row>
    <row r="5943" spans="1:22" ht="12.75" x14ac:dyDescent="0.2">
      <c r="A5943" s="1" t="s">
        <v>544</v>
      </c>
      <c r="B5943" s="1" t="s">
        <v>7</v>
      </c>
      <c r="C5943" s="1" t="s">
        <v>8</v>
      </c>
      <c r="D5943" s="1" t="s">
        <v>9</v>
      </c>
      <c r="E5943" s="1">
        <v>132906</v>
      </c>
      <c r="F5943" s="1">
        <v>62000</v>
      </c>
      <c r="N5943" s="5"/>
      <c r="S5943" s="9"/>
      <c r="T5943" s="9"/>
      <c r="U5943" s="9"/>
      <c r="V5943" s="9"/>
    </row>
    <row r="5944" spans="1:22" ht="12.75" x14ac:dyDescent="0.2">
      <c r="A5944" s="1" t="s">
        <v>545</v>
      </c>
      <c r="B5944" s="1" t="s">
        <v>7</v>
      </c>
      <c r="C5944" s="1" t="s">
        <v>8</v>
      </c>
      <c r="D5944" s="1" t="s">
        <v>9</v>
      </c>
      <c r="E5944" s="1">
        <v>522754</v>
      </c>
      <c r="F5944" s="1">
        <v>221498</v>
      </c>
      <c r="N5944" s="5"/>
      <c r="S5944" s="9"/>
      <c r="T5944" s="9"/>
      <c r="U5944" s="9"/>
      <c r="V5944" s="9"/>
    </row>
    <row r="5945" spans="1:22" ht="12.75" x14ac:dyDescent="0.2">
      <c r="A5945" s="1" t="s">
        <v>546</v>
      </c>
      <c r="B5945" s="1" t="s">
        <v>7</v>
      </c>
      <c r="C5945" s="1" t="s">
        <v>8</v>
      </c>
      <c r="D5945" s="1" t="s">
        <v>9</v>
      </c>
      <c r="E5945" s="1">
        <v>339328</v>
      </c>
      <c r="F5945" s="1">
        <v>143166</v>
      </c>
      <c r="N5945" s="5"/>
      <c r="S5945" s="9"/>
      <c r="T5945" s="9"/>
      <c r="U5945" s="9"/>
      <c r="V5945" s="9"/>
    </row>
    <row r="5946" spans="1:22" ht="12.75" x14ac:dyDescent="0.2">
      <c r="A5946" s="1" t="s">
        <v>547</v>
      </c>
      <c r="B5946" s="1" t="s">
        <v>7</v>
      </c>
      <c r="C5946" s="1" t="s">
        <v>8</v>
      </c>
      <c r="D5946" s="1" t="s">
        <v>9</v>
      </c>
      <c r="E5946" s="1">
        <v>423141</v>
      </c>
      <c r="F5946" s="1">
        <v>187323</v>
      </c>
      <c r="N5946" s="5"/>
      <c r="S5946" s="9"/>
      <c r="T5946" s="9"/>
      <c r="U5946" s="9"/>
      <c r="V5946" s="9"/>
    </row>
    <row r="5947" spans="1:22" ht="12.75" x14ac:dyDescent="0.2">
      <c r="A5947" s="1" t="s">
        <v>548</v>
      </c>
      <c r="B5947" s="1" t="s">
        <v>7</v>
      </c>
      <c r="C5947" s="1" t="s">
        <v>8</v>
      </c>
      <c r="D5947" s="1" t="s">
        <v>9</v>
      </c>
      <c r="E5947" s="1">
        <v>522754</v>
      </c>
      <c r="F5947" s="1">
        <v>221498</v>
      </c>
      <c r="N5947" s="5"/>
      <c r="S5947" s="9"/>
      <c r="T5947" s="9"/>
      <c r="U5947" s="9"/>
      <c r="V5947" s="9"/>
    </row>
    <row r="5948" spans="1:22" ht="12.75" x14ac:dyDescent="0.2">
      <c r="A5948" s="1" t="s">
        <v>549</v>
      </c>
      <c r="B5948" s="1" t="s">
        <v>7</v>
      </c>
      <c r="C5948" s="1" t="s">
        <v>8</v>
      </c>
      <c r="D5948" s="1" t="s">
        <v>9</v>
      </c>
      <c r="E5948" s="1">
        <v>522754</v>
      </c>
      <c r="F5948" s="1">
        <v>221498</v>
      </c>
      <c r="N5948" s="5"/>
      <c r="S5948" s="9"/>
      <c r="T5948" s="9"/>
      <c r="U5948" s="9"/>
      <c r="V5948" s="9"/>
    </row>
    <row r="5949" spans="1:22" ht="12.75" x14ac:dyDescent="0.2">
      <c r="A5949" s="1" t="s">
        <v>550</v>
      </c>
      <c r="B5949" s="1" t="s">
        <v>7</v>
      </c>
      <c r="C5949" s="1" t="s">
        <v>8</v>
      </c>
      <c r="D5949" s="1" t="s">
        <v>9</v>
      </c>
      <c r="E5949" s="1">
        <v>50058</v>
      </c>
      <c r="F5949" s="1">
        <v>25360</v>
      </c>
      <c r="N5949" s="5"/>
      <c r="S5949" s="9"/>
      <c r="T5949" s="9"/>
      <c r="U5949" s="9"/>
      <c r="V5949" s="9"/>
    </row>
    <row r="5950" spans="1:22" ht="12.75" x14ac:dyDescent="0.2">
      <c r="A5950" s="1" t="s">
        <v>551</v>
      </c>
      <c r="B5950" s="1" t="s">
        <v>7</v>
      </c>
      <c r="C5950" s="1" t="s">
        <v>8</v>
      </c>
      <c r="D5950" s="1" t="s">
        <v>9</v>
      </c>
      <c r="E5950" s="1">
        <v>904477</v>
      </c>
      <c r="F5950" s="1">
        <v>330142</v>
      </c>
      <c r="N5950" s="5"/>
      <c r="S5950" s="9"/>
      <c r="T5950" s="9"/>
      <c r="U5950" s="9"/>
      <c r="V5950" s="9"/>
    </row>
    <row r="5951" spans="1:22" ht="12.75" x14ac:dyDescent="0.2">
      <c r="A5951" s="1" t="s">
        <v>552</v>
      </c>
      <c r="B5951" s="1" t="s">
        <v>7</v>
      </c>
      <c r="C5951" s="1" t="s">
        <v>8</v>
      </c>
      <c r="D5951" s="1" t="s">
        <v>9</v>
      </c>
      <c r="E5951" s="1">
        <v>208708</v>
      </c>
      <c r="F5951" s="1">
        <v>97056</v>
      </c>
      <c r="N5951" s="5"/>
      <c r="S5951" s="9"/>
      <c r="T5951" s="9"/>
      <c r="U5951" s="9"/>
      <c r="V5951" s="9"/>
    </row>
    <row r="5952" spans="1:22" ht="12.75" x14ac:dyDescent="0.2">
      <c r="A5952" s="1" t="s">
        <v>553</v>
      </c>
      <c r="B5952" s="1" t="s">
        <v>7</v>
      </c>
      <c r="C5952" s="1" t="s">
        <v>8</v>
      </c>
      <c r="D5952" s="1" t="s">
        <v>9</v>
      </c>
      <c r="E5952" s="1">
        <v>898971</v>
      </c>
      <c r="F5952" s="1">
        <v>332128</v>
      </c>
      <c r="N5952" s="5"/>
      <c r="S5952" s="9"/>
      <c r="T5952" s="9"/>
      <c r="U5952" s="9"/>
      <c r="V5952" s="9"/>
    </row>
    <row r="5953" spans="1:22" ht="12.75" x14ac:dyDescent="0.2">
      <c r="A5953" s="1" t="s">
        <v>554</v>
      </c>
      <c r="B5953" s="1" t="s">
        <v>7</v>
      </c>
      <c r="C5953" s="1" t="s">
        <v>8</v>
      </c>
      <c r="D5953" s="1" t="s">
        <v>9</v>
      </c>
      <c r="E5953" s="1">
        <v>584058</v>
      </c>
      <c r="F5953" s="1">
        <v>241889</v>
      </c>
      <c r="N5953" s="5"/>
      <c r="S5953" s="9"/>
      <c r="T5953" s="9"/>
      <c r="U5953" s="9"/>
      <c r="V5953" s="9"/>
    </row>
    <row r="5954" spans="1:22" ht="12.75" x14ac:dyDescent="0.2">
      <c r="A5954" s="1" t="s">
        <v>555</v>
      </c>
      <c r="B5954" s="1" t="s">
        <v>7</v>
      </c>
      <c r="C5954" s="1" t="s">
        <v>8</v>
      </c>
      <c r="D5954" s="1" t="s">
        <v>9</v>
      </c>
      <c r="E5954" s="1">
        <v>406137</v>
      </c>
      <c r="F5954" s="1">
        <v>176438</v>
      </c>
      <c r="N5954" s="5"/>
      <c r="S5954" s="9"/>
      <c r="T5954" s="9"/>
      <c r="U5954" s="9"/>
      <c r="V5954" s="9"/>
    </row>
    <row r="5955" spans="1:22" ht="12.75" x14ac:dyDescent="0.2">
      <c r="A5955" s="1" t="s">
        <v>556</v>
      </c>
      <c r="B5955" s="1" t="s">
        <v>7</v>
      </c>
      <c r="C5955" s="1" t="s">
        <v>8</v>
      </c>
      <c r="D5955" s="1" t="s">
        <v>9</v>
      </c>
      <c r="E5955" s="1">
        <v>305075</v>
      </c>
      <c r="F5955" s="1">
        <v>134961</v>
      </c>
      <c r="N5955" s="5"/>
      <c r="S5955" s="9"/>
      <c r="T5955" s="9"/>
      <c r="U5955" s="9"/>
      <c r="V5955" s="9"/>
    </row>
    <row r="5956" spans="1:22" ht="12.75" x14ac:dyDescent="0.2">
      <c r="A5956" s="1" t="s">
        <v>557</v>
      </c>
      <c r="B5956" s="1" t="s">
        <v>7</v>
      </c>
      <c r="C5956" s="1" t="s">
        <v>8</v>
      </c>
      <c r="D5956" s="1" t="s">
        <v>9</v>
      </c>
      <c r="E5956" s="1">
        <v>843424</v>
      </c>
      <c r="F5956" s="1">
        <v>319031</v>
      </c>
      <c r="N5956" s="5"/>
      <c r="S5956" s="9"/>
      <c r="T5956" s="9"/>
      <c r="U5956" s="9"/>
      <c r="V5956" s="9"/>
    </row>
    <row r="5957" spans="1:22" ht="12.75" x14ac:dyDescent="0.2">
      <c r="A5957" s="1" t="s">
        <v>558</v>
      </c>
      <c r="B5957" s="1" t="s">
        <v>7</v>
      </c>
      <c r="C5957" s="1" t="s">
        <v>8</v>
      </c>
      <c r="D5957" s="1" t="s">
        <v>9</v>
      </c>
      <c r="E5957" s="1">
        <v>522754</v>
      </c>
      <c r="F5957" s="1">
        <v>221498</v>
      </c>
      <c r="N5957" s="5"/>
      <c r="S5957" s="9"/>
      <c r="T5957" s="9"/>
      <c r="U5957" s="9"/>
      <c r="V5957" s="9"/>
    </row>
    <row r="5958" spans="1:22" ht="12.75" x14ac:dyDescent="0.2">
      <c r="A5958" s="1" t="s">
        <v>559</v>
      </c>
      <c r="B5958" s="1" t="s">
        <v>7</v>
      </c>
      <c r="C5958" s="1" t="s">
        <v>8</v>
      </c>
      <c r="D5958" s="1" t="s">
        <v>9</v>
      </c>
      <c r="E5958" s="1">
        <v>378444</v>
      </c>
      <c r="F5958" s="1">
        <v>165414</v>
      </c>
      <c r="N5958" s="5"/>
      <c r="S5958" s="9"/>
      <c r="T5958" s="9"/>
      <c r="U5958" s="9"/>
      <c r="V5958" s="9"/>
    </row>
    <row r="5959" spans="1:22" ht="12.75" x14ac:dyDescent="0.2">
      <c r="A5959" s="1" t="s">
        <v>560</v>
      </c>
      <c r="B5959" s="1" t="s">
        <v>7</v>
      </c>
      <c r="C5959" s="1" t="s">
        <v>8</v>
      </c>
      <c r="D5959" s="1" t="s">
        <v>9</v>
      </c>
      <c r="E5959" s="1">
        <v>627998</v>
      </c>
      <c r="F5959" s="1">
        <v>257347</v>
      </c>
      <c r="N5959" s="5"/>
      <c r="S5959" s="9"/>
      <c r="T5959" s="9"/>
      <c r="U5959" s="9"/>
      <c r="V5959" s="9"/>
    </row>
    <row r="5960" spans="1:22" ht="12.75" x14ac:dyDescent="0.2">
      <c r="A5960" s="1" t="s">
        <v>561</v>
      </c>
      <c r="B5960" s="1" t="s">
        <v>7</v>
      </c>
      <c r="C5960" s="1" t="s">
        <v>8</v>
      </c>
      <c r="D5960" s="1" t="s">
        <v>9</v>
      </c>
      <c r="E5960" s="1">
        <v>292767</v>
      </c>
      <c r="F5960" s="1">
        <v>131508</v>
      </c>
      <c r="N5960" s="5"/>
      <c r="S5960" s="9"/>
      <c r="T5960" s="9"/>
      <c r="U5960" s="9"/>
      <c r="V5960" s="9"/>
    </row>
    <row r="5961" spans="1:22" ht="12.75" x14ac:dyDescent="0.2">
      <c r="A5961" s="1" t="s">
        <v>562</v>
      </c>
      <c r="B5961" s="1" t="s">
        <v>7</v>
      </c>
      <c r="C5961" s="1" t="s">
        <v>8</v>
      </c>
      <c r="D5961" s="1" t="s">
        <v>9</v>
      </c>
      <c r="E5961" s="1">
        <v>522754</v>
      </c>
      <c r="F5961" s="1">
        <v>221498</v>
      </c>
      <c r="N5961" s="5"/>
      <c r="S5961" s="9"/>
      <c r="T5961" s="9"/>
      <c r="U5961" s="9"/>
      <c r="V5961" s="9"/>
    </row>
    <row r="5962" spans="1:22" ht="12.75" x14ac:dyDescent="0.2">
      <c r="A5962" s="1" t="s">
        <v>563</v>
      </c>
      <c r="B5962" s="1" t="s">
        <v>7</v>
      </c>
      <c r="C5962" s="1" t="s">
        <v>8</v>
      </c>
      <c r="D5962" s="1" t="s">
        <v>9</v>
      </c>
      <c r="E5962" s="1">
        <v>45093</v>
      </c>
      <c r="F5962" s="1">
        <v>20664</v>
      </c>
      <c r="N5962" s="5"/>
      <c r="S5962" s="9"/>
      <c r="T5962" s="9"/>
      <c r="U5962" s="9"/>
      <c r="V5962" s="9"/>
    </row>
    <row r="5963" spans="1:22" ht="12.75" x14ac:dyDescent="0.2">
      <c r="A5963" s="1" t="s">
        <v>564</v>
      </c>
      <c r="B5963" s="1" t="s">
        <v>7</v>
      </c>
      <c r="C5963" s="1" t="s">
        <v>8</v>
      </c>
      <c r="D5963" s="1" t="s">
        <v>9</v>
      </c>
      <c r="E5963" s="1">
        <v>769682</v>
      </c>
      <c r="F5963" s="1">
        <v>306545</v>
      </c>
      <c r="N5963" s="5"/>
      <c r="S5963" s="9"/>
      <c r="T5963" s="9"/>
      <c r="U5963" s="9"/>
      <c r="V5963" s="9"/>
    </row>
    <row r="5964" spans="1:22" ht="12.75" x14ac:dyDescent="0.2">
      <c r="A5964" s="1" t="s">
        <v>565</v>
      </c>
      <c r="B5964" s="1" t="s">
        <v>7</v>
      </c>
      <c r="C5964" s="1" t="s">
        <v>8</v>
      </c>
      <c r="D5964" s="1" t="s">
        <v>9</v>
      </c>
      <c r="E5964" s="1">
        <v>15311</v>
      </c>
      <c r="F5964" s="1">
        <v>7272</v>
      </c>
      <c r="N5964" s="5"/>
      <c r="S5964" s="9"/>
      <c r="T5964" s="9"/>
      <c r="U5964" s="9"/>
      <c r="V5964" s="9"/>
    </row>
    <row r="5965" spans="1:22" ht="12.75" x14ac:dyDescent="0.2">
      <c r="A5965" s="1" t="s">
        <v>566</v>
      </c>
      <c r="B5965" s="1" t="s">
        <v>7</v>
      </c>
      <c r="C5965" s="1" t="s">
        <v>8</v>
      </c>
      <c r="D5965" s="1" t="s">
        <v>9</v>
      </c>
      <c r="E5965" s="1">
        <v>522754</v>
      </c>
      <c r="F5965" s="1">
        <v>221498</v>
      </c>
      <c r="N5965" s="5"/>
      <c r="S5965" s="9"/>
      <c r="T5965" s="9"/>
      <c r="U5965" s="9"/>
      <c r="V5965" s="9"/>
    </row>
    <row r="5966" spans="1:22" ht="12.75" x14ac:dyDescent="0.2">
      <c r="A5966" s="1" t="s">
        <v>567</v>
      </c>
      <c r="B5966" s="1" t="s">
        <v>7</v>
      </c>
      <c r="C5966" s="1" t="s">
        <v>8</v>
      </c>
      <c r="D5966" s="1" t="s">
        <v>9</v>
      </c>
      <c r="E5966" s="1">
        <v>522754</v>
      </c>
      <c r="F5966" s="1">
        <v>221498</v>
      </c>
      <c r="N5966" s="5"/>
      <c r="S5966" s="9"/>
      <c r="T5966" s="9"/>
      <c r="U5966" s="9"/>
      <c r="V5966" s="9"/>
    </row>
    <row r="5967" spans="1:22" ht="12.75" x14ac:dyDescent="0.2">
      <c r="A5967" s="1" t="s">
        <v>568</v>
      </c>
      <c r="B5967" s="1" t="s">
        <v>7</v>
      </c>
      <c r="C5967" s="1" t="s">
        <v>8</v>
      </c>
      <c r="D5967" s="1" t="s">
        <v>9</v>
      </c>
      <c r="E5967" s="1">
        <v>522754</v>
      </c>
      <c r="F5967" s="1">
        <v>221498</v>
      </c>
      <c r="N5967" s="5"/>
      <c r="S5967" s="9"/>
      <c r="T5967" s="9"/>
      <c r="U5967" s="9"/>
      <c r="V5967" s="9"/>
    </row>
    <row r="5968" spans="1:22" ht="12.75" x14ac:dyDescent="0.2">
      <c r="A5968" s="1" t="s">
        <v>569</v>
      </c>
      <c r="B5968" s="1" t="s">
        <v>7</v>
      </c>
      <c r="C5968" s="1" t="s">
        <v>8</v>
      </c>
      <c r="D5968" s="1" t="s">
        <v>9</v>
      </c>
      <c r="E5968" s="1">
        <v>522754</v>
      </c>
      <c r="F5968" s="1">
        <v>221498</v>
      </c>
      <c r="N5968" s="5"/>
      <c r="S5968" s="9"/>
      <c r="T5968" s="9"/>
      <c r="U5968" s="9"/>
      <c r="V5968" s="9"/>
    </row>
    <row r="5969" spans="1:22" ht="12.75" x14ac:dyDescent="0.2">
      <c r="A5969" s="1" t="s">
        <v>570</v>
      </c>
      <c r="B5969" s="1" t="s">
        <v>7</v>
      </c>
      <c r="C5969" s="1" t="s">
        <v>8</v>
      </c>
      <c r="D5969" s="1" t="s">
        <v>9</v>
      </c>
      <c r="E5969" s="1">
        <v>522754</v>
      </c>
      <c r="F5969" s="1">
        <v>221498</v>
      </c>
      <c r="N5969" s="5"/>
      <c r="S5969" s="9"/>
      <c r="T5969" s="9"/>
      <c r="U5969" s="9"/>
      <c r="V5969" s="9"/>
    </row>
    <row r="5970" spans="1:22" ht="12.75" x14ac:dyDescent="0.2">
      <c r="A5970" s="1" t="s">
        <v>571</v>
      </c>
      <c r="B5970" s="1" t="s">
        <v>7</v>
      </c>
      <c r="C5970" s="1" t="s">
        <v>8</v>
      </c>
      <c r="D5970" s="1" t="s">
        <v>9</v>
      </c>
      <c r="E5970" s="1">
        <v>413628</v>
      </c>
      <c r="F5970" s="1">
        <v>183555</v>
      </c>
      <c r="N5970" s="5"/>
      <c r="S5970" s="9"/>
      <c r="T5970" s="9"/>
      <c r="U5970" s="9"/>
      <c r="V5970" s="9"/>
    </row>
    <row r="5971" spans="1:22" ht="12.75" x14ac:dyDescent="0.2">
      <c r="A5971" s="1" t="s">
        <v>572</v>
      </c>
      <c r="B5971" s="1" t="s">
        <v>7</v>
      </c>
      <c r="C5971" s="1" t="s">
        <v>8</v>
      </c>
      <c r="D5971" s="1" t="s">
        <v>9</v>
      </c>
      <c r="E5971" s="1">
        <v>522754</v>
      </c>
      <c r="F5971" s="1">
        <v>221498</v>
      </c>
      <c r="N5971" s="5"/>
      <c r="S5971" s="9"/>
      <c r="T5971" s="9"/>
      <c r="U5971" s="9"/>
      <c r="V5971" s="9"/>
    </row>
    <row r="5972" spans="1:22" ht="12.75" x14ac:dyDescent="0.2">
      <c r="A5972" s="1" t="s">
        <v>573</v>
      </c>
      <c r="B5972" s="1" t="s">
        <v>7</v>
      </c>
      <c r="C5972" s="1" t="s">
        <v>8</v>
      </c>
      <c r="D5972" s="1" t="s">
        <v>9</v>
      </c>
      <c r="E5972" s="1">
        <v>522754</v>
      </c>
      <c r="F5972" s="1">
        <v>221498</v>
      </c>
      <c r="N5972" s="5"/>
      <c r="S5972" s="9"/>
      <c r="T5972" s="9"/>
      <c r="U5972" s="9"/>
      <c r="V5972" s="9"/>
    </row>
    <row r="5973" spans="1:22" ht="12.75" x14ac:dyDescent="0.2">
      <c r="A5973" s="1" t="s">
        <v>574</v>
      </c>
      <c r="B5973" s="1" t="s">
        <v>7</v>
      </c>
      <c r="C5973" s="1" t="s">
        <v>8</v>
      </c>
      <c r="D5973" s="1" t="s">
        <v>9</v>
      </c>
      <c r="E5973" s="1">
        <v>522754</v>
      </c>
      <c r="F5973" s="1">
        <v>221498</v>
      </c>
      <c r="N5973" s="5"/>
      <c r="S5973" s="9"/>
      <c r="T5973" s="9"/>
      <c r="U5973" s="9"/>
      <c r="V5973" s="9"/>
    </row>
    <row r="5974" spans="1:22" ht="12.75" x14ac:dyDescent="0.2">
      <c r="A5974" s="1" t="s">
        <v>575</v>
      </c>
      <c r="B5974" s="1" t="s">
        <v>7</v>
      </c>
      <c r="C5974" s="1" t="s">
        <v>8</v>
      </c>
      <c r="D5974" s="1" t="s">
        <v>9</v>
      </c>
      <c r="E5974" s="1">
        <v>418792</v>
      </c>
      <c r="F5974" s="1">
        <v>181627</v>
      </c>
      <c r="N5974" s="5"/>
      <c r="S5974" s="9"/>
      <c r="T5974" s="9"/>
      <c r="U5974" s="9"/>
      <c r="V5974" s="9"/>
    </row>
    <row r="5975" spans="1:22" ht="12.75" x14ac:dyDescent="0.2">
      <c r="A5975" s="1" t="s">
        <v>576</v>
      </c>
      <c r="B5975" s="1" t="s">
        <v>7</v>
      </c>
      <c r="C5975" s="1" t="s">
        <v>8</v>
      </c>
      <c r="D5975" s="1" t="s">
        <v>9</v>
      </c>
      <c r="E5975" s="1">
        <v>522754</v>
      </c>
      <c r="F5975" s="1">
        <v>221498</v>
      </c>
      <c r="N5975" s="5"/>
      <c r="S5975" s="9"/>
      <c r="T5975" s="9"/>
      <c r="U5975" s="9"/>
      <c r="V5975" s="9"/>
    </row>
    <row r="5976" spans="1:22" ht="12.75" x14ac:dyDescent="0.2">
      <c r="A5976" s="1" t="s">
        <v>577</v>
      </c>
      <c r="B5976" s="1" t="s">
        <v>7</v>
      </c>
      <c r="C5976" s="1" t="s">
        <v>8</v>
      </c>
      <c r="D5976" s="1" t="s">
        <v>9</v>
      </c>
      <c r="E5976" s="1">
        <v>522754</v>
      </c>
      <c r="F5976" s="1">
        <v>221498</v>
      </c>
      <c r="N5976" s="5"/>
      <c r="S5976" s="9"/>
      <c r="T5976" s="9"/>
      <c r="U5976" s="9"/>
      <c r="V5976" s="9"/>
    </row>
    <row r="5977" spans="1:22" ht="12.75" x14ac:dyDescent="0.2">
      <c r="A5977" s="1" t="s">
        <v>578</v>
      </c>
      <c r="B5977" s="1" t="s">
        <v>7</v>
      </c>
      <c r="C5977" s="1" t="s">
        <v>8</v>
      </c>
      <c r="D5977" s="1" t="s">
        <v>9</v>
      </c>
      <c r="E5977" s="1">
        <v>522754</v>
      </c>
      <c r="F5977" s="1">
        <v>221498</v>
      </c>
      <c r="N5977" s="5"/>
      <c r="S5977" s="9"/>
      <c r="T5977" s="9"/>
      <c r="U5977" s="9"/>
      <c r="V5977" s="9"/>
    </row>
    <row r="5978" spans="1:22" ht="12.75" x14ac:dyDescent="0.2">
      <c r="A5978" s="1" t="s">
        <v>579</v>
      </c>
      <c r="B5978" s="1" t="s">
        <v>7</v>
      </c>
      <c r="C5978" s="1" t="s">
        <v>8</v>
      </c>
      <c r="D5978" s="1" t="s">
        <v>9</v>
      </c>
      <c r="E5978" s="1">
        <v>522754</v>
      </c>
      <c r="F5978" s="1">
        <v>221498</v>
      </c>
      <c r="N5978" s="5"/>
      <c r="S5978" s="9"/>
      <c r="T5978" s="9"/>
      <c r="U5978" s="9"/>
      <c r="V5978" s="9"/>
    </row>
    <row r="5979" spans="1:22" ht="12.75" x14ac:dyDescent="0.2">
      <c r="A5979" s="1" t="s">
        <v>580</v>
      </c>
      <c r="B5979" s="1" t="s">
        <v>7</v>
      </c>
      <c r="C5979" s="1" t="s">
        <v>8</v>
      </c>
      <c r="D5979" s="1" t="s">
        <v>9</v>
      </c>
      <c r="E5979" s="1">
        <v>494060</v>
      </c>
      <c r="F5979" s="1">
        <v>210957</v>
      </c>
      <c r="N5979" s="5"/>
      <c r="S5979" s="9"/>
      <c r="T5979" s="9"/>
      <c r="U5979" s="9"/>
      <c r="V5979" s="9"/>
    </row>
    <row r="5980" spans="1:22" ht="12.75" x14ac:dyDescent="0.2">
      <c r="A5980" s="1" t="s">
        <v>581</v>
      </c>
      <c r="B5980" s="1" t="s">
        <v>7</v>
      </c>
      <c r="C5980" s="1" t="s">
        <v>8</v>
      </c>
      <c r="D5980" s="1" t="s">
        <v>9</v>
      </c>
      <c r="E5980" s="1">
        <v>522754</v>
      </c>
      <c r="F5980" s="1">
        <v>221498</v>
      </c>
      <c r="N5980" s="5"/>
      <c r="S5980" s="9"/>
      <c r="T5980" s="9"/>
      <c r="U5980" s="9"/>
      <c r="V5980" s="9"/>
    </row>
    <row r="5981" spans="1:22" ht="12.75" x14ac:dyDescent="0.2">
      <c r="A5981" s="1" t="s">
        <v>582</v>
      </c>
      <c r="B5981" s="1" t="s">
        <v>7</v>
      </c>
      <c r="C5981" s="1" t="s">
        <v>8</v>
      </c>
      <c r="D5981" s="1" t="s">
        <v>9</v>
      </c>
      <c r="E5981" s="1">
        <v>370943</v>
      </c>
      <c r="F5981" s="1">
        <v>166476</v>
      </c>
      <c r="N5981" s="5"/>
      <c r="S5981" s="9"/>
      <c r="T5981" s="9"/>
      <c r="U5981" s="9"/>
      <c r="V5981" s="9"/>
    </row>
    <row r="5982" spans="1:22" ht="12.75" x14ac:dyDescent="0.2">
      <c r="A5982" s="1" t="s">
        <v>583</v>
      </c>
      <c r="B5982" s="1" t="s">
        <v>7</v>
      </c>
      <c r="C5982" s="1" t="s">
        <v>8</v>
      </c>
      <c r="D5982" s="1" t="s">
        <v>9</v>
      </c>
      <c r="E5982" s="1">
        <v>17796</v>
      </c>
      <c r="F5982" s="1">
        <v>8802</v>
      </c>
      <c r="N5982" s="5"/>
      <c r="S5982" s="9"/>
      <c r="T5982" s="9"/>
      <c r="U5982" s="9"/>
      <c r="V5982" s="9"/>
    </row>
    <row r="5983" spans="1:22" ht="12.75" x14ac:dyDescent="0.2">
      <c r="A5983" s="1" t="s">
        <v>584</v>
      </c>
      <c r="B5983" s="1" t="s">
        <v>7</v>
      </c>
      <c r="C5983" s="1" t="s">
        <v>8</v>
      </c>
      <c r="D5983" s="1" t="s">
        <v>9</v>
      </c>
      <c r="E5983" s="1">
        <v>107737</v>
      </c>
      <c r="F5983" s="1">
        <v>48508</v>
      </c>
      <c r="N5983" s="5"/>
      <c r="S5983" s="9"/>
      <c r="T5983" s="9"/>
      <c r="U5983" s="9"/>
      <c r="V5983" s="9"/>
    </row>
    <row r="5984" spans="1:22" ht="12.75" x14ac:dyDescent="0.2">
      <c r="A5984" s="1" t="s">
        <v>585</v>
      </c>
      <c r="B5984" s="1" t="s">
        <v>7</v>
      </c>
      <c r="C5984" s="1" t="s">
        <v>8</v>
      </c>
      <c r="D5984" s="1" t="s">
        <v>9</v>
      </c>
      <c r="E5984" s="1">
        <v>522754</v>
      </c>
      <c r="F5984" s="1">
        <v>221498</v>
      </c>
      <c r="N5984" s="5"/>
      <c r="S5984" s="9"/>
      <c r="T5984" s="9"/>
      <c r="U5984" s="9"/>
      <c r="V5984" s="9"/>
    </row>
    <row r="5985" spans="1:22" ht="12.75" x14ac:dyDescent="0.2">
      <c r="A5985" s="1" t="s">
        <v>586</v>
      </c>
      <c r="B5985" s="1" t="s">
        <v>7</v>
      </c>
      <c r="C5985" s="1" t="s">
        <v>8</v>
      </c>
      <c r="D5985" s="1" t="s">
        <v>9</v>
      </c>
      <c r="E5985" s="1">
        <v>841612</v>
      </c>
      <c r="F5985" s="1">
        <v>313971</v>
      </c>
      <c r="N5985" s="5"/>
      <c r="S5985" s="9"/>
      <c r="T5985" s="9"/>
      <c r="U5985" s="9"/>
      <c r="V5985" s="9"/>
    </row>
    <row r="5986" spans="1:22" ht="12.75" x14ac:dyDescent="0.2">
      <c r="A5986" s="1" t="s">
        <v>587</v>
      </c>
      <c r="B5986" s="1" t="s">
        <v>7</v>
      </c>
      <c r="C5986" s="1" t="s">
        <v>8</v>
      </c>
      <c r="D5986" s="1" t="s">
        <v>9</v>
      </c>
      <c r="E5986" s="1">
        <v>435320</v>
      </c>
      <c r="F5986" s="1">
        <v>190408</v>
      </c>
      <c r="N5986" s="5"/>
      <c r="S5986" s="9"/>
      <c r="T5986" s="9"/>
      <c r="U5986" s="9"/>
      <c r="V5986" s="9"/>
    </row>
    <row r="5987" spans="1:22" ht="12.75" x14ac:dyDescent="0.2">
      <c r="A5987" s="1" t="s">
        <v>588</v>
      </c>
      <c r="B5987" s="1" t="s">
        <v>7</v>
      </c>
      <c r="C5987" s="1" t="s">
        <v>8</v>
      </c>
      <c r="D5987" s="1" t="s">
        <v>9</v>
      </c>
      <c r="E5987" s="1">
        <v>1715369</v>
      </c>
      <c r="F5987" s="1">
        <v>601257</v>
      </c>
      <c r="N5987" s="5"/>
      <c r="S5987" s="9"/>
      <c r="T5987" s="9"/>
      <c r="U5987" s="9"/>
      <c r="V5987" s="9"/>
    </row>
    <row r="5988" spans="1:22" ht="12.75" x14ac:dyDescent="0.2">
      <c r="A5988" s="1" t="s">
        <v>589</v>
      </c>
      <c r="B5988" s="1" t="s">
        <v>7</v>
      </c>
      <c r="C5988" s="1" t="s">
        <v>8</v>
      </c>
      <c r="D5988" s="1" t="s">
        <v>9</v>
      </c>
      <c r="E5988" s="1">
        <v>522754</v>
      </c>
      <c r="F5988" s="1">
        <v>221498</v>
      </c>
      <c r="N5988" s="5"/>
      <c r="S5988" s="9"/>
      <c r="T5988" s="9"/>
      <c r="U5988" s="9"/>
      <c r="V5988" s="9"/>
    </row>
    <row r="5989" spans="1:22" ht="12.75" x14ac:dyDescent="0.2">
      <c r="A5989" s="1" t="s">
        <v>590</v>
      </c>
      <c r="B5989" s="1" t="s">
        <v>7</v>
      </c>
      <c r="C5989" s="1" t="s">
        <v>8</v>
      </c>
      <c r="D5989" s="1" t="s">
        <v>9</v>
      </c>
      <c r="E5989" s="1">
        <v>314494</v>
      </c>
      <c r="F5989" s="1">
        <v>141539</v>
      </c>
      <c r="N5989" s="5"/>
      <c r="S5989" s="9"/>
      <c r="T5989" s="9"/>
      <c r="U5989" s="9"/>
      <c r="V5989" s="9"/>
    </row>
    <row r="5990" spans="1:22" ht="12.75" x14ac:dyDescent="0.2">
      <c r="A5990" s="1" t="s">
        <v>591</v>
      </c>
      <c r="B5990" s="1" t="s">
        <v>7</v>
      </c>
      <c r="C5990" s="1" t="s">
        <v>8</v>
      </c>
      <c r="D5990" s="1" t="s">
        <v>9</v>
      </c>
      <c r="E5990" s="1">
        <v>522754</v>
      </c>
      <c r="F5990" s="1">
        <v>221498</v>
      </c>
      <c r="N5990" s="5"/>
      <c r="S5990" s="9"/>
      <c r="T5990" s="9"/>
      <c r="U5990" s="9"/>
      <c r="V5990" s="9"/>
    </row>
    <row r="5991" spans="1:22" ht="12.75" x14ac:dyDescent="0.2">
      <c r="A5991" s="1" t="s">
        <v>592</v>
      </c>
      <c r="B5991" s="1" t="s">
        <v>7</v>
      </c>
      <c r="C5991" s="1" t="s">
        <v>8</v>
      </c>
      <c r="D5991" s="1" t="s">
        <v>9</v>
      </c>
      <c r="E5991" s="1">
        <v>522754</v>
      </c>
      <c r="F5991" s="1">
        <v>221498</v>
      </c>
      <c r="N5991" s="5"/>
      <c r="S5991" s="9"/>
      <c r="T5991" s="9"/>
      <c r="U5991" s="9"/>
      <c r="V5991" s="9"/>
    </row>
    <row r="5992" spans="1:22" ht="12.75" x14ac:dyDescent="0.2">
      <c r="A5992" s="1" t="s">
        <v>593</v>
      </c>
      <c r="B5992" s="1" t="s">
        <v>7</v>
      </c>
      <c r="C5992" s="1" t="s">
        <v>8</v>
      </c>
      <c r="D5992" s="1" t="s">
        <v>9</v>
      </c>
      <c r="E5992" s="1">
        <v>522754</v>
      </c>
      <c r="F5992" s="1">
        <v>221498</v>
      </c>
      <c r="N5992" s="5"/>
      <c r="S5992" s="9"/>
      <c r="T5992" s="9"/>
      <c r="U5992" s="9"/>
      <c r="V5992" s="9"/>
    </row>
    <row r="5993" spans="1:22" ht="12.75" x14ac:dyDescent="0.2">
      <c r="A5993" s="1" t="s">
        <v>594</v>
      </c>
      <c r="B5993" s="1" t="s">
        <v>7</v>
      </c>
      <c r="C5993" s="1" t="s">
        <v>8</v>
      </c>
      <c r="D5993" s="1" t="s">
        <v>9</v>
      </c>
      <c r="E5993" s="1">
        <v>41751</v>
      </c>
      <c r="F5993" s="1">
        <v>25929</v>
      </c>
      <c r="N5993" s="5"/>
      <c r="S5993" s="9"/>
      <c r="T5993" s="9"/>
      <c r="U5993" s="9"/>
      <c r="V5993" s="9"/>
    </row>
    <row r="5994" spans="1:22" ht="12.75" x14ac:dyDescent="0.2">
      <c r="A5994" s="1" t="s">
        <v>595</v>
      </c>
      <c r="B5994" s="1" t="s">
        <v>7</v>
      </c>
      <c r="C5994" s="1" t="s">
        <v>8</v>
      </c>
      <c r="D5994" s="1" t="s">
        <v>9</v>
      </c>
      <c r="E5994" s="1">
        <v>36168</v>
      </c>
      <c r="F5994" s="1">
        <v>22758</v>
      </c>
      <c r="N5994" s="5"/>
      <c r="S5994" s="9"/>
      <c r="T5994" s="9"/>
      <c r="U5994" s="9"/>
      <c r="V5994" s="9"/>
    </row>
    <row r="5995" spans="1:22" ht="12.75" x14ac:dyDescent="0.2">
      <c r="A5995" s="1" t="s">
        <v>596</v>
      </c>
      <c r="B5995" s="1" t="s">
        <v>7</v>
      </c>
      <c r="C5995" s="1" t="s">
        <v>8</v>
      </c>
      <c r="D5995" s="1" t="s">
        <v>9</v>
      </c>
      <c r="E5995" s="1">
        <v>21371</v>
      </c>
      <c r="F5995" s="1">
        <v>13744</v>
      </c>
      <c r="N5995" s="5"/>
      <c r="S5995" s="9"/>
      <c r="T5995" s="9"/>
      <c r="U5995" s="9"/>
      <c r="V5995" s="9"/>
    </row>
    <row r="5996" spans="1:22" ht="12.75" x14ac:dyDescent="0.2">
      <c r="A5996" s="1" t="s">
        <v>597</v>
      </c>
      <c r="B5996" s="1" t="s">
        <v>7</v>
      </c>
      <c r="C5996" s="1" t="s">
        <v>8</v>
      </c>
      <c r="D5996" s="1" t="s">
        <v>9</v>
      </c>
      <c r="E5996" s="1">
        <v>112047</v>
      </c>
      <c r="F5996" s="1">
        <v>65977</v>
      </c>
      <c r="N5996" s="5"/>
      <c r="S5996" s="9"/>
      <c r="T5996" s="9"/>
      <c r="U5996" s="9"/>
      <c r="V5996" s="9"/>
    </row>
    <row r="5997" spans="1:22" ht="12.75" x14ac:dyDescent="0.2">
      <c r="A5997" s="1" t="s">
        <v>598</v>
      </c>
      <c r="B5997" s="1" t="s">
        <v>7</v>
      </c>
      <c r="C5997" s="1" t="s">
        <v>8</v>
      </c>
      <c r="D5997" s="1" t="s">
        <v>9</v>
      </c>
      <c r="E5997" s="1">
        <v>41751</v>
      </c>
      <c r="F5997" s="1">
        <v>25929</v>
      </c>
      <c r="N5997" s="5"/>
      <c r="S5997" s="9"/>
      <c r="T5997" s="9"/>
      <c r="U5997" s="9"/>
      <c r="V5997" s="9"/>
    </row>
    <row r="5998" spans="1:22" ht="12.75" x14ac:dyDescent="0.2">
      <c r="A5998" s="1" t="s">
        <v>599</v>
      </c>
      <c r="B5998" s="1" t="s">
        <v>7</v>
      </c>
      <c r="C5998" s="1" t="s">
        <v>8</v>
      </c>
      <c r="D5998" s="1" t="s">
        <v>9</v>
      </c>
      <c r="E5998" s="1">
        <v>64907</v>
      </c>
      <c r="F5998" s="1">
        <v>38639</v>
      </c>
      <c r="N5998" s="5"/>
      <c r="S5998" s="9"/>
      <c r="T5998" s="9"/>
      <c r="U5998" s="9"/>
      <c r="V5998" s="9"/>
    </row>
    <row r="5999" spans="1:22" ht="12.75" x14ac:dyDescent="0.2">
      <c r="A5999" s="1" t="s">
        <v>600</v>
      </c>
      <c r="B5999" s="1" t="s">
        <v>7</v>
      </c>
      <c r="C5999" s="1" t="s">
        <v>8</v>
      </c>
      <c r="D5999" s="1" t="s">
        <v>9</v>
      </c>
      <c r="E5999" s="1">
        <v>41751</v>
      </c>
      <c r="F5999" s="1">
        <v>25929</v>
      </c>
      <c r="N5999" s="5"/>
      <c r="S5999" s="9"/>
      <c r="T5999" s="9"/>
      <c r="U5999" s="9"/>
      <c r="V5999" s="9"/>
    </row>
    <row r="6000" spans="1:22" ht="12.75" x14ac:dyDescent="0.2">
      <c r="A6000" s="1" t="s">
        <v>601</v>
      </c>
      <c r="B6000" s="1" t="s">
        <v>7</v>
      </c>
      <c r="C6000" s="1" t="s">
        <v>8</v>
      </c>
      <c r="D6000" s="1" t="s">
        <v>9</v>
      </c>
      <c r="E6000" s="1">
        <v>41751</v>
      </c>
      <c r="F6000" s="1">
        <v>25929</v>
      </c>
      <c r="N6000" s="5"/>
      <c r="S6000" s="9"/>
      <c r="T6000" s="9"/>
      <c r="U6000" s="9"/>
      <c r="V6000" s="9"/>
    </row>
    <row r="6001" spans="1:22" ht="12.75" x14ac:dyDescent="0.2">
      <c r="A6001" s="1" t="s">
        <v>602</v>
      </c>
      <c r="B6001" s="1" t="s">
        <v>7</v>
      </c>
      <c r="C6001" s="1" t="s">
        <v>8</v>
      </c>
      <c r="D6001" s="1" t="s">
        <v>9</v>
      </c>
      <c r="E6001" s="1">
        <v>41751</v>
      </c>
      <c r="F6001" s="1">
        <v>25929</v>
      </c>
      <c r="N6001" s="5"/>
      <c r="S6001" s="9"/>
      <c r="T6001" s="9"/>
      <c r="U6001" s="9"/>
      <c r="V6001" s="9"/>
    </row>
    <row r="6002" spans="1:22" ht="12.75" x14ac:dyDescent="0.2">
      <c r="A6002" s="1" t="s">
        <v>603</v>
      </c>
      <c r="B6002" s="1" t="s">
        <v>7</v>
      </c>
      <c r="C6002" s="1" t="s">
        <v>8</v>
      </c>
      <c r="D6002" s="1" t="s">
        <v>9</v>
      </c>
      <c r="E6002" s="1">
        <v>41751</v>
      </c>
      <c r="F6002" s="1">
        <v>25929</v>
      </c>
      <c r="N6002" s="5"/>
      <c r="S6002" s="9"/>
      <c r="T6002" s="9"/>
      <c r="U6002" s="9"/>
      <c r="V6002" s="9"/>
    </row>
    <row r="6003" spans="1:22" ht="12.75" x14ac:dyDescent="0.2">
      <c r="A6003" s="1" t="s">
        <v>604</v>
      </c>
      <c r="B6003" s="1" t="s">
        <v>7</v>
      </c>
      <c r="C6003" s="1" t="s">
        <v>8</v>
      </c>
      <c r="D6003" s="1" t="s">
        <v>9</v>
      </c>
      <c r="E6003" s="1">
        <v>48534</v>
      </c>
      <c r="F6003" s="1">
        <v>30722</v>
      </c>
      <c r="N6003" s="5"/>
      <c r="S6003" s="9"/>
      <c r="T6003" s="9"/>
      <c r="U6003" s="9"/>
      <c r="V6003" s="9"/>
    </row>
    <row r="6004" spans="1:22" ht="12.75" x14ac:dyDescent="0.2">
      <c r="A6004" s="1" t="s">
        <v>605</v>
      </c>
      <c r="B6004" s="1" t="s">
        <v>7</v>
      </c>
      <c r="C6004" s="1" t="s">
        <v>8</v>
      </c>
      <c r="D6004" s="1" t="s">
        <v>9</v>
      </c>
      <c r="E6004" s="1">
        <v>41751</v>
      </c>
      <c r="F6004" s="1">
        <v>25929</v>
      </c>
      <c r="N6004" s="5"/>
      <c r="S6004" s="9"/>
      <c r="T6004" s="9"/>
      <c r="U6004" s="9"/>
      <c r="V6004" s="9"/>
    </row>
    <row r="6005" spans="1:22" ht="12.75" x14ac:dyDescent="0.2">
      <c r="A6005" s="1" t="s">
        <v>606</v>
      </c>
      <c r="B6005" s="1" t="s">
        <v>7</v>
      </c>
      <c r="C6005" s="1" t="s">
        <v>8</v>
      </c>
      <c r="D6005" s="1" t="s">
        <v>9</v>
      </c>
      <c r="E6005" s="1">
        <v>160511</v>
      </c>
      <c r="F6005" s="1">
        <v>87632</v>
      </c>
      <c r="N6005" s="5"/>
      <c r="S6005" s="9"/>
      <c r="T6005" s="9"/>
      <c r="U6005" s="9"/>
      <c r="V6005" s="9"/>
    </row>
    <row r="6006" spans="1:22" ht="12.75" x14ac:dyDescent="0.2">
      <c r="A6006" s="1" t="s">
        <v>607</v>
      </c>
      <c r="B6006" s="1" t="s">
        <v>7</v>
      </c>
      <c r="C6006" s="1" t="s">
        <v>8</v>
      </c>
      <c r="D6006" s="1" t="s">
        <v>9</v>
      </c>
      <c r="E6006" s="1">
        <v>809968</v>
      </c>
      <c r="F6006" s="1">
        <v>293315</v>
      </c>
      <c r="N6006" s="5"/>
      <c r="S6006" s="9"/>
      <c r="T6006" s="9"/>
      <c r="U6006" s="9"/>
      <c r="V6006" s="9"/>
    </row>
    <row r="6007" spans="1:22" ht="12.75" x14ac:dyDescent="0.2">
      <c r="A6007" s="1" t="s">
        <v>608</v>
      </c>
      <c r="B6007" s="1" t="s">
        <v>7</v>
      </c>
      <c r="C6007" s="1" t="s">
        <v>8</v>
      </c>
      <c r="D6007" s="1" t="s">
        <v>9</v>
      </c>
      <c r="E6007" s="1">
        <v>117797</v>
      </c>
      <c r="F6007" s="1">
        <v>68744</v>
      </c>
      <c r="N6007" s="5"/>
      <c r="S6007" s="9"/>
      <c r="T6007" s="9"/>
      <c r="U6007" s="9"/>
      <c r="V6007" s="9"/>
    </row>
    <row r="6008" spans="1:22" ht="12.75" x14ac:dyDescent="0.2">
      <c r="A6008" s="1" t="s">
        <v>609</v>
      </c>
      <c r="B6008" s="1" t="s">
        <v>7</v>
      </c>
      <c r="C6008" s="1" t="s">
        <v>8</v>
      </c>
      <c r="D6008" s="1" t="s">
        <v>9</v>
      </c>
      <c r="E6008" s="1">
        <v>149308</v>
      </c>
      <c r="F6008" s="1">
        <v>80239</v>
      </c>
      <c r="N6008" s="5"/>
      <c r="S6008" s="9"/>
      <c r="T6008" s="9"/>
      <c r="U6008" s="9"/>
      <c r="V6008" s="9"/>
    </row>
    <row r="6009" spans="1:22" ht="12.75" x14ac:dyDescent="0.2">
      <c r="A6009" s="1" t="s">
        <v>610</v>
      </c>
      <c r="B6009" s="1" t="s">
        <v>7</v>
      </c>
      <c r="C6009" s="1" t="s">
        <v>8</v>
      </c>
      <c r="D6009" s="1" t="s">
        <v>9</v>
      </c>
      <c r="E6009" s="1">
        <v>181669</v>
      </c>
      <c r="F6009" s="1">
        <v>96696</v>
      </c>
      <c r="N6009" s="5"/>
      <c r="S6009" s="9"/>
      <c r="T6009" s="9"/>
      <c r="U6009" s="9"/>
      <c r="V6009" s="9"/>
    </row>
    <row r="6010" spans="1:22" ht="12.75" x14ac:dyDescent="0.2">
      <c r="A6010" s="1" t="s">
        <v>611</v>
      </c>
      <c r="B6010" s="1" t="s">
        <v>7</v>
      </c>
      <c r="C6010" s="1" t="s">
        <v>8</v>
      </c>
      <c r="D6010" s="1" t="s">
        <v>9</v>
      </c>
      <c r="E6010" s="1">
        <v>117797</v>
      </c>
      <c r="F6010" s="1">
        <v>68744</v>
      </c>
      <c r="N6010" s="5"/>
      <c r="S6010" s="9"/>
      <c r="T6010" s="9"/>
      <c r="U6010" s="9"/>
      <c r="V6010" s="9"/>
    </row>
    <row r="6011" spans="1:22" ht="12.75" x14ac:dyDescent="0.2">
      <c r="A6011" s="1" t="s">
        <v>612</v>
      </c>
      <c r="B6011" s="1" t="s">
        <v>7</v>
      </c>
      <c r="C6011" s="1" t="s">
        <v>8</v>
      </c>
      <c r="D6011" s="1" t="s">
        <v>9</v>
      </c>
      <c r="E6011" s="1">
        <v>246767</v>
      </c>
      <c r="F6011" s="1">
        <v>112435</v>
      </c>
      <c r="N6011" s="5"/>
      <c r="S6011" s="9"/>
      <c r="T6011" s="9"/>
      <c r="U6011" s="9"/>
      <c r="V6011" s="9"/>
    </row>
    <row r="6012" spans="1:22" ht="12.75" x14ac:dyDescent="0.2">
      <c r="A6012" s="1" t="s">
        <v>613</v>
      </c>
      <c r="B6012" s="1" t="s">
        <v>7</v>
      </c>
      <c r="C6012" s="1" t="s">
        <v>8</v>
      </c>
      <c r="D6012" s="1" t="s">
        <v>9</v>
      </c>
      <c r="E6012" s="1">
        <v>237510</v>
      </c>
      <c r="F6012" s="1">
        <v>121372</v>
      </c>
      <c r="N6012" s="5"/>
      <c r="S6012" s="9"/>
      <c r="T6012" s="9"/>
      <c r="U6012" s="9"/>
      <c r="V6012" s="9"/>
    </row>
    <row r="6013" spans="1:22" ht="12.75" x14ac:dyDescent="0.2">
      <c r="A6013" s="1" t="s">
        <v>614</v>
      </c>
      <c r="B6013" s="1" t="s">
        <v>7</v>
      </c>
      <c r="C6013" s="1" t="s">
        <v>8</v>
      </c>
      <c r="D6013" s="1" t="s">
        <v>9</v>
      </c>
      <c r="E6013" s="1">
        <v>222561</v>
      </c>
      <c r="F6013" s="1">
        <v>111454</v>
      </c>
      <c r="N6013" s="5"/>
      <c r="S6013" s="9"/>
      <c r="T6013" s="9"/>
      <c r="U6013" s="9"/>
      <c r="V6013" s="9"/>
    </row>
    <row r="6014" spans="1:22" ht="12.75" x14ac:dyDescent="0.2">
      <c r="A6014" s="1" t="s">
        <v>615</v>
      </c>
      <c r="B6014" s="1" t="s">
        <v>7</v>
      </c>
      <c r="C6014" s="1" t="s">
        <v>8</v>
      </c>
      <c r="D6014" s="1" t="s">
        <v>9</v>
      </c>
      <c r="E6014" s="1">
        <v>160511</v>
      </c>
      <c r="F6014" s="1">
        <v>87632</v>
      </c>
      <c r="N6014" s="5"/>
      <c r="S6014" s="9"/>
      <c r="T6014" s="9"/>
      <c r="U6014" s="9"/>
      <c r="V6014" s="9"/>
    </row>
    <row r="6015" spans="1:22" ht="12.75" x14ac:dyDescent="0.2">
      <c r="A6015" s="1" t="s">
        <v>616</v>
      </c>
      <c r="B6015" s="1" t="s">
        <v>7</v>
      </c>
      <c r="C6015" s="1" t="s">
        <v>8</v>
      </c>
      <c r="D6015" s="1" t="s">
        <v>9</v>
      </c>
      <c r="E6015" s="1">
        <v>131251</v>
      </c>
      <c r="F6015" s="1">
        <v>75269</v>
      </c>
      <c r="N6015" s="5"/>
      <c r="S6015" s="9"/>
      <c r="T6015" s="9"/>
      <c r="U6015" s="9"/>
      <c r="V6015" s="9"/>
    </row>
    <row r="6016" spans="1:22" ht="12.75" x14ac:dyDescent="0.2">
      <c r="A6016" s="1" t="s">
        <v>617</v>
      </c>
      <c r="B6016" s="1" t="s">
        <v>7</v>
      </c>
      <c r="C6016" s="1" t="s">
        <v>8</v>
      </c>
      <c r="D6016" s="1" t="s">
        <v>9</v>
      </c>
      <c r="E6016" s="1">
        <v>173316</v>
      </c>
      <c r="F6016" s="1">
        <v>94613</v>
      </c>
      <c r="N6016" s="5"/>
      <c r="S6016" s="9"/>
      <c r="T6016" s="9"/>
      <c r="U6016" s="9"/>
      <c r="V6016" s="9"/>
    </row>
    <row r="6017" spans="1:22" ht="12.75" x14ac:dyDescent="0.2">
      <c r="A6017" s="1" t="s">
        <v>618</v>
      </c>
      <c r="B6017" s="1" t="s">
        <v>7</v>
      </c>
      <c r="C6017" s="1" t="s">
        <v>8</v>
      </c>
      <c r="D6017" s="1" t="s">
        <v>9</v>
      </c>
      <c r="E6017" s="1">
        <v>160511</v>
      </c>
      <c r="F6017" s="1">
        <v>87632</v>
      </c>
      <c r="N6017" s="5"/>
      <c r="S6017" s="9"/>
      <c r="T6017" s="9"/>
      <c r="U6017" s="9"/>
      <c r="V6017" s="9"/>
    </row>
    <row r="6018" spans="1:22" ht="12.75" x14ac:dyDescent="0.2">
      <c r="A6018" s="1" t="s">
        <v>619</v>
      </c>
      <c r="B6018" s="1" t="s">
        <v>7</v>
      </c>
      <c r="C6018" s="1" t="s">
        <v>8</v>
      </c>
      <c r="D6018" s="1" t="s">
        <v>9</v>
      </c>
      <c r="E6018" s="1">
        <v>160511</v>
      </c>
      <c r="F6018" s="1">
        <v>87632</v>
      </c>
      <c r="N6018" s="5"/>
      <c r="S6018" s="9"/>
      <c r="T6018" s="9"/>
      <c r="U6018" s="9"/>
      <c r="V6018" s="9"/>
    </row>
    <row r="6019" spans="1:22" ht="12.75" x14ac:dyDescent="0.2">
      <c r="A6019" s="1" t="s">
        <v>620</v>
      </c>
      <c r="B6019" s="1" t="s">
        <v>7</v>
      </c>
      <c r="C6019" s="1" t="s">
        <v>8</v>
      </c>
      <c r="D6019" s="1" t="s">
        <v>9</v>
      </c>
      <c r="E6019" s="1">
        <v>41450</v>
      </c>
      <c r="F6019" s="1">
        <v>22257</v>
      </c>
      <c r="N6019" s="5"/>
      <c r="S6019" s="9"/>
      <c r="T6019" s="9"/>
      <c r="U6019" s="9"/>
      <c r="V6019" s="9"/>
    </row>
    <row r="6020" spans="1:22" ht="12.75" x14ac:dyDescent="0.2">
      <c r="A6020" s="1" t="s">
        <v>621</v>
      </c>
      <c r="B6020" s="1" t="s">
        <v>7</v>
      </c>
      <c r="C6020" s="1" t="s">
        <v>8</v>
      </c>
      <c r="D6020" s="1" t="s">
        <v>9</v>
      </c>
      <c r="E6020" s="1">
        <v>160511</v>
      </c>
      <c r="F6020" s="1">
        <v>87632</v>
      </c>
      <c r="N6020" s="5"/>
      <c r="S6020" s="9"/>
      <c r="T6020" s="9"/>
      <c r="U6020" s="9"/>
      <c r="V6020" s="9"/>
    </row>
    <row r="6021" spans="1:22" ht="12.75" x14ac:dyDescent="0.2">
      <c r="A6021" s="1" t="s">
        <v>622</v>
      </c>
      <c r="B6021" s="1" t="s">
        <v>7</v>
      </c>
      <c r="C6021" s="1" t="s">
        <v>8</v>
      </c>
      <c r="D6021" s="1" t="s">
        <v>9</v>
      </c>
      <c r="E6021" s="1">
        <v>131251</v>
      </c>
      <c r="F6021" s="1">
        <v>75269</v>
      </c>
      <c r="N6021" s="5"/>
      <c r="S6021" s="9"/>
      <c r="T6021" s="9"/>
      <c r="U6021" s="9"/>
      <c r="V6021" s="9"/>
    </row>
    <row r="6022" spans="1:22" ht="12.75" x14ac:dyDescent="0.2">
      <c r="A6022" s="1" t="s">
        <v>623</v>
      </c>
      <c r="B6022" s="1" t="s">
        <v>7</v>
      </c>
      <c r="C6022" s="1" t="s">
        <v>8</v>
      </c>
      <c r="D6022" s="1" t="s">
        <v>9</v>
      </c>
      <c r="E6022" s="1">
        <v>643650</v>
      </c>
      <c r="F6022" s="1">
        <v>247315</v>
      </c>
      <c r="N6022" s="5"/>
      <c r="S6022" s="9"/>
      <c r="T6022" s="9"/>
      <c r="U6022" s="9"/>
      <c r="V6022" s="9"/>
    </row>
    <row r="6023" spans="1:22" ht="12.75" x14ac:dyDescent="0.2">
      <c r="A6023" s="1" t="s">
        <v>624</v>
      </c>
      <c r="B6023" s="1" t="s">
        <v>7</v>
      </c>
      <c r="C6023" s="1" t="s">
        <v>8</v>
      </c>
      <c r="D6023" s="1" t="s">
        <v>9</v>
      </c>
      <c r="E6023" s="1">
        <v>77466</v>
      </c>
      <c r="F6023" s="1">
        <v>43045</v>
      </c>
      <c r="N6023" s="5"/>
      <c r="S6023" s="9"/>
      <c r="T6023" s="9"/>
      <c r="U6023" s="9"/>
      <c r="V6023" s="9"/>
    </row>
    <row r="6024" spans="1:22" ht="12.75" x14ac:dyDescent="0.2">
      <c r="A6024" s="1" t="s">
        <v>625</v>
      </c>
      <c r="B6024" s="1" t="s">
        <v>7</v>
      </c>
      <c r="C6024" s="1" t="s">
        <v>8</v>
      </c>
      <c r="D6024" s="1" t="s">
        <v>9</v>
      </c>
      <c r="E6024" s="1">
        <v>117797</v>
      </c>
      <c r="F6024" s="1">
        <v>68744</v>
      </c>
      <c r="N6024" s="5"/>
      <c r="S6024" s="9"/>
      <c r="T6024" s="9"/>
      <c r="U6024" s="9"/>
      <c r="V6024" s="9"/>
    </row>
    <row r="6025" spans="1:22" ht="12.75" x14ac:dyDescent="0.2">
      <c r="A6025" s="1" t="s">
        <v>626</v>
      </c>
      <c r="B6025" s="1" t="s">
        <v>7</v>
      </c>
      <c r="C6025" s="1" t="s">
        <v>8</v>
      </c>
      <c r="D6025" s="1" t="s">
        <v>9</v>
      </c>
      <c r="E6025" s="1">
        <v>150516</v>
      </c>
      <c r="F6025" s="1">
        <v>83033</v>
      </c>
      <c r="N6025" s="5"/>
      <c r="S6025" s="9"/>
      <c r="T6025" s="9"/>
      <c r="U6025" s="9"/>
      <c r="V6025" s="9"/>
    </row>
    <row r="6026" spans="1:22" ht="12.75" x14ac:dyDescent="0.2">
      <c r="A6026" s="1" t="s">
        <v>627</v>
      </c>
      <c r="B6026" s="1" t="s">
        <v>7</v>
      </c>
      <c r="C6026" s="1" t="s">
        <v>8</v>
      </c>
      <c r="D6026" s="1" t="s">
        <v>9</v>
      </c>
      <c r="E6026" s="1">
        <v>160511</v>
      </c>
      <c r="F6026" s="1">
        <v>87632</v>
      </c>
      <c r="N6026" s="5"/>
      <c r="S6026" s="9"/>
      <c r="T6026" s="9"/>
      <c r="U6026" s="9"/>
      <c r="V6026" s="9"/>
    </row>
    <row r="6027" spans="1:22" ht="12.75" x14ac:dyDescent="0.2">
      <c r="A6027" s="1" t="s">
        <v>628</v>
      </c>
      <c r="B6027" s="1" t="s">
        <v>7</v>
      </c>
      <c r="C6027" s="1" t="s">
        <v>8</v>
      </c>
      <c r="D6027" s="1" t="s">
        <v>9</v>
      </c>
      <c r="E6027" s="1">
        <v>160511</v>
      </c>
      <c r="F6027" s="1">
        <v>87632</v>
      </c>
      <c r="N6027" s="5"/>
      <c r="S6027" s="9"/>
      <c r="T6027" s="9"/>
      <c r="U6027" s="9"/>
      <c r="V6027" s="9"/>
    </row>
    <row r="6028" spans="1:22" ht="12.75" x14ac:dyDescent="0.2">
      <c r="A6028" s="1" t="s">
        <v>629</v>
      </c>
      <c r="B6028" s="1" t="s">
        <v>7</v>
      </c>
      <c r="C6028" s="1" t="s">
        <v>8</v>
      </c>
      <c r="D6028" s="1" t="s">
        <v>9</v>
      </c>
      <c r="E6028" s="1">
        <v>160511</v>
      </c>
      <c r="F6028" s="1">
        <v>87632</v>
      </c>
      <c r="N6028" s="5"/>
      <c r="S6028" s="9"/>
      <c r="T6028" s="9"/>
      <c r="U6028" s="9"/>
      <c r="V6028" s="9"/>
    </row>
    <row r="6029" spans="1:22" ht="12.75" x14ac:dyDescent="0.2">
      <c r="A6029" s="1" t="s">
        <v>630</v>
      </c>
      <c r="B6029" s="1" t="s">
        <v>7</v>
      </c>
      <c r="C6029" s="1" t="s">
        <v>8</v>
      </c>
      <c r="D6029" s="1" t="s">
        <v>9</v>
      </c>
      <c r="E6029" s="1">
        <v>160511</v>
      </c>
      <c r="F6029" s="1">
        <v>87632</v>
      </c>
      <c r="N6029" s="5"/>
      <c r="S6029" s="9"/>
      <c r="T6029" s="9"/>
      <c r="U6029" s="9"/>
      <c r="V6029" s="9"/>
    </row>
    <row r="6030" spans="1:22" ht="12.75" x14ac:dyDescent="0.2">
      <c r="A6030" s="1" t="s">
        <v>631</v>
      </c>
      <c r="B6030" s="1" t="s">
        <v>7</v>
      </c>
      <c r="C6030" s="1" t="s">
        <v>8</v>
      </c>
      <c r="D6030" s="1" t="s">
        <v>9</v>
      </c>
      <c r="E6030" s="1">
        <v>160511</v>
      </c>
      <c r="F6030" s="1">
        <v>87632</v>
      </c>
      <c r="N6030" s="5"/>
      <c r="S6030" s="9"/>
      <c r="T6030" s="9"/>
      <c r="U6030" s="9"/>
      <c r="V6030" s="9"/>
    </row>
    <row r="6031" spans="1:22" ht="12.75" x14ac:dyDescent="0.2">
      <c r="A6031" s="1" t="s">
        <v>632</v>
      </c>
      <c r="B6031" s="1" t="s">
        <v>7</v>
      </c>
      <c r="C6031" s="1" t="s">
        <v>8</v>
      </c>
      <c r="D6031" s="1" t="s">
        <v>9</v>
      </c>
      <c r="E6031" s="1">
        <v>38711</v>
      </c>
      <c r="F6031" s="1">
        <v>22351</v>
      </c>
      <c r="N6031" s="5"/>
      <c r="S6031" s="9"/>
      <c r="T6031" s="9"/>
      <c r="U6031" s="9"/>
      <c r="V6031" s="9"/>
    </row>
    <row r="6032" spans="1:22" ht="12.75" x14ac:dyDescent="0.2">
      <c r="A6032" s="1" t="s">
        <v>633</v>
      </c>
      <c r="B6032" s="1" t="s">
        <v>7</v>
      </c>
      <c r="C6032" s="1" t="s">
        <v>8</v>
      </c>
      <c r="D6032" s="1" t="s">
        <v>9</v>
      </c>
      <c r="E6032" s="1">
        <v>117797</v>
      </c>
      <c r="F6032" s="1">
        <v>68744</v>
      </c>
      <c r="N6032" s="5"/>
      <c r="S6032" s="9"/>
      <c r="T6032" s="9"/>
      <c r="U6032" s="9"/>
      <c r="V6032" s="9"/>
    </row>
    <row r="6033" spans="1:22" ht="12.75" x14ac:dyDescent="0.2">
      <c r="A6033" s="1" t="s">
        <v>634</v>
      </c>
      <c r="B6033" s="1" t="s">
        <v>7</v>
      </c>
      <c r="C6033" s="1" t="s">
        <v>8</v>
      </c>
      <c r="D6033" s="1" t="s">
        <v>9</v>
      </c>
      <c r="E6033" s="1">
        <v>388694</v>
      </c>
      <c r="F6033" s="1">
        <v>176680</v>
      </c>
      <c r="N6033" s="5"/>
      <c r="S6033" s="9"/>
      <c r="T6033" s="9"/>
      <c r="U6033" s="9"/>
      <c r="V6033" s="9"/>
    </row>
    <row r="6034" spans="1:22" ht="12.75" x14ac:dyDescent="0.2">
      <c r="A6034" s="1" t="s">
        <v>635</v>
      </c>
      <c r="B6034" s="1" t="s">
        <v>7</v>
      </c>
      <c r="C6034" s="1" t="s">
        <v>8</v>
      </c>
      <c r="D6034" s="1" t="s">
        <v>9</v>
      </c>
      <c r="E6034" s="1">
        <v>65959</v>
      </c>
      <c r="F6034" s="1">
        <v>34798</v>
      </c>
      <c r="N6034" s="5"/>
      <c r="S6034" s="9"/>
      <c r="T6034" s="9"/>
      <c r="U6034" s="9"/>
      <c r="V6034" s="9"/>
    </row>
    <row r="6035" spans="1:22" ht="12.75" x14ac:dyDescent="0.2">
      <c r="A6035" s="1" t="s">
        <v>636</v>
      </c>
      <c r="B6035" s="1" t="s">
        <v>7</v>
      </c>
      <c r="C6035" s="1" t="s">
        <v>8</v>
      </c>
      <c r="D6035" s="1" t="s">
        <v>9</v>
      </c>
      <c r="E6035" s="1">
        <v>153998</v>
      </c>
      <c r="F6035" s="1">
        <v>84129</v>
      </c>
      <c r="N6035" s="5"/>
      <c r="S6035" s="9"/>
      <c r="T6035" s="9"/>
      <c r="U6035" s="9"/>
      <c r="V6035" s="9"/>
    </row>
    <row r="6036" spans="1:22" ht="12.75" x14ac:dyDescent="0.2">
      <c r="A6036" s="1" t="s">
        <v>637</v>
      </c>
      <c r="B6036" s="1" t="s">
        <v>7</v>
      </c>
      <c r="C6036" s="1" t="s">
        <v>8</v>
      </c>
      <c r="D6036" s="1" t="s">
        <v>9</v>
      </c>
      <c r="E6036" s="1">
        <v>135811</v>
      </c>
      <c r="F6036" s="1">
        <v>74732</v>
      </c>
      <c r="N6036" s="5"/>
      <c r="S6036" s="9"/>
      <c r="T6036" s="9"/>
      <c r="U6036" s="9"/>
      <c r="V6036" s="9"/>
    </row>
    <row r="6037" spans="1:22" ht="12.75" x14ac:dyDescent="0.2">
      <c r="A6037" s="1" t="s">
        <v>638</v>
      </c>
      <c r="B6037" s="1" t="s">
        <v>7</v>
      </c>
      <c r="C6037" s="1" t="s">
        <v>8</v>
      </c>
      <c r="D6037" s="1" t="s">
        <v>9</v>
      </c>
      <c r="E6037" s="1">
        <v>160511</v>
      </c>
      <c r="F6037" s="1">
        <v>87632</v>
      </c>
      <c r="N6037" s="5"/>
      <c r="S6037" s="9"/>
      <c r="T6037" s="9"/>
      <c r="U6037" s="9"/>
      <c r="V6037" s="9"/>
    </row>
    <row r="6038" spans="1:22" ht="12.75" x14ac:dyDescent="0.2">
      <c r="A6038" s="1" t="s">
        <v>639</v>
      </c>
      <c r="B6038" s="1" t="s">
        <v>7</v>
      </c>
      <c r="C6038" s="1" t="s">
        <v>8</v>
      </c>
      <c r="D6038" s="1" t="s">
        <v>9</v>
      </c>
      <c r="E6038" s="1">
        <v>166880</v>
      </c>
      <c r="F6038" s="1">
        <v>91776</v>
      </c>
      <c r="N6038" s="5"/>
      <c r="S6038" s="9"/>
      <c r="T6038" s="9"/>
      <c r="U6038" s="9"/>
      <c r="V6038" s="9"/>
    </row>
    <row r="6039" spans="1:22" ht="12.75" x14ac:dyDescent="0.2">
      <c r="A6039" s="1" t="s">
        <v>640</v>
      </c>
      <c r="B6039" s="1" t="s">
        <v>7</v>
      </c>
      <c r="C6039" s="1" t="s">
        <v>8</v>
      </c>
      <c r="D6039" s="1" t="s">
        <v>9</v>
      </c>
      <c r="E6039" s="1">
        <v>160511</v>
      </c>
      <c r="F6039" s="1">
        <v>87632</v>
      </c>
      <c r="N6039" s="5"/>
      <c r="S6039" s="9"/>
      <c r="T6039" s="9"/>
      <c r="U6039" s="9"/>
      <c r="V6039" s="9"/>
    </row>
    <row r="6040" spans="1:22" ht="12.75" x14ac:dyDescent="0.2">
      <c r="A6040" s="1" t="s">
        <v>641</v>
      </c>
      <c r="B6040" s="1" t="s">
        <v>7</v>
      </c>
      <c r="C6040" s="1" t="s">
        <v>8</v>
      </c>
      <c r="D6040" s="1" t="s">
        <v>9</v>
      </c>
      <c r="E6040" s="1">
        <v>160511</v>
      </c>
      <c r="F6040" s="1">
        <v>87632</v>
      </c>
      <c r="N6040" s="5"/>
      <c r="S6040" s="9"/>
      <c r="T6040" s="9"/>
      <c r="U6040" s="9"/>
      <c r="V6040" s="9"/>
    </row>
    <row r="6041" spans="1:22" ht="12.75" x14ac:dyDescent="0.2">
      <c r="A6041" s="1" t="s">
        <v>642</v>
      </c>
      <c r="B6041" s="1" t="s">
        <v>7</v>
      </c>
      <c r="C6041" s="1" t="s">
        <v>8</v>
      </c>
      <c r="D6041" s="1" t="s">
        <v>9</v>
      </c>
      <c r="E6041" s="1">
        <v>160511</v>
      </c>
      <c r="F6041" s="1">
        <v>87632</v>
      </c>
      <c r="N6041" s="5"/>
      <c r="S6041" s="9"/>
      <c r="T6041" s="9"/>
      <c r="U6041" s="9"/>
      <c r="V6041" s="9"/>
    </row>
    <row r="6042" spans="1:22" ht="12.75" x14ac:dyDescent="0.2">
      <c r="A6042" s="1" t="s">
        <v>643</v>
      </c>
      <c r="B6042" s="1" t="s">
        <v>7</v>
      </c>
      <c r="C6042" s="1" t="s">
        <v>8</v>
      </c>
      <c r="D6042" s="1" t="s">
        <v>9</v>
      </c>
      <c r="E6042" s="1">
        <v>160511</v>
      </c>
      <c r="F6042" s="1">
        <v>87632</v>
      </c>
      <c r="N6042" s="5"/>
      <c r="S6042" s="9"/>
      <c r="T6042" s="9"/>
      <c r="U6042" s="9"/>
      <c r="V6042" s="9"/>
    </row>
    <row r="6043" spans="1:22" ht="12.75" x14ac:dyDescent="0.2">
      <c r="A6043" s="1" t="s">
        <v>644</v>
      </c>
      <c r="B6043" s="1" t="s">
        <v>7</v>
      </c>
      <c r="C6043" s="1" t="s">
        <v>8</v>
      </c>
      <c r="D6043" s="1" t="s">
        <v>9</v>
      </c>
      <c r="E6043" s="1">
        <v>160511</v>
      </c>
      <c r="F6043" s="1">
        <v>87632</v>
      </c>
      <c r="N6043" s="5"/>
      <c r="S6043" s="9"/>
      <c r="T6043" s="9"/>
      <c r="U6043" s="9"/>
      <c r="V6043" s="9"/>
    </row>
    <row r="6044" spans="1:22" ht="12.75" x14ac:dyDescent="0.2">
      <c r="A6044" s="1" t="s">
        <v>645</v>
      </c>
      <c r="B6044" s="1" t="s">
        <v>7</v>
      </c>
      <c r="C6044" s="1" t="s">
        <v>8</v>
      </c>
      <c r="D6044" s="1" t="s">
        <v>9</v>
      </c>
      <c r="E6044" s="1">
        <v>151911</v>
      </c>
      <c r="F6044" s="1">
        <v>84025</v>
      </c>
      <c r="N6044" s="5"/>
      <c r="S6044" s="9"/>
      <c r="T6044" s="9"/>
      <c r="U6044" s="9"/>
      <c r="V6044" s="9"/>
    </row>
    <row r="6045" spans="1:22" ht="12.75" x14ac:dyDescent="0.2">
      <c r="A6045" s="1" t="s">
        <v>646</v>
      </c>
      <c r="B6045" s="1" t="s">
        <v>7</v>
      </c>
      <c r="C6045" s="1" t="s">
        <v>8</v>
      </c>
      <c r="D6045" s="1" t="s">
        <v>9</v>
      </c>
      <c r="E6045" s="1">
        <v>261756</v>
      </c>
      <c r="F6045" s="1">
        <v>132062</v>
      </c>
      <c r="N6045" s="5"/>
      <c r="S6045" s="9"/>
      <c r="T6045" s="9"/>
      <c r="U6045" s="9"/>
      <c r="V6045" s="9"/>
    </row>
    <row r="6046" spans="1:22" ht="12.75" x14ac:dyDescent="0.2">
      <c r="A6046" s="1" t="s">
        <v>647</v>
      </c>
      <c r="B6046" s="1" t="s">
        <v>7</v>
      </c>
      <c r="C6046" s="1" t="s">
        <v>8</v>
      </c>
      <c r="D6046" s="1" t="s">
        <v>9</v>
      </c>
      <c r="E6046" s="1">
        <v>160511</v>
      </c>
      <c r="F6046" s="1">
        <v>87632</v>
      </c>
      <c r="N6046" s="5"/>
      <c r="S6046" s="9"/>
      <c r="T6046" s="9"/>
      <c r="U6046" s="9"/>
      <c r="V6046" s="9"/>
    </row>
    <row r="6047" spans="1:22" ht="12.75" x14ac:dyDescent="0.2">
      <c r="A6047" s="1" t="s">
        <v>648</v>
      </c>
      <c r="B6047" s="1" t="s">
        <v>7</v>
      </c>
      <c r="C6047" s="1" t="s">
        <v>8</v>
      </c>
      <c r="D6047" s="1" t="s">
        <v>9</v>
      </c>
      <c r="E6047" s="1">
        <v>160511</v>
      </c>
      <c r="F6047" s="1">
        <v>87632</v>
      </c>
      <c r="N6047" s="5"/>
      <c r="S6047" s="9"/>
      <c r="T6047" s="9"/>
      <c r="U6047" s="9"/>
      <c r="V6047" s="9"/>
    </row>
    <row r="6048" spans="1:22" ht="12.75" x14ac:dyDescent="0.2">
      <c r="A6048" s="1" t="s">
        <v>649</v>
      </c>
      <c r="B6048" s="1" t="s">
        <v>7</v>
      </c>
      <c r="C6048" s="1" t="s">
        <v>8</v>
      </c>
      <c r="D6048" s="1" t="s">
        <v>9</v>
      </c>
      <c r="E6048" s="1">
        <v>160511</v>
      </c>
      <c r="F6048" s="1">
        <v>87632</v>
      </c>
      <c r="N6048" s="5"/>
      <c r="S6048" s="9"/>
      <c r="T6048" s="9"/>
      <c r="U6048" s="9"/>
      <c r="V6048" s="9"/>
    </row>
    <row r="6049" spans="1:22" ht="12.75" x14ac:dyDescent="0.2">
      <c r="A6049" s="1" t="s">
        <v>650</v>
      </c>
      <c r="B6049" s="1" t="s">
        <v>7</v>
      </c>
      <c r="C6049" s="1" t="s">
        <v>8</v>
      </c>
      <c r="D6049" s="1" t="s">
        <v>9</v>
      </c>
      <c r="E6049" s="1">
        <v>226731</v>
      </c>
      <c r="F6049" s="1">
        <v>116388</v>
      </c>
      <c r="N6049" s="5"/>
      <c r="S6049" s="9"/>
      <c r="T6049" s="9"/>
      <c r="U6049" s="9"/>
      <c r="V6049" s="9"/>
    </row>
    <row r="6050" spans="1:22" ht="12.75" x14ac:dyDescent="0.2">
      <c r="A6050" s="1" t="s">
        <v>651</v>
      </c>
      <c r="B6050" s="1" t="s">
        <v>7</v>
      </c>
      <c r="C6050" s="1" t="s">
        <v>8</v>
      </c>
      <c r="D6050" s="1" t="s">
        <v>9</v>
      </c>
      <c r="E6050" s="1">
        <v>38711</v>
      </c>
      <c r="F6050" s="1">
        <v>22351</v>
      </c>
      <c r="N6050" s="5"/>
      <c r="S6050" s="9"/>
      <c r="T6050" s="9"/>
      <c r="U6050" s="9"/>
      <c r="V6050" s="9"/>
    </row>
    <row r="6051" spans="1:22" ht="12.75" x14ac:dyDescent="0.2">
      <c r="A6051" s="1" t="s">
        <v>652</v>
      </c>
      <c r="B6051" s="1" t="s">
        <v>7</v>
      </c>
      <c r="C6051" s="1" t="s">
        <v>8</v>
      </c>
      <c r="D6051" s="1" t="s">
        <v>9</v>
      </c>
      <c r="E6051" s="1">
        <v>160511</v>
      </c>
      <c r="F6051" s="1">
        <v>87632</v>
      </c>
      <c r="N6051" s="5"/>
      <c r="S6051" s="9"/>
      <c r="T6051" s="9"/>
      <c r="U6051" s="9"/>
      <c r="V6051" s="9"/>
    </row>
    <row r="6052" spans="1:22" ht="12.75" x14ac:dyDescent="0.2">
      <c r="A6052" s="1" t="s">
        <v>653</v>
      </c>
      <c r="B6052" s="1" t="s">
        <v>7</v>
      </c>
      <c r="C6052" s="1" t="s">
        <v>8</v>
      </c>
      <c r="D6052" s="1" t="s">
        <v>9</v>
      </c>
      <c r="E6052" s="1">
        <v>944700</v>
      </c>
      <c r="F6052" s="1">
        <v>363648</v>
      </c>
      <c r="N6052" s="5"/>
      <c r="S6052" s="9"/>
      <c r="T6052" s="9"/>
      <c r="U6052" s="9"/>
      <c r="V6052" s="9"/>
    </row>
    <row r="6053" spans="1:22" ht="12.75" x14ac:dyDescent="0.2">
      <c r="A6053" s="1" t="s">
        <v>654</v>
      </c>
      <c r="B6053" s="1" t="s">
        <v>7</v>
      </c>
      <c r="C6053" s="1" t="s">
        <v>8</v>
      </c>
      <c r="D6053" s="1" t="s">
        <v>9</v>
      </c>
      <c r="E6053" s="1">
        <v>944700</v>
      </c>
      <c r="F6053" s="1">
        <v>363648</v>
      </c>
      <c r="N6053" s="5"/>
      <c r="S6053" s="9"/>
      <c r="T6053" s="9"/>
      <c r="U6053" s="9"/>
      <c r="V6053" s="9"/>
    </row>
    <row r="6054" spans="1:22" ht="12.75" x14ac:dyDescent="0.2">
      <c r="A6054" s="1" t="s">
        <v>655</v>
      </c>
      <c r="B6054" s="1" t="s">
        <v>7</v>
      </c>
      <c r="C6054" s="1" t="s">
        <v>8</v>
      </c>
      <c r="D6054" s="1" t="s">
        <v>9</v>
      </c>
      <c r="E6054" s="1">
        <v>645238</v>
      </c>
      <c r="F6054" s="1">
        <v>269642</v>
      </c>
      <c r="N6054" s="5"/>
      <c r="S6054" s="9"/>
      <c r="T6054" s="9"/>
      <c r="U6054" s="9"/>
      <c r="V6054" s="9"/>
    </row>
    <row r="6055" spans="1:22" ht="12.75" x14ac:dyDescent="0.2">
      <c r="A6055" s="1" t="s">
        <v>656</v>
      </c>
      <c r="B6055" s="1" t="s">
        <v>7</v>
      </c>
      <c r="C6055" s="1" t="s">
        <v>8</v>
      </c>
      <c r="D6055" s="1" t="s">
        <v>9</v>
      </c>
      <c r="E6055" s="1">
        <v>1051903</v>
      </c>
      <c r="F6055" s="1">
        <v>395302</v>
      </c>
      <c r="N6055" s="5"/>
      <c r="S6055" s="9"/>
      <c r="T6055" s="9"/>
      <c r="U6055" s="9"/>
      <c r="V6055" s="9"/>
    </row>
    <row r="6056" spans="1:22" ht="12.75" x14ac:dyDescent="0.2">
      <c r="A6056" s="1" t="s">
        <v>657</v>
      </c>
      <c r="B6056" s="1" t="s">
        <v>7</v>
      </c>
      <c r="C6056" s="1" t="s">
        <v>8</v>
      </c>
      <c r="D6056" s="1" t="s">
        <v>9</v>
      </c>
      <c r="E6056" s="1">
        <v>555863</v>
      </c>
      <c r="F6056" s="1">
        <v>231432</v>
      </c>
      <c r="N6056" s="5"/>
      <c r="S6056" s="9"/>
      <c r="T6056" s="9"/>
      <c r="U6056" s="9"/>
      <c r="V6056" s="9"/>
    </row>
    <row r="6057" spans="1:22" ht="12.75" x14ac:dyDescent="0.2">
      <c r="A6057" s="1" t="s">
        <v>658</v>
      </c>
      <c r="B6057" s="1" t="s">
        <v>7</v>
      </c>
      <c r="C6057" s="1" t="s">
        <v>8</v>
      </c>
      <c r="D6057" s="1" t="s">
        <v>9</v>
      </c>
      <c r="E6057" s="1">
        <v>944700</v>
      </c>
      <c r="F6057" s="1">
        <v>363648</v>
      </c>
      <c r="N6057" s="5"/>
      <c r="S6057" s="9"/>
      <c r="T6057" s="9"/>
      <c r="U6057" s="9"/>
      <c r="V6057" s="9"/>
    </row>
    <row r="6058" spans="1:22" ht="12.75" x14ac:dyDescent="0.2">
      <c r="A6058" s="1" t="s">
        <v>659</v>
      </c>
      <c r="B6058" s="1" t="s">
        <v>7</v>
      </c>
      <c r="C6058" s="1" t="s">
        <v>8</v>
      </c>
      <c r="D6058" s="1" t="s">
        <v>9</v>
      </c>
      <c r="E6058" s="1">
        <v>490888</v>
      </c>
      <c r="F6058" s="1">
        <v>213170</v>
      </c>
      <c r="N6058" s="5"/>
      <c r="S6058" s="9"/>
      <c r="T6058" s="9"/>
      <c r="U6058" s="9"/>
      <c r="V6058" s="9"/>
    </row>
    <row r="6059" spans="1:22" ht="12.75" x14ac:dyDescent="0.2">
      <c r="A6059" s="1" t="s">
        <v>660</v>
      </c>
      <c r="B6059" s="1" t="s">
        <v>7</v>
      </c>
      <c r="C6059" s="1" t="s">
        <v>8</v>
      </c>
      <c r="D6059" s="1" t="s">
        <v>9</v>
      </c>
      <c r="E6059" s="1">
        <v>944700</v>
      </c>
      <c r="F6059" s="1">
        <v>363648</v>
      </c>
      <c r="N6059" s="5"/>
      <c r="S6059" s="9"/>
      <c r="T6059" s="9"/>
      <c r="U6059" s="9"/>
      <c r="V6059" s="9"/>
    </row>
    <row r="6060" spans="1:22" ht="12.75" x14ac:dyDescent="0.2">
      <c r="A6060" s="1" t="s">
        <v>661</v>
      </c>
      <c r="B6060" s="1" t="s">
        <v>7</v>
      </c>
      <c r="C6060" s="1" t="s">
        <v>8</v>
      </c>
      <c r="D6060" s="1" t="s">
        <v>9</v>
      </c>
      <c r="E6060" s="1">
        <v>944700</v>
      </c>
      <c r="F6060" s="1">
        <v>363648</v>
      </c>
      <c r="N6060" s="5"/>
      <c r="S6060" s="9"/>
      <c r="T6060" s="9"/>
      <c r="U6060" s="9"/>
      <c r="V6060" s="9"/>
    </row>
    <row r="6061" spans="1:22" ht="12.75" x14ac:dyDescent="0.2">
      <c r="A6061" s="1" t="s">
        <v>662</v>
      </c>
      <c r="B6061" s="1" t="s">
        <v>7</v>
      </c>
      <c r="C6061" s="1" t="s">
        <v>8</v>
      </c>
      <c r="D6061" s="1" t="s">
        <v>9</v>
      </c>
      <c r="E6061" s="1">
        <v>944700</v>
      </c>
      <c r="F6061" s="1">
        <v>363648</v>
      </c>
      <c r="N6061" s="5"/>
      <c r="S6061" s="9"/>
      <c r="T6061" s="9"/>
      <c r="U6061" s="9"/>
      <c r="V6061" s="9"/>
    </row>
    <row r="6062" spans="1:22" ht="12.75" x14ac:dyDescent="0.2">
      <c r="A6062" s="1" t="s">
        <v>663</v>
      </c>
      <c r="B6062" s="1" t="s">
        <v>7</v>
      </c>
      <c r="C6062" s="1" t="s">
        <v>8</v>
      </c>
      <c r="D6062" s="1" t="s">
        <v>9</v>
      </c>
      <c r="E6062" s="1">
        <v>944700</v>
      </c>
      <c r="F6062" s="1">
        <v>363648</v>
      </c>
      <c r="N6062" s="5"/>
      <c r="S6062" s="9"/>
      <c r="T6062" s="9"/>
      <c r="U6062" s="9"/>
      <c r="V6062" s="9"/>
    </row>
    <row r="6063" spans="1:22" ht="12.75" x14ac:dyDescent="0.2">
      <c r="A6063" s="1" t="s">
        <v>664</v>
      </c>
      <c r="B6063" s="1" t="s">
        <v>7</v>
      </c>
      <c r="C6063" s="1" t="s">
        <v>8</v>
      </c>
      <c r="D6063" s="1" t="s">
        <v>9</v>
      </c>
      <c r="E6063" s="1">
        <v>829403</v>
      </c>
      <c r="F6063" s="1">
        <v>312992</v>
      </c>
      <c r="N6063" s="5"/>
      <c r="S6063" s="9"/>
      <c r="T6063" s="9"/>
      <c r="U6063" s="9"/>
      <c r="V6063" s="9"/>
    </row>
    <row r="6064" spans="1:22" ht="12.75" x14ac:dyDescent="0.2">
      <c r="A6064" s="1" t="s">
        <v>665</v>
      </c>
      <c r="B6064" s="1" t="s">
        <v>7</v>
      </c>
      <c r="C6064" s="1" t="s">
        <v>8</v>
      </c>
      <c r="D6064" s="1" t="s">
        <v>9</v>
      </c>
      <c r="E6064" s="1">
        <v>924774</v>
      </c>
      <c r="F6064" s="1">
        <v>328834</v>
      </c>
      <c r="N6064" s="5"/>
      <c r="S6064" s="9"/>
      <c r="T6064" s="9"/>
      <c r="U6064" s="9"/>
      <c r="V6064" s="9"/>
    </row>
    <row r="6065" spans="1:22" ht="12.75" x14ac:dyDescent="0.2">
      <c r="A6065" s="1" t="s">
        <v>666</v>
      </c>
      <c r="B6065" s="1" t="s">
        <v>7</v>
      </c>
      <c r="C6065" s="1" t="s">
        <v>8</v>
      </c>
      <c r="D6065" s="1" t="s">
        <v>9</v>
      </c>
      <c r="E6065" s="1">
        <v>944700</v>
      </c>
      <c r="F6065" s="1">
        <v>363648</v>
      </c>
      <c r="N6065" s="5"/>
      <c r="S6065" s="9"/>
      <c r="T6065" s="9"/>
      <c r="U6065" s="9"/>
      <c r="V6065" s="9"/>
    </row>
    <row r="6066" spans="1:22" ht="12.75" x14ac:dyDescent="0.2">
      <c r="A6066" s="1" t="s">
        <v>667</v>
      </c>
      <c r="B6066" s="1" t="s">
        <v>7</v>
      </c>
      <c r="C6066" s="1" t="s">
        <v>8</v>
      </c>
      <c r="D6066" s="1" t="s">
        <v>9</v>
      </c>
      <c r="E6066" s="1">
        <v>944700</v>
      </c>
      <c r="F6066" s="1">
        <v>363648</v>
      </c>
      <c r="N6066" s="5"/>
      <c r="S6066" s="9"/>
      <c r="T6066" s="9"/>
      <c r="U6066" s="9"/>
      <c r="V6066" s="9"/>
    </row>
    <row r="6067" spans="1:22" ht="12.75" x14ac:dyDescent="0.2">
      <c r="A6067" s="1" t="s">
        <v>668</v>
      </c>
      <c r="B6067" s="1" t="s">
        <v>7</v>
      </c>
      <c r="C6067" s="1" t="s">
        <v>8</v>
      </c>
      <c r="D6067" s="1" t="s">
        <v>9</v>
      </c>
      <c r="E6067" s="1">
        <v>944700</v>
      </c>
      <c r="F6067" s="1">
        <v>363648</v>
      </c>
      <c r="N6067" s="5"/>
      <c r="S6067" s="9"/>
      <c r="T6067" s="9"/>
      <c r="U6067" s="9"/>
      <c r="V6067" s="9"/>
    </row>
    <row r="6068" spans="1:22" ht="12.75" x14ac:dyDescent="0.2">
      <c r="A6068" s="1" t="s">
        <v>669</v>
      </c>
      <c r="B6068" s="1" t="s">
        <v>7</v>
      </c>
      <c r="C6068" s="1" t="s">
        <v>8</v>
      </c>
      <c r="D6068" s="1" t="s">
        <v>9</v>
      </c>
      <c r="E6068" s="1">
        <v>924774</v>
      </c>
      <c r="F6068" s="1">
        <v>328834</v>
      </c>
      <c r="N6068" s="5"/>
      <c r="S6068" s="9"/>
      <c r="T6068" s="9"/>
      <c r="U6068" s="9"/>
      <c r="V6068" s="9"/>
    </row>
    <row r="6069" spans="1:22" ht="12.75" x14ac:dyDescent="0.2">
      <c r="A6069" s="1" t="s">
        <v>670</v>
      </c>
      <c r="B6069" s="1" t="s">
        <v>7</v>
      </c>
      <c r="C6069" s="1" t="s">
        <v>8</v>
      </c>
      <c r="D6069" s="1" t="s">
        <v>9</v>
      </c>
      <c r="E6069" s="1">
        <v>152508</v>
      </c>
      <c r="F6069" s="1">
        <v>68634</v>
      </c>
      <c r="N6069" s="5"/>
      <c r="S6069" s="9"/>
      <c r="T6069" s="9"/>
      <c r="U6069" s="9"/>
      <c r="V6069" s="9"/>
    </row>
    <row r="6070" spans="1:22" ht="12.75" x14ac:dyDescent="0.2">
      <c r="A6070" s="1" t="s">
        <v>671</v>
      </c>
      <c r="B6070" s="1" t="s">
        <v>7</v>
      </c>
      <c r="C6070" s="1" t="s">
        <v>8</v>
      </c>
      <c r="D6070" s="1" t="s">
        <v>9</v>
      </c>
      <c r="E6070" s="1">
        <v>559943</v>
      </c>
      <c r="F6070" s="1">
        <v>237466</v>
      </c>
      <c r="N6070" s="5"/>
      <c r="S6070" s="9"/>
      <c r="T6070" s="9"/>
      <c r="U6070" s="9"/>
      <c r="V6070" s="9"/>
    </row>
    <row r="6071" spans="1:22" ht="12.75" x14ac:dyDescent="0.2">
      <c r="A6071" s="1" t="s">
        <v>672</v>
      </c>
      <c r="B6071" s="1" t="s">
        <v>7</v>
      </c>
      <c r="C6071" s="1" t="s">
        <v>8</v>
      </c>
      <c r="D6071" s="1" t="s">
        <v>9</v>
      </c>
      <c r="E6071" s="1">
        <v>944700</v>
      </c>
      <c r="F6071" s="1">
        <v>363648</v>
      </c>
      <c r="N6071" s="5"/>
      <c r="S6071" s="9"/>
      <c r="T6071" s="9"/>
      <c r="U6071" s="9"/>
      <c r="V6071" s="9"/>
    </row>
    <row r="6072" spans="1:22" ht="12.75" x14ac:dyDescent="0.2">
      <c r="A6072" s="1" t="s">
        <v>673</v>
      </c>
      <c r="B6072" s="1" t="s">
        <v>7</v>
      </c>
      <c r="C6072" s="1" t="s">
        <v>8</v>
      </c>
      <c r="D6072" s="1" t="s">
        <v>9</v>
      </c>
      <c r="E6072" s="1">
        <v>1356647</v>
      </c>
      <c r="F6072" s="1">
        <v>460555</v>
      </c>
      <c r="N6072" s="5"/>
      <c r="S6072" s="9"/>
      <c r="T6072" s="9"/>
      <c r="U6072" s="9"/>
      <c r="V6072" s="9"/>
    </row>
    <row r="6073" spans="1:22" ht="12.75" x14ac:dyDescent="0.2">
      <c r="A6073" s="1" t="s">
        <v>674</v>
      </c>
      <c r="B6073" s="1" t="s">
        <v>7</v>
      </c>
      <c r="C6073" s="1" t="s">
        <v>8</v>
      </c>
      <c r="D6073" s="1" t="s">
        <v>9</v>
      </c>
      <c r="E6073" s="1">
        <v>2224945</v>
      </c>
      <c r="F6073" s="1">
        <v>709544</v>
      </c>
      <c r="N6073" s="5"/>
      <c r="S6073" s="9"/>
      <c r="T6073" s="9"/>
      <c r="U6073" s="9"/>
      <c r="V6073" s="9"/>
    </row>
    <row r="6074" spans="1:22" ht="12.75" x14ac:dyDescent="0.2">
      <c r="A6074" s="1" t="s">
        <v>675</v>
      </c>
      <c r="B6074" s="1" t="s">
        <v>7</v>
      </c>
      <c r="C6074" s="1" t="s">
        <v>8</v>
      </c>
      <c r="D6074" s="1" t="s">
        <v>9</v>
      </c>
      <c r="E6074" s="1">
        <v>985810</v>
      </c>
      <c r="F6074" s="1">
        <v>368212</v>
      </c>
      <c r="N6074" s="5"/>
      <c r="S6074" s="9"/>
      <c r="T6074" s="9"/>
      <c r="U6074" s="9"/>
      <c r="V6074" s="9"/>
    </row>
    <row r="6075" spans="1:22" ht="12.75" x14ac:dyDescent="0.2">
      <c r="A6075" s="1" t="s">
        <v>676</v>
      </c>
      <c r="B6075" s="1" t="s">
        <v>7</v>
      </c>
      <c r="C6075" s="1" t="s">
        <v>8</v>
      </c>
      <c r="D6075" s="1" t="s">
        <v>9</v>
      </c>
      <c r="E6075" s="1">
        <v>985810</v>
      </c>
      <c r="F6075" s="1">
        <v>368212</v>
      </c>
      <c r="N6075" s="5"/>
      <c r="S6075" s="9"/>
      <c r="T6075" s="9"/>
      <c r="U6075" s="9"/>
      <c r="V6075" s="9"/>
    </row>
    <row r="6076" spans="1:22" ht="12.75" x14ac:dyDescent="0.2">
      <c r="A6076" s="1" t="s">
        <v>677</v>
      </c>
      <c r="B6076" s="1" t="s">
        <v>7</v>
      </c>
      <c r="C6076" s="1" t="s">
        <v>8</v>
      </c>
      <c r="D6076" s="1" t="s">
        <v>9</v>
      </c>
      <c r="E6076" s="1">
        <v>362412</v>
      </c>
      <c r="F6076" s="1">
        <v>145650</v>
      </c>
      <c r="N6076" s="5"/>
      <c r="S6076" s="9"/>
      <c r="T6076" s="9"/>
      <c r="U6076" s="9"/>
      <c r="V6076" s="9"/>
    </row>
    <row r="6077" spans="1:22" ht="12.75" x14ac:dyDescent="0.2">
      <c r="A6077" s="1" t="s">
        <v>678</v>
      </c>
      <c r="B6077" s="1" t="s">
        <v>7</v>
      </c>
      <c r="C6077" s="1" t="s">
        <v>8</v>
      </c>
      <c r="D6077" s="1" t="s">
        <v>9</v>
      </c>
      <c r="E6077" s="1">
        <v>362412</v>
      </c>
      <c r="F6077" s="1">
        <v>145650</v>
      </c>
      <c r="N6077" s="5"/>
      <c r="S6077" s="9"/>
      <c r="T6077" s="9"/>
      <c r="U6077" s="9"/>
      <c r="V6077" s="9"/>
    </row>
    <row r="6078" spans="1:22" ht="12.75" x14ac:dyDescent="0.2">
      <c r="A6078" s="1" t="s">
        <v>679</v>
      </c>
      <c r="B6078" s="1" t="s">
        <v>7</v>
      </c>
      <c r="C6078" s="1" t="s">
        <v>8</v>
      </c>
      <c r="D6078" s="1" t="s">
        <v>9</v>
      </c>
      <c r="E6078" s="1">
        <v>828593</v>
      </c>
      <c r="F6078" s="1">
        <v>312108</v>
      </c>
      <c r="N6078" s="5"/>
      <c r="S6078" s="9"/>
      <c r="T6078" s="9"/>
      <c r="U6078" s="9"/>
      <c r="V6078" s="9"/>
    </row>
    <row r="6079" spans="1:22" ht="12.75" x14ac:dyDescent="0.2">
      <c r="A6079" s="1" t="s">
        <v>680</v>
      </c>
      <c r="B6079" s="1" t="s">
        <v>7</v>
      </c>
      <c r="C6079" s="1" t="s">
        <v>8</v>
      </c>
      <c r="D6079" s="1" t="s">
        <v>9</v>
      </c>
      <c r="E6079" s="1">
        <v>516244</v>
      </c>
      <c r="F6079" s="1">
        <v>242527</v>
      </c>
      <c r="N6079" s="5"/>
      <c r="S6079" s="9"/>
      <c r="T6079" s="9"/>
      <c r="U6079" s="9"/>
      <c r="V6079" s="9"/>
    </row>
    <row r="6080" spans="1:22" ht="12.75" x14ac:dyDescent="0.2">
      <c r="A6080" s="1" t="s">
        <v>681</v>
      </c>
      <c r="B6080" s="1" t="s">
        <v>7</v>
      </c>
      <c r="C6080" s="1" t="s">
        <v>8</v>
      </c>
      <c r="D6080" s="1" t="s">
        <v>9</v>
      </c>
      <c r="E6080" s="1">
        <v>958922</v>
      </c>
      <c r="F6080" s="1">
        <v>335305</v>
      </c>
      <c r="N6080" s="5"/>
      <c r="S6080" s="9"/>
      <c r="T6080" s="9"/>
      <c r="U6080" s="9"/>
      <c r="V6080" s="9"/>
    </row>
    <row r="6081" spans="1:22" ht="12.75" x14ac:dyDescent="0.2">
      <c r="A6081" s="1" t="s">
        <v>682</v>
      </c>
      <c r="B6081" s="1" t="s">
        <v>7</v>
      </c>
      <c r="C6081" s="1" t="s">
        <v>8</v>
      </c>
      <c r="D6081" s="1" t="s">
        <v>9</v>
      </c>
      <c r="E6081" s="1">
        <v>819356</v>
      </c>
      <c r="F6081" s="1">
        <v>319657</v>
      </c>
      <c r="N6081" s="5"/>
      <c r="S6081" s="9"/>
      <c r="T6081" s="9"/>
      <c r="U6081" s="9"/>
      <c r="V6081" s="9"/>
    </row>
    <row r="6082" spans="1:22" ht="12.75" x14ac:dyDescent="0.2">
      <c r="A6082" s="1" t="s">
        <v>683</v>
      </c>
      <c r="B6082" s="1" t="s">
        <v>7</v>
      </c>
      <c r="C6082" s="1" t="s">
        <v>8</v>
      </c>
      <c r="D6082" s="1" t="s">
        <v>9</v>
      </c>
      <c r="E6082" s="1">
        <v>2224945</v>
      </c>
      <c r="F6082" s="1">
        <v>709544</v>
      </c>
      <c r="N6082" s="5"/>
      <c r="S6082" s="9"/>
      <c r="T6082" s="9"/>
      <c r="U6082" s="9"/>
      <c r="V6082" s="9"/>
    </row>
    <row r="6083" spans="1:22" ht="12.75" x14ac:dyDescent="0.2">
      <c r="A6083" s="1" t="s">
        <v>684</v>
      </c>
      <c r="B6083" s="1" t="s">
        <v>7</v>
      </c>
      <c r="C6083" s="1" t="s">
        <v>8</v>
      </c>
      <c r="D6083" s="1" t="s">
        <v>9</v>
      </c>
      <c r="E6083" s="1">
        <v>985810</v>
      </c>
      <c r="F6083" s="1">
        <v>368212</v>
      </c>
      <c r="N6083" s="5"/>
      <c r="S6083" s="9"/>
      <c r="T6083" s="9"/>
      <c r="U6083" s="9"/>
      <c r="V6083" s="9"/>
    </row>
    <row r="6084" spans="1:22" ht="12.75" x14ac:dyDescent="0.2">
      <c r="A6084" s="1" t="s">
        <v>685</v>
      </c>
      <c r="B6084" s="1" t="s">
        <v>7</v>
      </c>
      <c r="C6084" s="1" t="s">
        <v>8</v>
      </c>
      <c r="D6084" s="1" t="s">
        <v>9</v>
      </c>
      <c r="E6084" s="1">
        <v>158368</v>
      </c>
      <c r="F6084" s="1">
        <v>74265</v>
      </c>
      <c r="N6084" s="5"/>
      <c r="S6084" s="9"/>
      <c r="T6084" s="9"/>
      <c r="U6084" s="9"/>
      <c r="V6084" s="9"/>
    </row>
    <row r="6085" spans="1:22" ht="12.75" x14ac:dyDescent="0.2">
      <c r="A6085" s="1" t="s">
        <v>686</v>
      </c>
      <c r="B6085" s="1" t="s">
        <v>7</v>
      </c>
      <c r="C6085" s="1" t="s">
        <v>8</v>
      </c>
      <c r="D6085" s="1" t="s">
        <v>9</v>
      </c>
      <c r="E6085" s="1">
        <v>2224945</v>
      </c>
      <c r="F6085" s="1">
        <v>709544</v>
      </c>
      <c r="N6085" s="5"/>
      <c r="S6085" s="9"/>
      <c r="T6085" s="9"/>
      <c r="U6085" s="9"/>
      <c r="V6085" s="9"/>
    </row>
    <row r="6086" spans="1:22" ht="12.75" x14ac:dyDescent="0.2">
      <c r="A6086" s="1" t="s">
        <v>687</v>
      </c>
      <c r="B6086" s="1" t="s">
        <v>7</v>
      </c>
      <c r="C6086" s="1" t="s">
        <v>8</v>
      </c>
      <c r="D6086" s="1" t="s">
        <v>9</v>
      </c>
      <c r="E6086" s="1">
        <v>1389404</v>
      </c>
      <c r="F6086" s="1">
        <v>480879</v>
      </c>
      <c r="N6086" s="5"/>
      <c r="S6086" s="9"/>
      <c r="T6086" s="9"/>
      <c r="U6086" s="9"/>
      <c r="V6086" s="9"/>
    </row>
    <row r="6087" spans="1:22" ht="12.75" x14ac:dyDescent="0.2">
      <c r="A6087" s="1" t="s">
        <v>688</v>
      </c>
      <c r="B6087" s="1" t="s">
        <v>7</v>
      </c>
      <c r="C6087" s="1" t="s">
        <v>8</v>
      </c>
      <c r="D6087" s="1" t="s">
        <v>9</v>
      </c>
      <c r="E6087" s="1">
        <v>1959531</v>
      </c>
      <c r="F6087" s="1">
        <v>634127</v>
      </c>
      <c r="N6087" s="5"/>
      <c r="S6087" s="9"/>
      <c r="T6087" s="9"/>
      <c r="U6087" s="9"/>
      <c r="V6087" s="9"/>
    </row>
    <row r="6088" spans="1:22" ht="12.75" x14ac:dyDescent="0.2">
      <c r="A6088" s="1" t="s">
        <v>689</v>
      </c>
      <c r="B6088" s="1" t="s">
        <v>7</v>
      </c>
      <c r="C6088" s="1" t="s">
        <v>8</v>
      </c>
      <c r="D6088" s="1" t="s">
        <v>9</v>
      </c>
      <c r="E6088" s="1">
        <v>2224945</v>
      </c>
      <c r="F6088" s="1">
        <v>709544</v>
      </c>
      <c r="N6088" s="5"/>
      <c r="S6088" s="9"/>
      <c r="T6088" s="9"/>
      <c r="U6088" s="9"/>
      <c r="V6088" s="9"/>
    </row>
    <row r="6089" spans="1:22" ht="12.75" x14ac:dyDescent="0.2">
      <c r="A6089" s="1" t="s">
        <v>690</v>
      </c>
      <c r="B6089" s="1" t="s">
        <v>7</v>
      </c>
      <c r="C6089" s="1" t="s">
        <v>8</v>
      </c>
      <c r="D6089" s="1" t="s">
        <v>9</v>
      </c>
      <c r="E6089" s="1">
        <v>2224945</v>
      </c>
      <c r="F6089" s="1">
        <v>709544</v>
      </c>
      <c r="N6089" s="5"/>
      <c r="S6089" s="9"/>
      <c r="T6089" s="9"/>
      <c r="U6089" s="9"/>
      <c r="V6089" s="9"/>
    </row>
    <row r="6090" spans="1:22" ht="12.75" x14ac:dyDescent="0.2">
      <c r="A6090" s="1" t="s">
        <v>691</v>
      </c>
      <c r="B6090" s="1" t="s">
        <v>7</v>
      </c>
      <c r="C6090" s="1" t="s">
        <v>8</v>
      </c>
      <c r="D6090" s="1" t="s">
        <v>9</v>
      </c>
      <c r="E6090" s="1">
        <v>2237942</v>
      </c>
      <c r="F6090" s="1">
        <v>706409</v>
      </c>
      <c r="N6090" s="5"/>
      <c r="S6090" s="9"/>
      <c r="T6090" s="9"/>
      <c r="U6090" s="9"/>
      <c r="V6090" s="9"/>
    </row>
    <row r="6091" spans="1:22" ht="12.75" x14ac:dyDescent="0.2">
      <c r="A6091" s="1" t="s">
        <v>692</v>
      </c>
      <c r="B6091" s="1" t="s">
        <v>7</v>
      </c>
      <c r="C6091" s="1" t="s">
        <v>8</v>
      </c>
      <c r="D6091" s="1" t="s">
        <v>9</v>
      </c>
      <c r="E6091" s="1">
        <v>365556</v>
      </c>
      <c r="F6091" s="1">
        <v>154095</v>
      </c>
      <c r="N6091" s="5"/>
      <c r="S6091" s="9"/>
      <c r="T6091" s="9"/>
      <c r="U6091" s="9"/>
      <c r="V6091" s="9"/>
    </row>
    <row r="6092" spans="1:22" ht="12.75" x14ac:dyDescent="0.2">
      <c r="A6092" s="1" t="s">
        <v>693</v>
      </c>
      <c r="B6092" s="1" t="s">
        <v>7</v>
      </c>
      <c r="C6092" s="1" t="s">
        <v>8</v>
      </c>
      <c r="D6092" s="1" t="s">
        <v>9</v>
      </c>
      <c r="E6092" s="1">
        <v>2224945</v>
      </c>
      <c r="F6092" s="1">
        <v>709544</v>
      </c>
      <c r="N6092" s="5"/>
      <c r="S6092" s="9"/>
      <c r="T6092" s="9"/>
      <c r="U6092" s="9"/>
      <c r="V6092" s="9"/>
    </row>
    <row r="6093" spans="1:22" ht="12.75" x14ac:dyDescent="0.2">
      <c r="A6093" s="1" t="s">
        <v>694</v>
      </c>
      <c r="B6093" s="1" t="s">
        <v>7</v>
      </c>
      <c r="C6093" s="1" t="s">
        <v>8</v>
      </c>
      <c r="D6093" s="1" t="s">
        <v>9</v>
      </c>
      <c r="E6093" s="1">
        <v>2224945</v>
      </c>
      <c r="F6093" s="1">
        <v>709544</v>
      </c>
      <c r="N6093" s="5"/>
      <c r="S6093" s="9"/>
      <c r="T6093" s="9"/>
      <c r="U6093" s="9"/>
      <c r="V6093" s="9"/>
    </row>
    <row r="6094" spans="1:22" ht="12.75" x14ac:dyDescent="0.2">
      <c r="A6094" s="1" t="s">
        <v>695</v>
      </c>
      <c r="B6094" s="1" t="s">
        <v>7</v>
      </c>
      <c r="C6094" s="1" t="s">
        <v>8</v>
      </c>
      <c r="D6094" s="1" t="s">
        <v>9</v>
      </c>
      <c r="E6094" s="1">
        <v>1149177</v>
      </c>
      <c r="F6094" s="1">
        <v>412778</v>
      </c>
      <c r="N6094" s="5"/>
      <c r="S6094" s="9"/>
      <c r="T6094" s="9"/>
      <c r="U6094" s="9"/>
      <c r="V6094" s="9"/>
    </row>
    <row r="6095" spans="1:22" ht="12.75" x14ac:dyDescent="0.2">
      <c r="A6095" s="1" t="s">
        <v>696</v>
      </c>
      <c r="B6095" s="1" t="s">
        <v>7</v>
      </c>
      <c r="C6095" s="1" t="s">
        <v>8</v>
      </c>
      <c r="D6095" s="1" t="s">
        <v>9</v>
      </c>
      <c r="E6095" s="1">
        <v>1854908</v>
      </c>
      <c r="F6095" s="1">
        <v>663488</v>
      </c>
      <c r="N6095" s="5"/>
      <c r="S6095" s="9"/>
      <c r="T6095" s="9"/>
      <c r="U6095" s="9"/>
      <c r="V6095" s="9"/>
    </row>
    <row r="6096" spans="1:22" ht="12.75" x14ac:dyDescent="0.2">
      <c r="A6096" s="1" t="s">
        <v>697</v>
      </c>
      <c r="B6096" s="1" t="s">
        <v>7</v>
      </c>
      <c r="C6096" s="1" t="s">
        <v>8</v>
      </c>
      <c r="D6096" s="1" t="s">
        <v>9</v>
      </c>
      <c r="E6096" s="1">
        <v>998926</v>
      </c>
      <c r="F6096" s="1">
        <v>370134</v>
      </c>
      <c r="N6096" s="5"/>
      <c r="S6096" s="9"/>
      <c r="T6096" s="9"/>
      <c r="U6096" s="9"/>
      <c r="V6096" s="9"/>
    </row>
    <row r="6097" spans="1:22" ht="12.75" x14ac:dyDescent="0.2">
      <c r="A6097" s="1" t="s">
        <v>698</v>
      </c>
      <c r="B6097" s="1" t="s">
        <v>7</v>
      </c>
      <c r="C6097" s="1" t="s">
        <v>8</v>
      </c>
      <c r="D6097" s="1" t="s">
        <v>9</v>
      </c>
      <c r="E6097" s="1">
        <v>103457</v>
      </c>
      <c r="F6097" s="1">
        <v>46437</v>
      </c>
      <c r="N6097" s="5"/>
      <c r="S6097" s="9"/>
      <c r="T6097" s="9"/>
      <c r="U6097" s="9"/>
      <c r="V6097" s="9"/>
    </row>
    <row r="6098" spans="1:22" ht="12.75" x14ac:dyDescent="0.2">
      <c r="A6098" s="1" t="s">
        <v>699</v>
      </c>
      <c r="B6098" s="1" t="s">
        <v>7</v>
      </c>
      <c r="C6098" s="1" t="s">
        <v>8</v>
      </c>
      <c r="D6098" s="1" t="s">
        <v>9</v>
      </c>
      <c r="E6098" s="1">
        <v>2224945</v>
      </c>
      <c r="F6098" s="1">
        <v>709544</v>
      </c>
      <c r="N6098" s="5"/>
      <c r="S6098" s="9"/>
      <c r="T6098" s="9"/>
      <c r="U6098" s="9"/>
      <c r="V6098" s="9"/>
    </row>
    <row r="6099" spans="1:22" ht="12.75" x14ac:dyDescent="0.2">
      <c r="A6099" s="1" t="s">
        <v>700</v>
      </c>
      <c r="B6099" s="1" t="s">
        <v>7</v>
      </c>
      <c r="C6099" s="1" t="s">
        <v>8</v>
      </c>
      <c r="D6099" s="1" t="s">
        <v>9</v>
      </c>
      <c r="E6099" s="1">
        <v>2135863</v>
      </c>
      <c r="F6099" s="1">
        <v>702557</v>
      </c>
      <c r="N6099" s="5"/>
      <c r="S6099" s="9"/>
      <c r="T6099" s="9"/>
      <c r="U6099" s="9"/>
      <c r="V6099" s="9"/>
    </row>
    <row r="6100" spans="1:22" ht="12.75" x14ac:dyDescent="0.2">
      <c r="A6100" s="1" t="s">
        <v>701</v>
      </c>
      <c r="B6100" s="1" t="s">
        <v>7</v>
      </c>
      <c r="C6100" s="1" t="s">
        <v>8</v>
      </c>
      <c r="D6100" s="1" t="s">
        <v>9</v>
      </c>
      <c r="E6100" s="1">
        <v>985810</v>
      </c>
      <c r="F6100" s="1">
        <v>368212</v>
      </c>
      <c r="N6100" s="5"/>
      <c r="S6100" s="9"/>
      <c r="T6100" s="9"/>
      <c r="U6100" s="9"/>
      <c r="V6100" s="9"/>
    </row>
    <row r="6101" spans="1:22" ht="12.75" x14ac:dyDescent="0.2">
      <c r="A6101" s="1" t="s">
        <v>702</v>
      </c>
      <c r="B6101" s="1" t="s">
        <v>7</v>
      </c>
      <c r="C6101" s="1" t="s">
        <v>8</v>
      </c>
      <c r="D6101" s="1" t="s">
        <v>9</v>
      </c>
      <c r="E6101" s="1">
        <v>985810</v>
      </c>
      <c r="F6101" s="1">
        <v>368212</v>
      </c>
      <c r="N6101" s="5"/>
      <c r="S6101" s="9"/>
      <c r="T6101" s="9"/>
      <c r="U6101" s="9"/>
      <c r="V6101" s="9"/>
    </row>
    <row r="6102" spans="1:22" ht="12.75" x14ac:dyDescent="0.2">
      <c r="A6102" s="1" t="s">
        <v>703</v>
      </c>
      <c r="B6102" s="1" t="s">
        <v>7</v>
      </c>
      <c r="C6102" s="1" t="s">
        <v>8</v>
      </c>
      <c r="D6102" s="1" t="s">
        <v>9</v>
      </c>
      <c r="E6102" s="1">
        <v>985810</v>
      </c>
      <c r="F6102" s="1">
        <v>368212</v>
      </c>
      <c r="N6102" s="5"/>
      <c r="S6102" s="9"/>
      <c r="T6102" s="9"/>
      <c r="U6102" s="9"/>
      <c r="V6102" s="9"/>
    </row>
    <row r="6103" spans="1:22" ht="12.75" x14ac:dyDescent="0.2">
      <c r="A6103" s="1" t="s">
        <v>704</v>
      </c>
      <c r="B6103" s="1" t="s">
        <v>7</v>
      </c>
      <c r="C6103" s="1" t="s">
        <v>8</v>
      </c>
      <c r="D6103" s="1" t="s">
        <v>9</v>
      </c>
      <c r="E6103" s="1">
        <v>2224945</v>
      </c>
      <c r="F6103" s="1">
        <v>709544</v>
      </c>
      <c r="N6103" s="5"/>
      <c r="S6103" s="9"/>
      <c r="T6103" s="9"/>
      <c r="U6103" s="9"/>
      <c r="V6103" s="9"/>
    </row>
    <row r="6104" spans="1:22" ht="12.75" x14ac:dyDescent="0.2">
      <c r="A6104" s="1" t="s">
        <v>705</v>
      </c>
      <c r="B6104" s="1" t="s">
        <v>7</v>
      </c>
      <c r="C6104" s="1" t="s">
        <v>8</v>
      </c>
      <c r="D6104" s="1" t="s">
        <v>9</v>
      </c>
      <c r="E6104" s="1">
        <v>2224945</v>
      </c>
      <c r="F6104" s="1">
        <v>709544</v>
      </c>
      <c r="N6104" s="5"/>
      <c r="S6104" s="9"/>
      <c r="T6104" s="9"/>
      <c r="U6104" s="9"/>
      <c r="V6104" s="9"/>
    </row>
    <row r="6105" spans="1:22" ht="12.75" x14ac:dyDescent="0.2">
      <c r="A6105" s="1" t="s">
        <v>706</v>
      </c>
      <c r="B6105" s="1" t="s">
        <v>7</v>
      </c>
      <c r="C6105" s="1" t="s">
        <v>8</v>
      </c>
      <c r="D6105" s="1" t="s">
        <v>9</v>
      </c>
      <c r="E6105" s="1">
        <v>2224945</v>
      </c>
      <c r="F6105" s="1">
        <v>709544</v>
      </c>
      <c r="N6105" s="5"/>
      <c r="S6105" s="9"/>
      <c r="T6105" s="9"/>
      <c r="U6105" s="9"/>
      <c r="V6105" s="9"/>
    </row>
    <row r="6106" spans="1:22" ht="12.75" x14ac:dyDescent="0.2">
      <c r="A6106" s="1" t="s">
        <v>707</v>
      </c>
      <c r="B6106" s="1" t="s">
        <v>7</v>
      </c>
      <c r="C6106" s="1" t="s">
        <v>8</v>
      </c>
      <c r="D6106" s="1" t="s">
        <v>9</v>
      </c>
      <c r="E6106" s="1">
        <v>2224945</v>
      </c>
      <c r="F6106" s="1">
        <v>709544</v>
      </c>
      <c r="N6106" s="5"/>
      <c r="S6106" s="9"/>
      <c r="T6106" s="9"/>
      <c r="U6106" s="9"/>
      <c r="V6106" s="9"/>
    </row>
    <row r="6107" spans="1:22" ht="12.75" x14ac:dyDescent="0.2">
      <c r="A6107" s="1" t="s">
        <v>708</v>
      </c>
      <c r="B6107" s="1" t="s">
        <v>7</v>
      </c>
      <c r="C6107" s="1" t="s">
        <v>8</v>
      </c>
      <c r="D6107" s="1" t="s">
        <v>9</v>
      </c>
      <c r="E6107" s="1">
        <v>2224945</v>
      </c>
      <c r="F6107" s="1">
        <v>709544</v>
      </c>
      <c r="N6107" s="5"/>
      <c r="S6107" s="9"/>
      <c r="T6107" s="9"/>
      <c r="U6107" s="9"/>
      <c r="V6107" s="9"/>
    </row>
    <row r="6108" spans="1:22" ht="12.75" x14ac:dyDescent="0.2">
      <c r="A6108" s="1" t="s">
        <v>709</v>
      </c>
      <c r="B6108" s="1" t="s">
        <v>7</v>
      </c>
      <c r="C6108" s="1" t="s">
        <v>8</v>
      </c>
      <c r="D6108" s="1" t="s">
        <v>9</v>
      </c>
      <c r="E6108" s="1">
        <v>2224945</v>
      </c>
      <c r="F6108" s="1">
        <v>709544</v>
      </c>
      <c r="N6108" s="5"/>
      <c r="S6108" s="9"/>
      <c r="T6108" s="9"/>
      <c r="U6108" s="9"/>
      <c r="V6108" s="9"/>
    </row>
    <row r="6109" spans="1:22" ht="12.75" x14ac:dyDescent="0.2">
      <c r="A6109" s="1" t="s">
        <v>710</v>
      </c>
      <c r="B6109" s="1" t="s">
        <v>7</v>
      </c>
      <c r="C6109" s="1" t="s">
        <v>8</v>
      </c>
      <c r="D6109" s="1" t="s">
        <v>9</v>
      </c>
      <c r="E6109" s="1">
        <v>2224945</v>
      </c>
      <c r="F6109" s="1">
        <v>709544</v>
      </c>
      <c r="N6109" s="5"/>
      <c r="S6109" s="9"/>
      <c r="T6109" s="9"/>
      <c r="U6109" s="9"/>
      <c r="V6109" s="9"/>
    </row>
    <row r="6110" spans="1:22" ht="12.75" x14ac:dyDescent="0.2">
      <c r="A6110" s="1" t="s">
        <v>711</v>
      </c>
      <c r="B6110" s="1" t="s">
        <v>7</v>
      </c>
      <c r="C6110" s="1" t="s">
        <v>8</v>
      </c>
      <c r="D6110" s="1" t="s">
        <v>9</v>
      </c>
      <c r="E6110" s="1">
        <v>2045568</v>
      </c>
      <c r="F6110" s="1">
        <v>685021</v>
      </c>
      <c r="N6110" s="5"/>
      <c r="S6110" s="9"/>
      <c r="T6110" s="9"/>
      <c r="U6110" s="9"/>
      <c r="V6110" s="9"/>
    </row>
    <row r="6111" spans="1:22" ht="12.75" x14ac:dyDescent="0.2">
      <c r="A6111" s="1" t="s">
        <v>712</v>
      </c>
      <c r="B6111" s="1" t="s">
        <v>7</v>
      </c>
      <c r="C6111" s="1" t="s">
        <v>8</v>
      </c>
      <c r="D6111" s="1" t="s">
        <v>9</v>
      </c>
      <c r="E6111" s="1">
        <v>1652787</v>
      </c>
      <c r="F6111" s="1">
        <v>571303</v>
      </c>
      <c r="N6111" s="5"/>
      <c r="S6111" s="9"/>
      <c r="T6111" s="9"/>
      <c r="U6111" s="9"/>
      <c r="V6111" s="9"/>
    </row>
    <row r="6112" spans="1:22" ht="12.75" x14ac:dyDescent="0.2">
      <c r="A6112" s="1" t="s">
        <v>713</v>
      </c>
      <c r="B6112" s="1" t="s">
        <v>7</v>
      </c>
      <c r="C6112" s="1" t="s">
        <v>8</v>
      </c>
      <c r="D6112" s="1" t="s">
        <v>9</v>
      </c>
      <c r="E6112" s="1">
        <v>3077739</v>
      </c>
      <c r="F6112" s="1">
        <v>1022764</v>
      </c>
      <c r="N6112" s="5"/>
      <c r="S6112" s="9"/>
      <c r="T6112" s="9"/>
      <c r="U6112" s="9"/>
      <c r="V6112" s="9"/>
    </row>
    <row r="6113" spans="1:22" ht="12.75" x14ac:dyDescent="0.2">
      <c r="A6113" s="1" t="s">
        <v>714</v>
      </c>
      <c r="B6113" s="1" t="s">
        <v>7</v>
      </c>
      <c r="C6113" s="1" t="s">
        <v>8</v>
      </c>
      <c r="D6113" s="1" t="s">
        <v>9</v>
      </c>
      <c r="E6113" s="1">
        <v>3077739</v>
      </c>
      <c r="F6113" s="1">
        <v>1022764</v>
      </c>
      <c r="N6113" s="5"/>
      <c r="S6113" s="9"/>
      <c r="T6113" s="9"/>
      <c r="U6113" s="9"/>
      <c r="V6113" s="9"/>
    </row>
    <row r="6114" spans="1:22" ht="12.75" x14ac:dyDescent="0.2">
      <c r="A6114" s="1" t="s">
        <v>715</v>
      </c>
      <c r="B6114" s="1" t="s">
        <v>7</v>
      </c>
      <c r="C6114" s="1" t="s">
        <v>8</v>
      </c>
      <c r="D6114" s="1" t="s">
        <v>9</v>
      </c>
      <c r="E6114" s="1">
        <v>1080809</v>
      </c>
      <c r="F6114" s="1">
        <v>420439</v>
      </c>
      <c r="N6114" s="5"/>
      <c r="S6114" s="9"/>
      <c r="T6114" s="9"/>
      <c r="U6114" s="9"/>
      <c r="V6114" s="9"/>
    </row>
    <row r="6115" spans="1:22" ht="12.75" x14ac:dyDescent="0.2">
      <c r="A6115" s="1" t="s">
        <v>716</v>
      </c>
      <c r="B6115" s="1" t="s">
        <v>7</v>
      </c>
      <c r="C6115" s="1" t="s">
        <v>8</v>
      </c>
      <c r="D6115" s="1" t="s">
        <v>9</v>
      </c>
      <c r="E6115" s="1">
        <v>2898660</v>
      </c>
      <c r="F6115" s="1">
        <v>987537</v>
      </c>
      <c r="N6115" s="5"/>
      <c r="S6115" s="9"/>
      <c r="T6115" s="9"/>
      <c r="U6115" s="9"/>
      <c r="V6115" s="9"/>
    </row>
    <row r="6116" spans="1:22" ht="12.75" x14ac:dyDescent="0.2">
      <c r="A6116" s="1" t="s">
        <v>717</v>
      </c>
      <c r="B6116" s="1" t="s">
        <v>7</v>
      </c>
      <c r="C6116" s="1" t="s">
        <v>8</v>
      </c>
      <c r="D6116" s="1" t="s">
        <v>9</v>
      </c>
      <c r="E6116" s="1">
        <v>1286989</v>
      </c>
      <c r="F6116" s="1">
        <v>416431</v>
      </c>
      <c r="N6116" s="5"/>
      <c r="S6116" s="9"/>
      <c r="T6116" s="9"/>
      <c r="U6116" s="9"/>
      <c r="V6116" s="9"/>
    </row>
    <row r="6117" spans="1:22" ht="12.75" x14ac:dyDescent="0.2">
      <c r="A6117" s="1" t="s">
        <v>718</v>
      </c>
      <c r="B6117" s="1" t="s">
        <v>7</v>
      </c>
      <c r="C6117" s="1" t="s">
        <v>8</v>
      </c>
      <c r="D6117" s="1" t="s">
        <v>9</v>
      </c>
      <c r="E6117" s="1">
        <v>1656495</v>
      </c>
      <c r="F6117" s="1">
        <v>531890</v>
      </c>
      <c r="N6117" s="5"/>
      <c r="S6117" s="9"/>
      <c r="T6117" s="9"/>
      <c r="U6117" s="9"/>
      <c r="V6117" s="9"/>
    </row>
    <row r="6118" spans="1:22" ht="12.75" x14ac:dyDescent="0.2">
      <c r="A6118" s="1" t="s">
        <v>719</v>
      </c>
      <c r="B6118" s="1" t="s">
        <v>7</v>
      </c>
      <c r="C6118" s="1" t="s">
        <v>8</v>
      </c>
      <c r="D6118" s="1" t="s">
        <v>9</v>
      </c>
      <c r="E6118" s="1">
        <v>1623469</v>
      </c>
      <c r="F6118" s="1">
        <v>550847</v>
      </c>
      <c r="N6118" s="5"/>
      <c r="S6118" s="9"/>
      <c r="T6118" s="9"/>
      <c r="U6118" s="9"/>
      <c r="V6118" s="9"/>
    </row>
    <row r="6119" spans="1:22" ht="12.75" x14ac:dyDescent="0.2">
      <c r="A6119" s="1" t="s">
        <v>720</v>
      </c>
      <c r="B6119" s="1" t="s">
        <v>7</v>
      </c>
      <c r="C6119" s="1" t="s">
        <v>8</v>
      </c>
      <c r="D6119" s="1" t="s">
        <v>9</v>
      </c>
      <c r="E6119" s="1">
        <v>1125553</v>
      </c>
      <c r="F6119" s="1">
        <v>360322</v>
      </c>
      <c r="N6119" s="5"/>
      <c r="S6119" s="9"/>
      <c r="T6119" s="9"/>
      <c r="U6119" s="9"/>
      <c r="V6119" s="9"/>
    </row>
    <row r="6120" spans="1:22" ht="12.75" x14ac:dyDescent="0.2">
      <c r="A6120" s="1" t="s">
        <v>721</v>
      </c>
      <c r="B6120" s="1" t="s">
        <v>7</v>
      </c>
      <c r="C6120" s="1" t="s">
        <v>8</v>
      </c>
      <c r="D6120" s="1" t="s">
        <v>9</v>
      </c>
      <c r="E6120" s="1">
        <v>2045568</v>
      </c>
      <c r="F6120" s="1">
        <v>685021</v>
      </c>
      <c r="N6120" s="5"/>
      <c r="S6120" s="9"/>
      <c r="T6120" s="9"/>
      <c r="U6120" s="9"/>
      <c r="V6120" s="9"/>
    </row>
    <row r="6121" spans="1:22" ht="12.75" x14ac:dyDescent="0.2">
      <c r="A6121" s="1" t="s">
        <v>722</v>
      </c>
      <c r="B6121" s="1" t="s">
        <v>7</v>
      </c>
      <c r="C6121" s="1" t="s">
        <v>8</v>
      </c>
      <c r="D6121" s="1" t="s">
        <v>9</v>
      </c>
      <c r="E6121" s="1">
        <v>3069464</v>
      </c>
      <c r="F6121" s="1">
        <v>914912</v>
      </c>
      <c r="N6121" s="5"/>
      <c r="S6121" s="9"/>
      <c r="T6121" s="9"/>
      <c r="U6121" s="9"/>
      <c r="V6121" s="9"/>
    </row>
    <row r="6122" spans="1:22" ht="12.75" x14ac:dyDescent="0.2">
      <c r="A6122" s="1" t="s">
        <v>723</v>
      </c>
      <c r="B6122" s="1" t="s">
        <v>7</v>
      </c>
      <c r="C6122" s="1" t="s">
        <v>8</v>
      </c>
      <c r="D6122" s="1" t="s">
        <v>9</v>
      </c>
      <c r="E6122" s="1">
        <v>2045568</v>
      </c>
      <c r="F6122" s="1">
        <v>685021</v>
      </c>
      <c r="N6122" s="5"/>
      <c r="S6122" s="9"/>
      <c r="T6122" s="9"/>
      <c r="U6122" s="9"/>
      <c r="V6122" s="9"/>
    </row>
    <row r="6123" spans="1:22" ht="12.75" x14ac:dyDescent="0.2">
      <c r="A6123" s="1" t="s">
        <v>724</v>
      </c>
      <c r="B6123" s="1" t="s">
        <v>7</v>
      </c>
      <c r="C6123" s="1" t="s">
        <v>8</v>
      </c>
      <c r="D6123" s="1" t="s">
        <v>9</v>
      </c>
      <c r="E6123" s="1">
        <v>2996647</v>
      </c>
      <c r="F6123" s="1">
        <v>1015378</v>
      </c>
      <c r="N6123" s="5"/>
      <c r="S6123" s="9"/>
      <c r="T6123" s="9"/>
      <c r="U6123" s="9"/>
      <c r="V6123" s="9"/>
    </row>
    <row r="6124" spans="1:22" ht="12.75" x14ac:dyDescent="0.2">
      <c r="A6124" s="1" t="s">
        <v>725</v>
      </c>
      <c r="B6124" s="1" t="s">
        <v>7</v>
      </c>
      <c r="C6124" s="1" t="s">
        <v>8</v>
      </c>
      <c r="D6124" s="1" t="s">
        <v>9</v>
      </c>
      <c r="E6124" s="1">
        <v>2045568</v>
      </c>
      <c r="F6124" s="1">
        <v>685021</v>
      </c>
      <c r="N6124" s="5"/>
      <c r="S6124" s="9"/>
      <c r="T6124" s="9"/>
      <c r="U6124" s="9"/>
      <c r="V6124" s="9"/>
    </row>
    <row r="6125" spans="1:22" ht="12.75" x14ac:dyDescent="0.2">
      <c r="A6125" s="1" t="s">
        <v>726</v>
      </c>
      <c r="B6125" s="1" t="s">
        <v>7</v>
      </c>
      <c r="C6125" s="1" t="s">
        <v>8</v>
      </c>
      <c r="D6125" s="1" t="s">
        <v>9</v>
      </c>
      <c r="E6125" s="1">
        <v>1787227</v>
      </c>
      <c r="F6125" s="1">
        <v>606021</v>
      </c>
      <c r="N6125" s="5"/>
      <c r="S6125" s="9"/>
      <c r="T6125" s="9"/>
      <c r="U6125" s="9"/>
      <c r="V6125" s="9"/>
    </row>
    <row r="6126" spans="1:22" ht="12.75" x14ac:dyDescent="0.2">
      <c r="A6126" s="1" t="s">
        <v>727</v>
      </c>
      <c r="B6126" s="1" t="s">
        <v>7</v>
      </c>
      <c r="C6126" s="1" t="s">
        <v>8</v>
      </c>
      <c r="D6126" s="1" t="s">
        <v>9</v>
      </c>
      <c r="E6126" s="1">
        <v>1790504</v>
      </c>
      <c r="F6126" s="1">
        <v>593124</v>
      </c>
      <c r="N6126" s="5"/>
      <c r="S6126" s="9"/>
      <c r="T6126" s="9"/>
      <c r="U6126" s="9"/>
      <c r="V6126" s="9"/>
    </row>
    <row r="6127" spans="1:22" ht="12.75" x14ac:dyDescent="0.2">
      <c r="A6127" s="1" t="s">
        <v>728</v>
      </c>
      <c r="B6127" s="1" t="s">
        <v>7</v>
      </c>
      <c r="C6127" s="1" t="s">
        <v>8</v>
      </c>
      <c r="D6127" s="1" t="s">
        <v>9</v>
      </c>
      <c r="E6127" s="1">
        <v>2045568</v>
      </c>
      <c r="F6127" s="1">
        <v>685021</v>
      </c>
      <c r="N6127" s="5"/>
      <c r="S6127" s="9"/>
      <c r="T6127" s="9"/>
      <c r="U6127" s="9"/>
      <c r="V6127" s="9"/>
    </row>
    <row r="6128" spans="1:22" ht="12.75" x14ac:dyDescent="0.2">
      <c r="A6128" s="1" t="s">
        <v>729</v>
      </c>
      <c r="B6128" s="1" t="s">
        <v>7</v>
      </c>
      <c r="C6128" s="1" t="s">
        <v>8</v>
      </c>
      <c r="D6128" s="1" t="s">
        <v>9</v>
      </c>
      <c r="E6128" s="1">
        <v>2045568</v>
      </c>
      <c r="F6128" s="1">
        <v>685021</v>
      </c>
      <c r="N6128" s="5"/>
      <c r="S6128" s="9"/>
      <c r="T6128" s="9"/>
      <c r="U6128" s="9"/>
      <c r="V6128" s="9"/>
    </row>
    <row r="6129" spans="1:22" ht="12.75" x14ac:dyDescent="0.2">
      <c r="A6129" s="1" t="s">
        <v>730</v>
      </c>
      <c r="B6129" s="1" t="s">
        <v>7</v>
      </c>
      <c r="C6129" s="1" t="s">
        <v>8</v>
      </c>
      <c r="D6129" s="1" t="s">
        <v>9</v>
      </c>
      <c r="E6129" s="1">
        <v>358218</v>
      </c>
      <c r="F6129" s="1">
        <v>165271</v>
      </c>
      <c r="N6129" s="5"/>
      <c r="S6129" s="9"/>
      <c r="T6129" s="9"/>
      <c r="U6129" s="9"/>
      <c r="V6129" s="9"/>
    </row>
    <row r="6130" spans="1:22" ht="12.75" x14ac:dyDescent="0.2">
      <c r="A6130" s="1" t="s">
        <v>731</v>
      </c>
      <c r="B6130" s="1" t="s">
        <v>7</v>
      </c>
      <c r="C6130" s="1" t="s">
        <v>8</v>
      </c>
      <c r="D6130" s="1" t="s">
        <v>9</v>
      </c>
      <c r="E6130" s="1">
        <v>2045568</v>
      </c>
      <c r="F6130" s="1">
        <v>685021</v>
      </c>
      <c r="N6130" s="5"/>
      <c r="S6130" s="9"/>
      <c r="T6130" s="9"/>
      <c r="U6130" s="9"/>
      <c r="V6130" s="9"/>
    </row>
    <row r="6131" spans="1:22" ht="12.75" x14ac:dyDescent="0.2">
      <c r="A6131" s="1" t="s">
        <v>732</v>
      </c>
      <c r="B6131" s="1" t="s">
        <v>7</v>
      </c>
      <c r="C6131" s="1" t="s">
        <v>8</v>
      </c>
      <c r="D6131" s="1" t="s">
        <v>9</v>
      </c>
      <c r="E6131" s="1">
        <v>2045568</v>
      </c>
      <c r="F6131" s="1">
        <v>685021</v>
      </c>
      <c r="N6131" s="5"/>
      <c r="S6131" s="9"/>
      <c r="T6131" s="9"/>
      <c r="U6131" s="9"/>
      <c r="V6131" s="9"/>
    </row>
    <row r="6132" spans="1:22" ht="12.75" x14ac:dyDescent="0.2">
      <c r="A6132" s="1" t="s">
        <v>733</v>
      </c>
      <c r="B6132" s="1" t="s">
        <v>7</v>
      </c>
      <c r="C6132" s="1" t="s">
        <v>8</v>
      </c>
      <c r="D6132" s="1" t="s">
        <v>9</v>
      </c>
      <c r="E6132" s="1">
        <v>1127416</v>
      </c>
      <c r="F6132" s="1">
        <v>436712</v>
      </c>
      <c r="N6132" s="5"/>
      <c r="S6132" s="9"/>
      <c r="T6132" s="9"/>
      <c r="U6132" s="9"/>
      <c r="V6132" s="9"/>
    </row>
    <row r="6133" spans="1:22" ht="12.75" x14ac:dyDescent="0.2">
      <c r="A6133" s="1" t="s">
        <v>734</v>
      </c>
      <c r="B6133" s="1" t="s">
        <v>7</v>
      </c>
      <c r="C6133" s="1" t="s">
        <v>8</v>
      </c>
      <c r="D6133" s="1" t="s">
        <v>9</v>
      </c>
      <c r="E6133" s="1">
        <v>1708098</v>
      </c>
      <c r="F6133" s="1">
        <v>593780</v>
      </c>
      <c r="N6133" s="5"/>
      <c r="S6133" s="9"/>
      <c r="T6133" s="9"/>
      <c r="U6133" s="9"/>
      <c r="V6133" s="9"/>
    </row>
    <row r="6134" spans="1:22" ht="12.75" x14ac:dyDescent="0.2">
      <c r="A6134" s="1" t="s">
        <v>735</v>
      </c>
      <c r="B6134" s="1" t="s">
        <v>7</v>
      </c>
      <c r="C6134" s="1" t="s">
        <v>8</v>
      </c>
      <c r="D6134" s="1" t="s">
        <v>9</v>
      </c>
      <c r="E6134" s="1">
        <v>2045568</v>
      </c>
      <c r="F6134" s="1">
        <v>685021</v>
      </c>
      <c r="N6134" s="5"/>
      <c r="S6134" s="9"/>
      <c r="T6134" s="9"/>
      <c r="U6134" s="9"/>
      <c r="V6134" s="9"/>
    </row>
    <row r="6135" spans="1:22" ht="12.75" x14ac:dyDescent="0.2">
      <c r="A6135" s="1" t="s">
        <v>736</v>
      </c>
      <c r="B6135" s="1" t="s">
        <v>7</v>
      </c>
      <c r="C6135" s="1" t="s">
        <v>8</v>
      </c>
      <c r="D6135" s="1" t="s">
        <v>9</v>
      </c>
      <c r="E6135" s="1">
        <v>2045568</v>
      </c>
      <c r="F6135" s="1">
        <v>685021</v>
      </c>
      <c r="N6135" s="5"/>
      <c r="S6135" s="9"/>
      <c r="T6135" s="9"/>
      <c r="U6135" s="9"/>
      <c r="V6135" s="9"/>
    </row>
    <row r="6136" spans="1:22" ht="12.75" x14ac:dyDescent="0.2">
      <c r="A6136" s="1" t="s">
        <v>737</v>
      </c>
      <c r="B6136" s="1" t="s">
        <v>7</v>
      </c>
      <c r="C6136" s="1" t="s">
        <v>8</v>
      </c>
      <c r="D6136" s="1" t="s">
        <v>9</v>
      </c>
      <c r="E6136" s="1">
        <v>1895908</v>
      </c>
      <c r="F6136" s="1">
        <v>641893</v>
      </c>
      <c r="N6136" s="5"/>
      <c r="S6136" s="9"/>
      <c r="T6136" s="9"/>
      <c r="U6136" s="9"/>
      <c r="V6136" s="9"/>
    </row>
    <row r="6137" spans="1:22" ht="12.75" x14ac:dyDescent="0.2">
      <c r="A6137" s="1" t="s">
        <v>738</v>
      </c>
      <c r="B6137" s="1" t="s">
        <v>7</v>
      </c>
      <c r="C6137" s="1" t="s">
        <v>8</v>
      </c>
      <c r="D6137" s="1" t="s">
        <v>9</v>
      </c>
      <c r="E6137" s="1">
        <v>1207065</v>
      </c>
      <c r="F6137" s="1">
        <v>451928</v>
      </c>
      <c r="N6137" s="5"/>
      <c r="S6137" s="9"/>
      <c r="T6137" s="9"/>
      <c r="U6137" s="9"/>
      <c r="V6137" s="9"/>
    </row>
    <row r="6138" spans="1:22" ht="12.75" x14ac:dyDescent="0.2">
      <c r="A6138" s="1" t="s">
        <v>739</v>
      </c>
      <c r="B6138" s="1" t="s">
        <v>7</v>
      </c>
      <c r="C6138" s="1" t="s">
        <v>8</v>
      </c>
      <c r="D6138" s="1" t="s">
        <v>9</v>
      </c>
      <c r="E6138" s="1">
        <v>2034086</v>
      </c>
      <c r="F6138" s="1">
        <v>683977</v>
      </c>
      <c r="N6138" s="5"/>
      <c r="S6138" s="9"/>
      <c r="T6138" s="9"/>
      <c r="U6138" s="9"/>
      <c r="V6138" s="9"/>
    </row>
    <row r="6139" spans="1:22" ht="12.75" x14ac:dyDescent="0.2">
      <c r="A6139" s="1" t="s">
        <v>740</v>
      </c>
      <c r="B6139" s="1" t="s">
        <v>7</v>
      </c>
      <c r="C6139" s="1" t="s">
        <v>8</v>
      </c>
      <c r="D6139" s="1" t="s">
        <v>9</v>
      </c>
      <c r="E6139" s="1">
        <v>2045568</v>
      </c>
      <c r="F6139" s="1">
        <v>685021</v>
      </c>
      <c r="N6139" s="5"/>
      <c r="S6139" s="9"/>
      <c r="T6139" s="9"/>
      <c r="U6139" s="9"/>
      <c r="V6139" s="9"/>
    </row>
    <row r="6140" spans="1:22" ht="12.75" x14ac:dyDescent="0.2">
      <c r="A6140" s="1" t="s">
        <v>741</v>
      </c>
      <c r="B6140" s="1" t="s">
        <v>7</v>
      </c>
      <c r="C6140" s="1" t="s">
        <v>8</v>
      </c>
      <c r="D6140" s="1" t="s">
        <v>9</v>
      </c>
      <c r="E6140" s="1">
        <v>2045568</v>
      </c>
      <c r="F6140" s="1">
        <v>685021</v>
      </c>
      <c r="N6140" s="5"/>
      <c r="S6140" s="9"/>
      <c r="T6140" s="9"/>
      <c r="U6140" s="9"/>
      <c r="V6140" s="9"/>
    </row>
    <row r="6141" spans="1:22" ht="12.75" x14ac:dyDescent="0.2">
      <c r="A6141" s="1" t="s">
        <v>742</v>
      </c>
      <c r="B6141" s="1" t="s">
        <v>7</v>
      </c>
      <c r="C6141" s="1" t="s">
        <v>8</v>
      </c>
      <c r="D6141" s="1" t="s">
        <v>9</v>
      </c>
      <c r="E6141" s="1">
        <v>602253</v>
      </c>
      <c r="F6141" s="1">
        <v>238252</v>
      </c>
      <c r="N6141" s="5"/>
      <c r="S6141" s="9"/>
      <c r="T6141" s="9"/>
      <c r="U6141" s="9"/>
      <c r="V6141" s="9"/>
    </row>
    <row r="6142" spans="1:22" ht="12.75" x14ac:dyDescent="0.2">
      <c r="A6142" s="1" t="s">
        <v>743</v>
      </c>
      <c r="B6142" s="1" t="s">
        <v>7</v>
      </c>
      <c r="C6142" s="1" t="s">
        <v>8</v>
      </c>
      <c r="D6142" s="1" t="s">
        <v>9</v>
      </c>
      <c r="E6142" s="1">
        <v>2045568</v>
      </c>
      <c r="F6142" s="1">
        <v>685021</v>
      </c>
      <c r="N6142" s="5"/>
      <c r="S6142" s="9"/>
      <c r="T6142" s="9"/>
      <c r="U6142" s="9"/>
      <c r="V6142" s="9"/>
    </row>
    <row r="6143" spans="1:22" ht="12.75" x14ac:dyDescent="0.2">
      <c r="A6143" s="1" t="s">
        <v>744</v>
      </c>
      <c r="B6143" s="1" t="s">
        <v>7</v>
      </c>
      <c r="C6143" s="1" t="s">
        <v>8</v>
      </c>
      <c r="D6143" s="1" t="s">
        <v>9</v>
      </c>
      <c r="E6143" s="1">
        <v>2045568</v>
      </c>
      <c r="F6143" s="1">
        <v>685021</v>
      </c>
      <c r="N6143" s="5"/>
      <c r="S6143" s="9"/>
      <c r="T6143" s="9"/>
      <c r="U6143" s="9"/>
      <c r="V6143" s="9"/>
    </row>
    <row r="6144" spans="1:22" ht="12.75" x14ac:dyDescent="0.2">
      <c r="A6144" s="1" t="s">
        <v>745</v>
      </c>
      <c r="B6144" s="1" t="s">
        <v>7</v>
      </c>
      <c r="C6144" s="1" t="s">
        <v>8</v>
      </c>
      <c r="D6144" s="1" t="s">
        <v>9</v>
      </c>
      <c r="E6144" s="1">
        <v>2045568</v>
      </c>
      <c r="F6144" s="1">
        <v>685021</v>
      </c>
      <c r="N6144" s="5"/>
      <c r="S6144" s="9"/>
      <c r="T6144" s="9"/>
      <c r="U6144" s="9"/>
      <c r="V6144" s="9"/>
    </row>
    <row r="6145" spans="1:22" ht="12.75" x14ac:dyDescent="0.2">
      <c r="A6145" s="1" t="s">
        <v>746</v>
      </c>
      <c r="B6145" s="1" t="s">
        <v>7</v>
      </c>
      <c r="C6145" s="1" t="s">
        <v>8</v>
      </c>
      <c r="D6145" s="1" t="s">
        <v>9</v>
      </c>
      <c r="E6145" s="1">
        <v>2045568</v>
      </c>
      <c r="F6145" s="1">
        <v>685021</v>
      </c>
      <c r="N6145" s="5"/>
      <c r="S6145" s="9"/>
      <c r="T6145" s="9"/>
      <c r="U6145" s="9"/>
      <c r="V6145" s="9"/>
    </row>
    <row r="6146" spans="1:22" ht="12.75" x14ac:dyDescent="0.2">
      <c r="A6146" s="1" t="s">
        <v>747</v>
      </c>
      <c r="B6146" s="1" t="s">
        <v>7</v>
      </c>
      <c r="C6146" s="1" t="s">
        <v>8</v>
      </c>
      <c r="D6146" s="1" t="s">
        <v>9</v>
      </c>
      <c r="E6146" s="1">
        <v>656456</v>
      </c>
      <c r="F6146" s="1">
        <v>254238</v>
      </c>
      <c r="N6146" s="5"/>
      <c r="S6146" s="9"/>
      <c r="T6146" s="9"/>
      <c r="U6146" s="9"/>
      <c r="V6146" s="9"/>
    </row>
    <row r="6147" spans="1:22" ht="12.75" x14ac:dyDescent="0.2">
      <c r="A6147" s="1" t="s">
        <v>748</v>
      </c>
      <c r="B6147" s="1" t="s">
        <v>7</v>
      </c>
      <c r="C6147" s="1" t="s">
        <v>8</v>
      </c>
      <c r="D6147" s="1" t="s">
        <v>9</v>
      </c>
      <c r="E6147" s="1">
        <v>259220</v>
      </c>
      <c r="F6147" s="1">
        <v>122353</v>
      </c>
      <c r="N6147" s="5"/>
      <c r="S6147" s="9"/>
      <c r="T6147" s="9"/>
      <c r="U6147" s="9"/>
      <c r="V6147" s="9"/>
    </row>
    <row r="6148" spans="1:22" ht="12.75" x14ac:dyDescent="0.2">
      <c r="A6148" s="1" t="s">
        <v>749</v>
      </c>
      <c r="B6148" s="1" t="s">
        <v>7</v>
      </c>
      <c r="C6148" s="1" t="s">
        <v>8</v>
      </c>
      <c r="D6148" s="1" t="s">
        <v>9</v>
      </c>
      <c r="E6148" s="1">
        <v>438252</v>
      </c>
      <c r="F6148" s="1">
        <v>187530</v>
      </c>
      <c r="N6148" s="5"/>
      <c r="S6148" s="9"/>
      <c r="T6148" s="9"/>
      <c r="U6148" s="9"/>
      <c r="V6148" s="9"/>
    </row>
    <row r="6149" spans="1:22" ht="12.75" x14ac:dyDescent="0.2">
      <c r="A6149" s="1" t="s">
        <v>750</v>
      </c>
      <c r="B6149" s="1" t="s">
        <v>7</v>
      </c>
      <c r="C6149" s="1" t="s">
        <v>8</v>
      </c>
      <c r="D6149" s="1" t="s">
        <v>9</v>
      </c>
      <c r="E6149" s="1">
        <v>551590</v>
      </c>
      <c r="F6149" s="1">
        <v>208842</v>
      </c>
      <c r="N6149" s="5"/>
      <c r="S6149" s="9"/>
      <c r="T6149" s="9"/>
      <c r="U6149" s="9"/>
      <c r="V6149" s="9"/>
    </row>
    <row r="6150" spans="1:22" ht="12.75" x14ac:dyDescent="0.2">
      <c r="A6150" s="1" t="s">
        <v>751</v>
      </c>
      <c r="B6150" s="1" t="s">
        <v>7</v>
      </c>
      <c r="C6150" s="1" t="s">
        <v>8</v>
      </c>
      <c r="D6150" s="1" t="s">
        <v>9</v>
      </c>
      <c r="E6150" s="1">
        <v>725202</v>
      </c>
      <c r="F6150" s="1">
        <v>276414</v>
      </c>
      <c r="N6150" s="5"/>
      <c r="S6150" s="9"/>
      <c r="T6150" s="9"/>
      <c r="U6150" s="9"/>
      <c r="V6150" s="9"/>
    </row>
    <row r="6151" spans="1:22" ht="12.75" x14ac:dyDescent="0.2">
      <c r="A6151" s="1" t="s">
        <v>752</v>
      </c>
      <c r="B6151" s="1" t="s">
        <v>7</v>
      </c>
      <c r="C6151" s="1" t="s">
        <v>8</v>
      </c>
      <c r="D6151" s="1" t="s">
        <v>9</v>
      </c>
      <c r="E6151" s="1">
        <v>656456</v>
      </c>
      <c r="F6151" s="1">
        <v>254238</v>
      </c>
      <c r="N6151" s="5"/>
      <c r="S6151" s="9"/>
      <c r="T6151" s="9"/>
      <c r="U6151" s="9"/>
      <c r="V6151" s="9"/>
    </row>
    <row r="6152" spans="1:22" ht="12.75" x14ac:dyDescent="0.2">
      <c r="A6152" s="1" t="s">
        <v>753</v>
      </c>
      <c r="B6152" s="1" t="s">
        <v>7</v>
      </c>
      <c r="C6152" s="1" t="s">
        <v>8</v>
      </c>
      <c r="D6152" s="1" t="s">
        <v>9</v>
      </c>
      <c r="E6152" s="1">
        <v>1373574</v>
      </c>
      <c r="F6152" s="1">
        <v>416960</v>
      </c>
      <c r="N6152" s="5"/>
      <c r="S6152" s="9"/>
      <c r="T6152" s="9"/>
      <c r="U6152" s="9"/>
      <c r="V6152" s="9"/>
    </row>
    <row r="6153" spans="1:22" ht="12.75" x14ac:dyDescent="0.2">
      <c r="A6153" s="1" t="s">
        <v>754</v>
      </c>
      <c r="B6153" s="1" t="s">
        <v>7</v>
      </c>
      <c r="C6153" s="1" t="s">
        <v>8</v>
      </c>
      <c r="D6153" s="1" t="s">
        <v>9</v>
      </c>
      <c r="E6153" s="1">
        <v>637879</v>
      </c>
      <c r="F6153" s="1">
        <v>255364</v>
      </c>
      <c r="N6153" s="5"/>
      <c r="S6153" s="9"/>
      <c r="T6153" s="9"/>
      <c r="U6153" s="9"/>
      <c r="V6153" s="9"/>
    </row>
    <row r="6154" spans="1:22" ht="12.75" x14ac:dyDescent="0.2">
      <c r="A6154" s="1" t="s">
        <v>755</v>
      </c>
      <c r="B6154" s="1" t="s">
        <v>7</v>
      </c>
      <c r="C6154" s="1" t="s">
        <v>8</v>
      </c>
      <c r="D6154" s="1" t="s">
        <v>9</v>
      </c>
      <c r="E6154" s="1">
        <v>287696</v>
      </c>
      <c r="F6154" s="1">
        <v>134318</v>
      </c>
      <c r="N6154" s="5"/>
      <c r="S6154" s="9"/>
      <c r="T6154" s="9"/>
      <c r="U6154" s="9"/>
      <c r="V6154" s="9"/>
    </row>
    <row r="6155" spans="1:22" ht="12.75" x14ac:dyDescent="0.2">
      <c r="A6155" s="1" t="s">
        <v>756</v>
      </c>
      <c r="B6155" s="1" t="s">
        <v>7</v>
      </c>
      <c r="C6155" s="1" t="s">
        <v>8</v>
      </c>
      <c r="D6155" s="1" t="s">
        <v>9</v>
      </c>
      <c r="E6155" s="1">
        <v>41065</v>
      </c>
      <c r="F6155" s="1">
        <v>23184</v>
      </c>
      <c r="N6155" s="5"/>
      <c r="S6155" s="9"/>
      <c r="T6155" s="9"/>
      <c r="U6155" s="9"/>
      <c r="V6155" s="9"/>
    </row>
    <row r="6156" spans="1:22" ht="12.75" x14ac:dyDescent="0.2">
      <c r="A6156" s="1" t="s">
        <v>757</v>
      </c>
      <c r="B6156" s="1" t="s">
        <v>7</v>
      </c>
      <c r="C6156" s="1" t="s">
        <v>8</v>
      </c>
      <c r="D6156" s="1" t="s">
        <v>9</v>
      </c>
      <c r="E6156" s="1">
        <v>656456</v>
      </c>
      <c r="F6156" s="1">
        <v>254238</v>
      </c>
      <c r="N6156" s="5"/>
      <c r="S6156" s="9"/>
      <c r="T6156" s="9"/>
      <c r="U6156" s="9"/>
      <c r="V6156" s="9"/>
    </row>
    <row r="6157" spans="1:22" ht="12.75" x14ac:dyDescent="0.2">
      <c r="A6157" s="1" t="s">
        <v>758</v>
      </c>
      <c r="B6157" s="1" t="s">
        <v>7</v>
      </c>
      <c r="C6157" s="1" t="s">
        <v>8</v>
      </c>
      <c r="D6157" s="1" t="s">
        <v>9</v>
      </c>
      <c r="E6157" s="1">
        <v>162567</v>
      </c>
      <c r="F6157" s="1">
        <v>81715</v>
      </c>
      <c r="N6157" s="5"/>
      <c r="S6157" s="9"/>
      <c r="T6157" s="9"/>
      <c r="U6157" s="9"/>
      <c r="V6157" s="9"/>
    </row>
    <row r="6158" spans="1:22" ht="12.75" x14ac:dyDescent="0.2">
      <c r="A6158" s="1" t="s">
        <v>759</v>
      </c>
      <c r="B6158" s="1" t="s">
        <v>7</v>
      </c>
      <c r="C6158" s="1" t="s">
        <v>8</v>
      </c>
      <c r="D6158" s="1" t="s">
        <v>9</v>
      </c>
      <c r="E6158" s="1">
        <v>656456</v>
      </c>
      <c r="F6158" s="1">
        <v>254238</v>
      </c>
      <c r="N6158" s="5"/>
      <c r="S6158" s="9"/>
      <c r="T6158" s="9"/>
      <c r="U6158" s="9"/>
      <c r="V6158" s="9"/>
    </row>
    <row r="6159" spans="1:22" ht="12.75" x14ac:dyDescent="0.2">
      <c r="A6159" s="1" t="s">
        <v>760</v>
      </c>
      <c r="B6159" s="1" t="s">
        <v>7</v>
      </c>
      <c r="C6159" s="1" t="s">
        <v>8</v>
      </c>
      <c r="D6159" s="1" t="s">
        <v>9</v>
      </c>
      <c r="E6159" s="1">
        <v>116578</v>
      </c>
      <c r="F6159" s="1">
        <v>65651</v>
      </c>
      <c r="N6159" s="5"/>
      <c r="S6159" s="9"/>
      <c r="T6159" s="9"/>
      <c r="U6159" s="9"/>
      <c r="V6159" s="9"/>
    </row>
    <row r="6160" spans="1:22" ht="12.75" x14ac:dyDescent="0.2">
      <c r="A6160" s="1" t="s">
        <v>761</v>
      </c>
      <c r="B6160" s="1" t="s">
        <v>7</v>
      </c>
      <c r="C6160" s="1" t="s">
        <v>8</v>
      </c>
      <c r="D6160" s="1" t="s">
        <v>9</v>
      </c>
      <c r="E6160" s="1">
        <v>656456</v>
      </c>
      <c r="F6160" s="1">
        <v>254238</v>
      </c>
      <c r="N6160" s="5"/>
      <c r="S6160" s="9"/>
      <c r="T6160" s="9"/>
      <c r="U6160" s="9"/>
      <c r="V6160" s="9"/>
    </row>
    <row r="6161" spans="1:22" ht="12.75" x14ac:dyDescent="0.2">
      <c r="A6161" s="1" t="s">
        <v>762</v>
      </c>
      <c r="B6161" s="1" t="s">
        <v>7</v>
      </c>
      <c r="C6161" s="1" t="s">
        <v>8</v>
      </c>
      <c r="D6161" s="1" t="s">
        <v>9</v>
      </c>
      <c r="E6161" s="1">
        <v>450718</v>
      </c>
      <c r="F6161" s="1">
        <v>198547</v>
      </c>
      <c r="N6161" s="5"/>
      <c r="S6161" s="9"/>
      <c r="T6161" s="9"/>
      <c r="U6161" s="9"/>
      <c r="V6161" s="9"/>
    </row>
    <row r="6162" spans="1:22" ht="12.75" x14ac:dyDescent="0.2">
      <c r="A6162" s="1" t="s">
        <v>763</v>
      </c>
      <c r="B6162" s="1" t="s">
        <v>7</v>
      </c>
      <c r="C6162" s="1" t="s">
        <v>8</v>
      </c>
      <c r="D6162" s="1" t="s">
        <v>9</v>
      </c>
      <c r="E6162" s="1">
        <v>656456</v>
      </c>
      <c r="F6162" s="1">
        <v>254238</v>
      </c>
      <c r="N6162" s="5"/>
      <c r="S6162" s="9"/>
      <c r="T6162" s="9"/>
      <c r="U6162" s="9"/>
      <c r="V6162" s="9"/>
    </row>
    <row r="6163" spans="1:22" ht="12.75" x14ac:dyDescent="0.2">
      <c r="A6163" s="1" t="s">
        <v>764</v>
      </c>
      <c r="B6163" s="1" t="s">
        <v>7</v>
      </c>
      <c r="C6163" s="1" t="s">
        <v>8</v>
      </c>
      <c r="D6163" s="1" t="s">
        <v>9</v>
      </c>
      <c r="E6163" s="1">
        <v>656456</v>
      </c>
      <c r="F6163" s="1">
        <v>254238</v>
      </c>
      <c r="N6163" s="5"/>
      <c r="S6163" s="9"/>
      <c r="T6163" s="9"/>
      <c r="U6163" s="9"/>
      <c r="V6163" s="9"/>
    </row>
    <row r="6164" spans="1:22" ht="12.75" x14ac:dyDescent="0.2">
      <c r="A6164" s="1" t="s">
        <v>765</v>
      </c>
      <c r="B6164" s="1" t="s">
        <v>7</v>
      </c>
      <c r="C6164" s="1" t="s">
        <v>8</v>
      </c>
      <c r="D6164" s="1" t="s">
        <v>9</v>
      </c>
      <c r="E6164" s="1">
        <v>656456</v>
      </c>
      <c r="F6164" s="1">
        <v>254238</v>
      </c>
      <c r="N6164" s="5"/>
      <c r="S6164" s="9"/>
      <c r="T6164" s="9"/>
      <c r="U6164" s="9"/>
      <c r="V6164" s="9"/>
    </row>
    <row r="6165" spans="1:22" ht="12.75" x14ac:dyDescent="0.2">
      <c r="A6165" s="1" t="s">
        <v>766</v>
      </c>
      <c r="B6165" s="1" t="s">
        <v>7</v>
      </c>
      <c r="C6165" s="1" t="s">
        <v>8</v>
      </c>
      <c r="D6165" s="1" t="s">
        <v>9</v>
      </c>
      <c r="E6165" s="1">
        <v>259220</v>
      </c>
      <c r="F6165" s="1">
        <v>122353</v>
      </c>
      <c r="N6165" s="5"/>
      <c r="S6165" s="9"/>
      <c r="T6165" s="9"/>
      <c r="U6165" s="9"/>
      <c r="V6165" s="9"/>
    </row>
    <row r="6166" spans="1:22" ht="12.75" x14ac:dyDescent="0.2">
      <c r="A6166" s="1" t="s">
        <v>767</v>
      </c>
      <c r="B6166" s="1" t="s">
        <v>7</v>
      </c>
      <c r="C6166" s="1" t="s">
        <v>8</v>
      </c>
      <c r="D6166" s="1" t="s">
        <v>9</v>
      </c>
      <c r="E6166" s="1">
        <v>656456</v>
      </c>
      <c r="F6166" s="1">
        <v>254238</v>
      </c>
      <c r="N6166" s="5"/>
      <c r="S6166" s="9"/>
      <c r="T6166" s="9"/>
      <c r="U6166" s="9"/>
      <c r="V6166" s="9"/>
    </row>
    <row r="6167" spans="1:22" ht="12.75" x14ac:dyDescent="0.2">
      <c r="A6167" s="1" t="s">
        <v>768</v>
      </c>
      <c r="B6167" s="1" t="s">
        <v>7</v>
      </c>
      <c r="C6167" s="1" t="s">
        <v>8</v>
      </c>
      <c r="D6167" s="1" t="s">
        <v>9</v>
      </c>
      <c r="E6167" s="1">
        <v>582837</v>
      </c>
      <c r="F6167" s="1">
        <v>241395</v>
      </c>
      <c r="N6167" s="5"/>
      <c r="S6167" s="9"/>
      <c r="T6167" s="9"/>
      <c r="U6167" s="9"/>
      <c r="V6167" s="9"/>
    </row>
    <row r="6168" spans="1:22" ht="12.75" x14ac:dyDescent="0.2">
      <c r="A6168" s="1" t="s">
        <v>769</v>
      </c>
      <c r="B6168" s="1" t="s">
        <v>7</v>
      </c>
      <c r="C6168" s="1" t="s">
        <v>8</v>
      </c>
      <c r="D6168" s="1" t="s">
        <v>9</v>
      </c>
      <c r="E6168" s="1">
        <v>595064</v>
      </c>
      <c r="F6168" s="1">
        <v>238365</v>
      </c>
      <c r="N6168" s="5"/>
      <c r="S6168" s="9"/>
      <c r="T6168" s="9"/>
      <c r="U6168" s="9"/>
      <c r="V6168" s="9"/>
    </row>
    <row r="6169" spans="1:22" ht="12.75" x14ac:dyDescent="0.2">
      <c r="A6169" s="1" t="s">
        <v>770</v>
      </c>
      <c r="B6169" s="1" t="s">
        <v>7</v>
      </c>
      <c r="C6169" s="1" t="s">
        <v>8</v>
      </c>
      <c r="D6169" s="1" t="s">
        <v>9</v>
      </c>
      <c r="E6169" s="1">
        <v>812277</v>
      </c>
      <c r="F6169" s="1">
        <v>356211</v>
      </c>
      <c r="N6169" s="5"/>
      <c r="S6169" s="9"/>
      <c r="T6169" s="9"/>
      <c r="U6169" s="9"/>
      <c r="V6169" s="9"/>
    </row>
    <row r="6170" spans="1:22" ht="12.75" x14ac:dyDescent="0.2">
      <c r="A6170" s="1" t="s">
        <v>771</v>
      </c>
      <c r="B6170" s="1" t="s">
        <v>7</v>
      </c>
      <c r="C6170" s="1" t="s">
        <v>8</v>
      </c>
      <c r="D6170" s="1" t="s">
        <v>9</v>
      </c>
      <c r="E6170" s="1">
        <v>1161467</v>
      </c>
      <c r="F6170" s="1">
        <v>466908</v>
      </c>
      <c r="N6170" s="5"/>
      <c r="S6170" s="9"/>
      <c r="T6170" s="9"/>
      <c r="U6170" s="9"/>
      <c r="V6170" s="9"/>
    </row>
    <row r="6171" spans="1:22" ht="12.75" x14ac:dyDescent="0.2">
      <c r="A6171" s="1" t="s">
        <v>772</v>
      </c>
      <c r="B6171" s="1" t="s">
        <v>7</v>
      </c>
      <c r="C6171" s="1" t="s">
        <v>8</v>
      </c>
      <c r="D6171" s="1" t="s">
        <v>9</v>
      </c>
      <c r="E6171" s="1">
        <v>812277</v>
      </c>
      <c r="F6171" s="1">
        <v>356211</v>
      </c>
      <c r="N6171" s="5"/>
      <c r="S6171" s="9"/>
      <c r="T6171" s="9"/>
      <c r="U6171" s="9"/>
      <c r="V6171" s="9"/>
    </row>
    <row r="6172" spans="1:22" ht="12.75" x14ac:dyDescent="0.2">
      <c r="A6172" s="1" t="s">
        <v>773</v>
      </c>
      <c r="B6172" s="1" t="s">
        <v>7</v>
      </c>
      <c r="C6172" s="1" t="s">
        <v>8</v>
      </c>
      <c r="D6172" s="1" t="s">
        <v>9</v>
      </c>
      <c r="E6172" s="1">
        <v>812277</v>
      </c>
      <c r="F6172" s="1">
        <v>356211</v>
      </c>
      <c r="N6172" s="5"/>
      <c r="S6172" s="9"/>
      <c r="T6172" s="9"/>
      <c r="U6172" s="9"/>
      <c r="V6172" s="9"/>
    </row>
    <row r="6173" spans="1:22" ht="12.75" x14ac:dyDescent="0.2">
      <c r="A6173" s="1" t="s">
        <v>774</v>
      </c>
      <c r="B6173" s="1" t="s">
        <v>7</v>
      </c>
      <c r="C6173" s="1" t="s">
        <v>8</v>
      </c>
      <c r="D6173" s="1" t="s">
        <v>9</v>
      </c>
      <c r="E6173" s="1">
        <v>1161467</v>
      </c>
      <c r="F6173" s="1">
        <v>466908</v>
      </c>
      <c r="N6173" s="5"/>
      <c r="S6173" s="9"/>
      <c r="T6173" s="9"/>
      <c r="U6173" s="9"/>
      <c r="V6173" s="9"/>
    </row>
    <row r="6174" spans="1:22" ht="12.75" x14ac:dyDescent="0.2">
      <c r="A6174" s="1" t="s">
        <v>775</v>
      </c>
      <c r="B6174" s="1" t="s">
        <v>7</v>
      </c>
      <c r="C6174" s="1" t="s">
        <v>8</v>
      </c>
      <c r="D6174" s="1" t="s">
        <v>9</v>
      </c>
      <c r="E6174" s="1">
        <v>812277</v>
      </c>
      <c r="F6174" s="1">
        <v>356211</v>
      </c>
      <c r="N6174" s="5"/>
      <c r="S6174" s="9"/>
      <c r="T6174" s="9"/>
      <c r="U6174" s="9"/>
      <c r="V6174" s="9"/>
    </row>
    <row r="6175" spans="1:22" ht="12.75" x14ac:dyDescent="0.2">
      <c r="A6175" s="1" t="s">
        <v>776</v>
      </c>
      <c r="B6175" s="1" t="s">
        <v>7</v>
      </c>
      <c r="C6175" s="1" t="s">
        <v>8</v>
      </c>
      <c r="D6175" s="1" t="s">
        <v>9</v>
      </c>
      <c r="E6175" s="1">
        <v>1140818</v>
      </c>
      <c r="F6175" s="1">
        <v>424648</v>
      </c>
      <c r="N6175" s="5"/>
      <c r="S6175" s="9"/>
      <c r="T6175" s="9"/>
      <c r="U6175" s="9"/>
      <c r="V6175" s="9"/>
    </row>
    <row r="6176" spans="1:22" ht="12.75" x14ac:dyDescent="0.2">
      <c r="A6176" s="1" t="s">
        <v>777</v>
      </c>
      <c r="B6176" s="1" t="s">
        <v>7</v>
      </c>
      <c r="C6176" s="1" t="s">
        <v>8</v>
      </c>
      <c r="D6176" s="1" t="s">
        <v>9</v>
      </c>
      <c r="E6176" s="1">
        <v>1489086</v>
      </c>
      <c r="F6176" s="1">
        <v>526587</v>
      </c>
      <c r="N6176" s="5"/>
      <c r="S6176" s="9"/>
      <c r="T6176" s="9"/>
      <c r="U6176" s="9"/>
      <c r="V6176" s="9"/>
    </row>
    <row r="6177" spans="1:22" ht="12.75" x14ac:dyDescent="0.2">
      <c r="A6177" s="1" t="s">
        <v>778</v>
      </c>
      <c r="B6177" s="1" t="s">
        <v>7</v>
      </c>
      <c r="C6177" s="1" t="s">
        <v>8</v>
      </c>
      <c r="D6177" s="1" t="s">
        <v>9</v>
      </c>
      <c r="E6177" s="1">
        <v>528077</v>
      </c>
      <c r="F6177" s="1">
        <v>254769</v>
      </c>
      <c r="N6177" s="5"/>
      <c r="S6177" s="9"/>
      <c r="T6177" s="9"/>
      <c r="U6177" s="9"/>
      <c r="V6177" s="9"/>
    </row>
    <row r="6178" spans="1:22" ht="12.75" x14ac:dyDescent="0.2">
      <c r="A6178" s="1" t="s">
        <v>779</v>
      </c>
      <c r="B6178" s="1" t="s">
        <v>7</v>
      </c>
      <c r="C6178" s="1" t="s">
        <v>8</v>
      </c>
      <c r="D6178" s="1" t="s">
        <v>9</v>
      </c>
      <c r="E6178" s="1">
        <v>735370</v>
      </c>
      <c r="F6178" s="1">
        <v>335323</v>
      </c>
      <c r="N6178" s="5"/>
      <c r="S6178" s="9"/>
      <c r="T6178" s="9"/>
      <c r="U6178" s="9"/>
      <c r="V6178" s="9"/>
    </row>
    <row r="6179" spans="1:22" ht="12.75" x14ac:dyDescent="0.2">
      <c r="A6179" s="1" t="s">
        <v>780</v>
      </c>
      <c r="B6179" s="1" t="s">
        <v>7</v>
      </c>
      <c r="C6179" s="1" t="s">
        <v>8</v>
      </c>
      <c r="D6179" s="1" t="s">
        <v>9</v>
      </c>
      <c r="E6179" s="1">
        <v>1161467</v>
      </c>
      <c r="F6179" s="1">
        <v>466908</v>
      </c>
      <c r="N6179" s="5"/>
      <c r="S6179" s="9"/>
      <c r="T6179" s="9"/>
      <c r="U6179" s="9"/>
      <c r="V6179" s="9"/>
    </row>
    <row r="6180" spans="1:22" ht="12.75" x14ac:dyDescent="0.2">
      <c r="A6180" s="1" t="s">
        <v>781</v>
      </c>
      <c r="B6180" s="1" t="s">
        <v>7</v>
      </c>
      <c r="C6180" s="1" t="s">
        <v>8</v>
      </c>
      <c r="D6180" s="1" t="s">
        <v>9</v>
      </c>
      <c r="E6180" s="1">
        <v>41823</v>
      </c>
      <c r="F6180" s="1">
        <v>19731</v>
      </c>
      <c r="N6180" s="5"/>
      <c r="S6180" s="9"/>
      <c r="T6180" s="9"/>
      <c r="U6180" s="9"/>
      <c r="V6180" s="9"/>
    </row>
    <row r="6181" spans="1:22" ht="12.75" x14ac:dyDescent="0.2">
      <c r="A6181" s="1" t="s">
        <v>782</v>
      </c>
      <c r="B6181" s="1" t="s">
        <v>7</v>
      </c>
      <c r="C6181" s="1" t="s">
        <v>8</v>
      </c>
      <c r="D6181" s="1" t="s">
        <v>9</v>
      </c>
      <c r="E6181" s="1">
        <v>1161467</v>
      </c>
      <c r="F6181" s="1">
        <v>466908</v>
      </c>
      <c r="N6181" s="5"/>
      <c r="S6181" s="9"/>
      <c r="T6181" s="9"/>
      <c r="U6181" s="9"/>
      <c r="V6181" s="9"/>
    </row>
    <row r="6182" spans="1:22" ht="12.75" x14ac:dyDescent="0.2">
      <c r="A6182" s="1" t="s">
        <v>783</v>
      </c>
      <c r="B6182" s="1" t="s">
        <v>7</v>
      </c>
      <c r="C6182" s="1" t="s">
        <v>8</v>
      </c>
      <c r="D6182" s="1" t="s">
        <v>9</v>
      </c>
      <c r="E6182" s="1">
        <v>1161467</v>
      </c>
      <c r="F6182" s="1">
        <v>466908</v>
      </c>
      <c r="N6182" s="5"/>
      <c r="S6182" s="9"/>
      <c r="T6182" s="9"/>
      <c r="U6182" s="9"/>
      <c r="V6182" s="9"/>
    </row>
    <row r="6183" spans="1:22" ht="12.75" x14ac:dyDescent="0.2">
      <c r="A6183" s="1" t="s">
        <v>784</v>
      </c>
      <c r="B6183" s="1" t="s">
        <v>7</v>
      </c>
      <c r="C6183" s="1" t="s">
        <v>8</v>
      </c>
      <c r="D6183" s="1" t="s">
        <v>9</v>
      </c>
      <c r="E6183" s="1">
        <v>812277</v>
      </c>
      <c r="F6183" s="1">
        <v>356211</v>
      </c>
      <c r="N6183" s="5"/>
      <c r="S6183" s="9"/>
      <c r="T6183" s="9"/>
      <c r="U6183" s="9"/>
      <c r="V6183" s="9"/>
    </row>
    <row r="6184" spans="1:22" ht="12.75" x14ac:dyDescent="0.2">
      <c r="A6184" s="1" t="s">
        <v>785</v>
      </c>
      <c r="B6184" s="1" t="s">
        <v>7</v>
      </c>
      <c r="C6184" s="1" t="s">
        <v>8</v>
      </c>
      <c r="D6184" s="1" t="s">
        <v>9</v>
      </c>
      <c r="E6184" s="1">
        <v>449968</v>
      </c>
      <c r="F6184" s="1">
        <v>220085</v>
      </c>
      <c r="N6184" s="5"/>
      <c r="S6184" s="9"/>
      <c r="T6184" s="9"/>
      <c r="U6184" s="9"/>
      <c r="V6184" s="9"/>
    </row>
    <row r="6185" spans="1:22" ht="12.75" x14ac:dyDescent="0.2">
      <c r="A6185" s="1" t="s">
        <v>786</v>
      </c>
      <c r="B6185" s="1" t="s">
        <v>7</v>
      </c>
      <c r="C6185" s="1" t="s">
        <v>8</v>
      </c>
      <c r="D6185" s="1" t="s">
        <v>9</v>
      </c>
      <c r="E6185" s="1">
        <v>1942360</v>
      </c>
      <c r="F6185" s="1">
        <v>682828</v>
      </c>
      <c r="N6185" s="5"/>
      <c r="S6185" s="9"/>
      <c r="T6185" s="9"/>
      <c r="U6185" s="9"/>
      <c r="V6185" s="9"/>
    </row>
    <row r="6186" spans="1:22" ht="12.75" x14ac:dyDescent="0.2">
      <c r="A6186" s="1" t="s">
        <v>787</v>
      </c>
      <c r="B6186" s="1" t="s">
        <v>7</v>
      </c>
      <c r="C6186" s="1" t="s">
        <v>8</v>
      </c>
      <c r="D6186" s="1" t="s">
        <v>9</v>
      </c>
      <c r="E6186" s="1">
        <v>15766</v>
      </c>
      <c r="F6186" s="1">
        <v>7512</v>
      </c>
      <c r="N6186" s="5"/>
      <c r="S6186" s="9"/>
      <c r="T6186" s="9"/>
      <c r="U6186" s="9"/>
      <c r="V6186" s="9"/>
    </row>
    <row r="6187" spans="1:22" ht="12.75" x14ac:dyDescent="0.2">
      <c r="A6187" s="1" t="s">
        <v>788</v>
      </c>
      <c r="B6187" s="1" t="s">
        <v>7</v>
      </c>
      <c r="C6187" s="1" t="s">
        <v>8</v>
      </c>
      <c r="D6187" s="1" t="s">
        <v>9</v>
      </c>
      <c r="E6187" s="1">
        <v>1161467</v>
      </c>
      <c r="F6187" s="1">
        <v>466908</v>
      </c>
      <c r="N6187" s="5"/>
      <c r="S6187" s="9"/>
      <c r="T6187" s="9"/>
      <c r="U6187" s="9"/>
      <c r="V6187" s="9"/>
    </row>
    <row r="6188" spans="1:22" ht="12.75" x14ac:dyDescent="0.2">
      <c r="A6188" s="1" t="s">
        <v>789</v>
      </c>
      <c r="B6188" s="1" t="s">
        <v>7</v>
      </c>
      <c r="C6188" s="1" t="s">
        <v>8</v>
      </c>
      <c r="D6188" s="1" t="s">
        <v>9</v>
      </c>
      <c r="E6188" s="1">
        <v>2337119</v>
      </c>
      <c r="F6188" s="1">
        <v>787711</v>
      </c>
      <c r="N6188" s="5"/>
      <c r="S6188" s="9"/>
      <c r="T6188" s="9"/>
      <c r="U6188" s="9"/>
      <c r="V6188" s="9"/>
    </row>
    <row r="6189" spans="1:22" ht="12.75" x14ac:dyDescent="0.2">
      <c r="A6189" s="1" t="s">
        <v>790</v>
      </c>
      <c r="B6189" s="1" t="s">
        <v>7</v>
      </c>
      <c r="C6189" s="1" t="s">
        <v>8</v>
      </c>
      <c r="D6189" s="1" t="s">
        <v>9</v>
      </c>
      <c r="E6189" s="1">
        <v>1323540</v>
      </c>
      <c r="F6189" s="1">
        <v>471153</v>
      </c>
      <c r="N6189" s="5"/>
      <c r="S6189" s="9"/>
      <c r="T6189" s="9"/>
      <c r="U6189" s="9"/>
      <c r="V6189" s="9"/>
    </row>
    <row r="6190" spans="1:22" ht="12.75" x14ac:dyDescent="0.2">
      <c r="A6190" s="1" t="s">
        <v>791</v>
      </c>
      <c r="B6190" s="1" t="s">
        <v>7</v>
      </c>
      <c r="C6190" s="1" t="s">
        <v>8</v>
      </c>
      <c r="D6190" s="1" t="s">
        <v>9</v>
      </c>
      <c r="E6190" s="1">
        <v>1161467</v>
      </c>
      <c r="F6190" s="1">
        <v>466908</v>
      </c>
      <c r="N6190" s="5"/>
      <c r="S6190" s="9"/>
      <c r="T6190" s="9"/>
      <c r="U6190" s="9"/>
      <c r="V6190" s="9"/>
    </row>
    <row r="6191" spans="1:22" ht="12.75" x14ac:dyDescent="0.2">
      <c r="A6191" s="1" t="s">
        <v>792</v>
      </c>
      <c r="B6191" s="1" t="s">
        <v>7</v>
      </c>
      <c r="C6191" s="1" t="s">
        <v>8</v>
      </c>
      <c r="D6191" s="1" t="s">
        <v>9</v>
      </c>
      <c r="E6191" s="1">
        <v>195744</v>
      </c>
      <c r="F6191" s="1">
        <v>102149</v>
      </c>
      <c r="N6191" s="5"/>
      <c r="S6191" s="9"/>
      <c r="T6191" s="9"/>
      <c r="U6191" s="9"/>
      <c r="V6191" s="9"/>
    </row>
    <row r="6192" spans="1:22" ht="12.75" x14ac:dyDescent="0.2">
      <c r="A6192" s="1" t="s">
        <v>793</v>
      </c>
      <c r="B6192" s="1" t="s">
        <v>7</v>
      </c>
      <c r="C6192" s="1" t="s">
        <v>8</v>
      </c>
      <c r="D6192" s="1" t="s">
        <v>9</v>
      </c>
      <c r="E6192" s="1">
        <v>1161467</v>
      </c>
      <c r="F6192" s="1">
        <v>466908</v>
      </c>
      <c r="N6192" s="5"/>
      <c r="S6192" s="9"/>
      <c r="T6192" s="9"/>
      <c r="U6192" s="9"/>
      <c r="V6192" s="9"/>
    </row>
    <row r="6193" spans="1:22" ht="12.75" x14ac:dyDescent="0.2">
      <c r="A6193" s="1" t="s">
        <v>794</v>
      </c>
      <c r="B6193" s="1" t="s">
        <v>7</v>
      </c>
      <c r="C6193" s="1" t="s">
        <v>8</v>
      </c>
      <c r="D6193" s="1" t="s">
        <v>9</v>
      </c>
      <c r="E6193" s="1">
        <v>1161467</v>
      </c>
      <c r="F6193" s="1">
        <v>466908</v>
      </c>
      <c r="N6193" s="5"/>
      <c r="S6193" s="9"/>
      <c r="T6193" s="9"/>
      <c r="U6193" s="9"/>
      <c r="V6193" s="9"/>
    </row>
    <row r="6194" spans="1:22" ht="12.75" x14ac:dyDescent="0.2">
      <c r="A6194" s="1" t="s">
        <v>795</v>
      </c>
      <c r="B6194" s="1" t="s">
        <v>7</v>
      </c>
      <c r="C6194" s="1" t="s">
        <v>8</v>
      </c>
      <c r="D6194" s="1" t="s">
        <v>9</v>
      </c>
      <c r="E6194" s="1">
        <v>812277</v>
      </c>
      <c r="F6194" s="1">
        <v>356211</v>
      </c>
      <c r="N6194" s="5"/>
      <c r="S6194" s="9"/>
      <c r="T6194" s="9"/>
      <c r="U6194" s="9"/>
      <c r="V6194" s="9"/>
    </row>
    <row r="6195" spans="1:22" ht="12.75" x14ac:dyDescent="0.2">
      <c r="A6195" s="1" t="s">
        <v>796</v>
      </c>
      <c r="B6195" s="1" t="s">
        <v>7</v>
      </c>
      <c r="C6195" s="1" t="s">
        <v>8</v>
      </c>
      <c r="D6195" s="1" t="s">
        <v>9</v>
      </c>
      <c r="E6195" s="1">
        <v>221640</v>
      </c>
      <c r="F6195" s="1">
        <v>113301</v>
      </c>
      <c r="N6195" s="5"/>
      <c r="S6195" s="9"/>
      <c r="T6195" s="9"/>
      <c r="U6195" s="9"/>
      <c r="V6195" s="9"/>
    </row>
    <row r="6196" spans="1:22" ht="12.75" x14ac:dyDescent="0.2">
      <c r="A6196" s="1" t="s">
        <v>797</v>
      </c>
      <c r="B6196" s="1" t="s">
        <v>7</v>
      </c>
      <c r="C6196" s="1" t="s">
        <v>8</v>
      </c>
      <c r="D6196" s="1" t="s">
        <v>9</v>
      </c>
      <c r="E6196" s="1">
        <v>1161467</v>
      </c>
      <c r="F6196" s="1">
        <v>466908</v>
      </c>
      <c r="N6196" s="5"/>
      <c r="S6196" s="9"/>
      <c r="T6196" s="9"/>
      <c r="U6196" s="9"/>
      <c r="V6196" s="9"/>
    </row>
    <row r="6197" spans="1:22" ht="12.75" x14ac:dyDescent="0.2">
      <c r="A6197" s="1" t="s">
        <v>798</v>
      </c>
      <c r="B6197" s="1" t="s">
        <v>7</v>
      </c>
      <c r="C6197" s="1" t="s">
        <v>8</v>
      </c>
      <c r="D6197" s="1" t="s">
        <v>9</v>
      </c>
      <c r="E6197" s="1">
        <v>1161467</v>
      </c>
      <c r="F6197" s="1">
        <v>466908</v>
      </c>
      <c r="N6197" s="5"/>
      <c r="S6197" s="9"/>
      <c r="T6197" s="9"/>
      <c r="U6197" s="9"/>
      <c r="V6197" s="9"/>
    </row>
    <row r="6198" spans="1:22" ht="12.75" x14ac:dyDescent="0.2">
      <c r="A6198" s="1" t="s">
        <v>799</v>
      </c>
      <c r="B6198" s="1" t="s">
        <v>7</v>
      </c>
      <c r="C6198" s="1" t="s">
        <v>8</v>
      </c>
      <c r="D6198" s="1" t="s">
        <v>9</v>
      </c>
      <c r="E6198" s="1">
        <v>1161467</v>
      </c>
      <c r="F6198" s="1">
        <v>466908</v>
      </c>
      <c r="N6198" s="5"/>
      <c r="S6198" s="9"/>
      <c r="T6198" s="9"/>
      <c r="U6198" s="9"/>
      <c r="V6198" s="9"/>
    </row>
    <row r="6199" spans="1:22" ht="12.75" x14ac:dyDescent="0.2">
      <c r="A6199" s="1" t="s">
        <v>800</v>
      </c>
      <c r="B6199" s="1" t="s">
        <v>7</v>
      </c>
      <c r="C6199" s="1" t="s">
        <v>8</v>
      </c>
      <c r="D6199" s="1" t="s">
        <v>9</v>
      </c>
      <c r="E6199" s="1">
        <v>377269</v>
      </c>
      <c r="F6199" s="1">
        <v>170604</v>
      </c>
      <c r="N6199" s="5"/>
      <c r="S6199" s="9"/>
      <c r="T6199" s="9"/>
      <c r="U6199" s="9"/>
      <c r="V6199" s="9"/>
    </row>
    <row r="6200" spans="1:22" ht="12.75" x14ac:dyDescent="0.2">
      <c r="A6200" s="1" t="s">
        <v>801</v>
      </c>
      <c r="B6200" s="1" t="s">
        <v>7</v>
      </c>
      <c r="C6200" s="1" t="s">
        <v>8</v>
      </c>
      <c r="D6200" s="1" t="s">
        <v>9</v>
      </c>
      <c r="E6200" s="1">
        <v>1240934</v>
      </c>
      <c r="F6200" s="1">
        <v>480281</v>
      </c>
      <c r="N6200" s="5"/>
      <c r="S6200" s="9"/>
      <c r="T6200" s="9"/>
      <c r="U6200" s="9"/>
      <c r="V6200" s="9"/>
    </row>
    <row r="6201" spans="1:22" ht="12.75" x14ac:dyDescent="0.2">
      <c r="A6201" s="1" t="s">
        <v>802</v>
      </c>
      <c r="B6201" s="1" t="s">
        <v>7</v>
      </c>
      <c r="C6201" s="1" t="s">
        <v>8</v>
      </c>
      <c r="D6201" s="1" t="s">
        <v>9</v>
      </c>
      <c r="E6201" s="1">
        <v>1240934</v>
      </c>
      <c r="F6201" s="1">
        <v>480281</v>
      </c>
      <c r="N6201" s="5"/>
      <c r="S6201" s="9"/>
      <c r="T6201" s="9"/>
      <c r="U6201" s="9"/>
      <c r="V6201" s="9"/>
    </row>
    <row r="6202" spans="1:22" ht="12.75" x14ac:dyDescent="0.2">
      <c r="A6202" s="1" t="s">
        <v>803</v>
      </c>
      <c r="B6202" s="1" t="s">
        <v>7</v>
      </c>
      <c r="C6202" s="1" t="s">
        <v>8</v>
      </c>
      <c r="D6202" s="1" t="s">
        <v>9</v>
      </c>
      <c r="E6202" s="1">
        <v>1240934</v>
      </c>
      <c r="F6202" s="1">
        <v>480281</v>
      </c>
      <c r="N6202" s="5"/>
      <c r="S6202" s="9"/>
      <c r="T6202" s="9"/>
      <c r="U6202" s="9"/>
      <c r="V6202" s="9"/>
    </row>
    <row r="6203" spans="1:22" ht="12.75" x14ac:dyDescent="0.2">
      <c r="A6203" s="1" t="s">
        <v>804</v>
      </c>
      <c r="B6203" s="1" t="s">
        <v>7</v>
      </c>
      <c r="C6203" s="1" t="s">
        <v>8</v>
      </c>
      <c r="D6203" s="1" t="s">
        <v>9</v>
      </c>
      <c r="E6203" s="1">
        <v>377269</v>
      </c>
      <c r="F6203" s="1">
        <v>170604</v>
      </c>
      <c r="N6203" s="5"/>
      <c r="S6203" s="9"/>
      <c r="T6203" s="9"/>
      <c r="U6203" s="9"/>
      <c r="V6203" s="9"/>
    </row>
    <row r="6204" spans="1:22" ht="12.75" x14ac:dyDescent="0.2">
      <c r="A6204" s="1" t="s">
        <v>805</v>
      </c>
      <c r="B6204" s="1" t="s">
        <v>7</v>
      </c>
      <c r="C6204" s="1" t="s">
        <v>8</v>
      </c>
      <c r="D6204" s="1" t="s">
        <v>9</v>
      </c>
      <c r="E6204" s="1">
        <v>829968</v>
      </c>
      <c r="F6204" s="1">
        <v>325974</v>
      </c>
      <c r="N6204" s="5"/>
      <c r="S6204" s="9"/>
      <c r="T6204" s="9"/>
      <c r="U6204" s="9"/>
      <c r="V6204" s="9"/>
    </row>
    <row r="6205" spans="1:22" ht="12.75" x14ac:dyDescent="0.2">
      <c r="A6205" s="1" t="s">
        <v>806</v>
      </c>
      <c r="B6205" s="1" t="s">
        <v>7</v>
      </c>
      <c r="C6205" s="1" t="s">
        <v>8</v>
      </c>
      <c r="D6205" s="1" t="s">
        <v>9</v>
      </c>
      <c r="E6205" s="1">
        <v>1080921</v>
      </c>
      <c r="F6205" s="1">
        <v>435281</v>
      </c>
      <c r="N6205" s="5"/>
      <c r="S6205" s="9"/>
      <c r="T6205" s="9"/>
      <c r="U6205" s="9"/>
      <c r="V6205" s="9"/>
    </row>
    <row r="6206" spans="1:22" ht="12.75" x14ac:dyDescent="0.2">
      <c r="A6206" s="1" t="s">
        <v>807</v>
      </c>
      <c r="B6206" s="1" t="s">
        <v>7</v>
      </c>
      <c r="C6206" s="1" t="s">
        <v>8</v>
      </c>
      <c r="D6206" s="1" t="s">
        <v>9</v>
      </c>
      <c r="E6206" s="1">
        <v>719369</v>
      </c>
      <c r="F6206" s="1">
        <v>323809</v>
      </c>
      <c r="N6206" s="5"/>
      <c r="S6206" s="9"/>
      <c r="T6206" s="9"/>
      <c r="U6206" s="9"/>
      <c r="V6206" s="9"/>
    </row>
    <row r="6207" spans="1:22" ht="12.75" x14ac:dyDescent="0.2">
      <c r="A6207" s="1" t="s">
        <v>808</v>
      </c>
      <c r="B6207" s="1" t="s">
        <v>7</v>
      </c>
      <c r="C6207" s="1" t="s">
        <v>8</v>
      </c>
      <c r="D6207" s="1" t="s">
        <v>9</v>
      </c>
      <c r="E6207" s="1">
        <v>231780</v>
      </c>
      <c r="F6207" s="1">
        <v>100515</v>
      </c>
      <c r="N6207" s="5"/>
      <c r="S6207" s="9"/>
      <c r="T6207" s="9"/>
      <c r="U6207" s="9"/>
      <c r="V6207" s="9"/>
    </row>
    <row r="6208" spans="1:22" ht="12.75" x14ac:dyDescent="0.2">
      <c r="A6208" s="1" t="s">
        <v>809</v>
      </c>
      <c r="B6208" s="1" t="s">
        <v>7</v>
      </c>
      <c r="C6208" s="1" t="s">
        <v>8</v>
      </c>
      <c r="D6208" s="1" t="s">
        <v>9</v>
      </c>
      <c r="E6208" s="1">
        <v>144472</v>
      </c>
      <c r="F6208" s="1">
        <v>64140</v>
      </c>
      <c r="N6208" s="5"/>
      <c r="S6208" s="9"/>
      <c r="T6208" s="9"/>
      <c r="U6208" s="9"/>
      <c r="V6208" s="9"/>
    </row>
    <row r="6209" spans="1:22" ht="12.75" x14ac:dyDescent="0.2">
      <c r="A6209" s="1" t="s">
        <v>810</v>
      </c>
      <c r="B6209" s="1" t="s">
        <v>7</v>
      </c>
      <c r="C6209" s="1" t="s">
        <v>8</v>
      </c>
      <c r="D6209" s="1" t="s">
        <v>9</v>
      </c>
      <c r="E6209" s="1">
        <v>242629</v>
      </c>
      <c r="F6209" s="1">
        <v>105571</v>
      </c>
      <c r="N6209" s="5"/>
      <c r="S6209" s="9"/>
      <c r="T6209" s="9"/>
      <c r="U6209" s="9"/>
      <c r="V6209" s="9"/>
    </row>
    <row r="6210" spans="1:22" ht="12.75" x14ac:dyDescent="0.2">
      <c r="A6210" s="1" t="s">
        <v>811</v>
      </c>
      <c r="B6210" s="1" t="s">
        <v>7</v>
      </c>
      <c r="C6210" s="1" t="s">
        <v>8</v>
      </c>
      <c r="D6210" s="1" t="s">
        <v>9</v>
      </c>
      <c r="E6210" s="1">
        <v>191046</v>
      </c>
      <c r="F6210" s="1">
        <v>85087</v>
      </c>
      <c r="N6210" s="5"/>
      <c r="S6210" s="9"/>
      <c r="T6210" s="9"/>
      <c r="U6210" s="9"/>
      <c r="V6210" s="9"/>
    </row>
    <row r="6211" spans="1:22" ht="12.75" x14ac:dyDescent="0.2">
      <c r="A6211" s="1" t="s">
        <v>812</v>
      </c>
      <c r="B6211" s="1" t="s">
        <v>7</v>
      </c>
      <c r="C6211" s="1" t="s">
        <v>8</v>
      </c>
      <c r="D6211" s="1" t="s">
        <v>9</v>
      </c>
      <c r="E6211" s="1">
        <v>231780</v>
      </c>
      <c r="F6211" s="1">
        <v>100515</v>
      </c>
      <c r="N6211" s="5"/>
      <c r="S6211" s="9"/>
      <c r="T6211" s="9"/>
      <c r="U6211" s="9"/>
      <c r="V6211" s="9"/>
    </row>
    <row r="6212" spans="1:22" ht="12.75" x14ac:dyDescent="0.2">
      <c r="A6212" s="1" t="s">
        <v>813</v>
      </c>
      <c r="B6212" s="1" t="s">
        <v>7</v>
      </c>
      <c r="C6212" s="1" t="s">
        <v>8</v>
      </c>
      <c r="D6212" s="1" t="s">
        <v>9</v>
      </c>
      <c r="E6212" s="1">
        <v>186724</v>
      </c>
      <c r="F6212" s="1">
        <v>93846</v>
      </c>
      <c r="N6212" s="5"/>
      <c r="S6212" s="9"/>
      <c r="T6212" s="9"/>
      <c r="U6212" s="9"/>
      <c r="V6212" s="9"/>
    </row>
    <row r="6213" spans="1:22" ht="12.75" x14ac:dyDescent="0.2">
      <c r="A6213" s="1" t="s">
        <v>814</v>
      </c>
      <c r="B6213" s="1" t="s">
        <v>7</v>
      </c>
      <c r="C6213" s="1" t="s">
        <v>8</v>
      </c>
      <c r="D6213" s="1" t="s">
        <v>9</v>
      </c>
      <c r="E6213" s="1">
        <v>159215</v>
      </c>
      <c r="F6213" s="1">
        <v>91781</v>
      </c>
      <c r="N6213" s="5"/>
      <c r="S6213" s="9"/>
      <c r="T6213" s="9"/>
      <c r="U6213" s="9"/>
      <c r="V6213" s="9"/>
    </row>
    <row r="6214" spans="1:22" ht="12.75" x14ac:dyDescent="0.2">
      <c r="A6214" s="1" t="s">
        <v>815</v>
      </c>
      <c r="B6214" s="1" t="s">
        <v>7</v>
      </c>
      <c r="C6214" s="1" t="s">
        <v>8</v>
      </c>
      <c r="D6214" s="1" t="s">
        <v>9</v>
      </c>
      <c r="E6214" s="1">
        <v>351995</v>
      </c>
      <c r="F6214" s="1">
        <v>175470</v>
      </c>
      <c r="N6214" s="5"/>
      <c r="S6214" s="9"/>
      <c r="T6214" s="9"/>
      <c r="U6214" s="9"/>
      <c r="V6214" s="9"/>
    </row>
    <row r="6215" spans="1:22" ht="12.75" x14ac:dyDescent="0.2">
      <c r="A6215" s="1" t="s">
        <v>816</v>
      </c>
      <c r="B6215" s="1" t="s">
        <v>7</v>
      </c>
      <c r="C6215" s="1" t="s">
        <v>8</v>
      </c>
      <c r="D6215" s="1" t="s">
        <v>9</v>
      </c>
      <c r="E6215" s="1">
        <v>203678</v>
      </c>
      <c r="F6215" s="1">
        <v>107647</v>
      </c>
      <c r="N6215" s="5"/>
      <c r="S6215" s="9"/>
      <c r="T6215" s="9"/>
      <c r="U6215" s="9"/>
      <c r="V6215" s="9"/>
    </row>
    <row r="6216" spans="1:22" ht="12.75" x14ac:dyDescent="0.2">
      <c r="A6216" s="1" t="s">
        <v>817</v>
      </c>
      <c r="B6216" s="1" t="s">
        <v>7</v>
      </c>
      <c r="C6216" s="1" t="s">
        <v>8</v>
      </c>
      <c r="D6216" s="1" t="s">
        <v>9</v>
      </c>
      <c r="E6216" s="1">
        <v>146564</v>
      </c>
      <c r="F6216" s="1">
        <v>84924</v>
      </c>
      <c r="N6216" s="5"/>
      <c r="S6216" s="9"/>
      <c r="T6216" s="9"/>
      <c r="U6216" s="9"/>
      <c r="V6216" s="9"/>
    </row>
    <row r="6217" spans="1:22" ht="12.75" x14ac:dyDescent="0.2">
      <c r="A6217" s="1" t="s">
        <v>818</v>
      </c>
      <c r="B6217" s="1" t="s">
        <v>7</v>
      </c>
      <c r="C6217" s="1" t="s">
        <v>8</v>
      </c>
      <c r="D6217" s="1" t="s">
        <v>9</v>
      </c>
      <c r="E6217" s="1">
        <v>130471</v>
      </c>
      <c r="F6217" s="1">
        <v>74656</v>
      </c>
      <c r="N6217" s="5"/>
      <c r="S6217" s="9"/>
      <c r="T6217" s="9"/>
      <c r="U6217" s="9"/>
      <c r="V6217" s="9"/>
    </row>
    <row r="6218" spans="1:22" ht="12.75" x14ac:dyDescent="0.2">
      <c r="A6218" s="1" t="s">
        <v>819</v>
      </c>
      <c r="B6218" s="1" t="s">
        <v>7</v>
      </c>
      <c r="C6218" s="1" t="s">
        <v>8</v>
      </c>
      <c r="D6218" s="1" t="s">
        <v>9</v>
      </c>
      <c r="E6218" s="1">
        <v>202959</v>
      </c>
      <c r="F6218" s="1">
        <v>111077</v>
      </c>
      <c r="N6218" s="5"/>
      <c r="S6218" s="9"/>
      <c r="T6218" s="9"/>
      <c r="U6218" s="9"/>
      <c r="V6218" s="9"/>
    </row>
    <row r="6219" spans="1:22" ht="12.75" x14ac:dyDescent="0.2">
      <c r="A6219" s="1" t="s">
        <v>820</v>
      </c>
      <c r="B6219" s="1" t="s">
        <v>7</v>
      </c>
      <c r="C6219" s="1" t="s">
        <v>8</v>
      </c>
      <c r="D6219" s="1" t="s">
        <v>9</v>
      </c>
      <c r="E6219" s="1">
        <v>159215</v>
      </c>
      <c r="F6219" s="1">
        <v>91781</v>
      </c>
      <c r="N6219" s="5"/>
      <c r="S6219" s="9"/>
      <c r="T6219" s="9"/>
      <c r="U6219" s="9"/>
      <c r="V6219" s="9"/>
    </row>
    <row r="6220" spans="1:22" ht="12.75" x14ac:dyDescent="0.2">
      <c r="A6220" s="1" t="s">
        <v>821</v>
      </c>
      <c r="B6220" s="1" t="s">
        <v>7</v>
      </c>
      <c r="C6220" s="1" t="s">
        <v>8</v>
      </c>
      <c r="D6220" s="1" t="s">
        <v>9</v>
      </c>
      <c r="E6220" s="1">
        <v>159215</v>
      </c>
      <c r="F6220" s="1">
        <v>91781</v>
      </c>
      <c r="N6220" s="5"/>
      <c r="S6220" s="9"/>
      <c r="T6220" s="9"/>
      <c r="U6220" s="9"/>
      <c r="V6220" s="9"/>
    </row>
    <row r="6221" spans="1:22" ht="12.75" x14ac:dyDescent="0.2">
      <c r="A6221" s="1" t="s">
        <v>822</v>
      </c>
      <c r="B6221" s="1" t="s">
        <v>7</v>
      </c>
      <c r="C6221" s="1" t="s">
        <v>8</v>
      </c>
      <c r="D6221" s="1" t="s">
        <v>9</v>
      </c>
      <c r="E6221" s="1">
        <v>146920</v>
      </c>
      <c r="F6221" s="1">
        <v>86000</v>
      </c>
      <c r="N6221" s="5"/>
      <c r="S6221" s="9"/>
      <c r="T6221" s="9"/>
      <c r="U6221" s="9"/>
      <c r="V6221" s="9"/>
    </row>
    <row r="6222" spans="1:22" ht="12.75" x14ac:dyDescent="0.2">
      <c r="A6222" s="1" t="s">
        <v>823</v>
      </c>
      <c r="B6222" s="1" t="s">
        <v>7</v>
      </c>
      <c r="C6222" s="1" t="s">
        <v>8</v>
      </c>
      <c r="D6222" s="1" t="s">
        <v>9</v>
      </c>
      <c r="E6222" s="1">
        <v>60313</v>
      </c>
      <c r="F6222" s="1">
        <v>36716</v>
      </c>
      <c r="N6222" s="5"/>
      <c r="S6222" s="9"/>
      <c r="T6222" s="9"/>
      <c r="U6222" s="9"/>
      <c r="V6222" s="9"/>
    </row>
    <row r="6223" spans="1:22" ht="12.75" x14ac:dyDescent="0.2">
      <c r="A6223" s="1" t="s">
        <v>824</v>
      </c>
      <c r="B6223" s="1" t="s">
        <v>7</v>
      </c>
      <c r="C6223" s="1" t="s">
        <v>8</v>
      </c>
      <c r="D6223" s="1" t="s">
        <v>9</v>
      </c>
      <c r="E6223" s="1">
        <v>142503</v>
      </c>
      <c r="F6223" s="1">
        <v>77203</v>
      </c>
      <c r="N6223" s="5"/>
      <c r="S6223" s="9"/>
      <c r="T6223" s="9"/>
      <c r="U6223" s="9"/>
      <c r="V6223" s="9"/>
    </row>
    <row r="6224" spans="1:22" ht="12.75" x14ac:dyDescent="0.2">
      <c r="A6224" s="1" t="s">
        <v>825</v>
      </c>
      <c r="B6224" s="1" t="s">
        <v>7</v>
      </c>
      <c r="C6224" s="1" t="s">
        <v>8</v>
      </c>
      <c r="D6224" s="1" t="s">
        <v>9</v>
      </c>
      <c r="E6224" s="1">
        <v>159215</v>
      </c>
      <c r="F6224" s="1">
        <v>91781</v>
      </c>
      <c r="N6224" s="5"/>
      <c r="S6224" s="9"/>
      <c r="T6224" s="9"/>
      <c r="U6224" s="9"/>
      <c r="V6224" s="9"/>
    </row>
    <row r="6225" spans="1:22" ht="12.75" x14ac:dyDescent="0.2">
      <c r="A6225" s="1" t="s">
        <v>826</v>
      </c>
      <c r="B6225" s="1" t="s">
        <v>7</v>
      </c>
      <c r="C6225" s="1" t="s">
        <v>8</v>
      </c>
      <c r="D6225" s="1" t="s">
        <v>9</v>
      </c>
      <c r="E6225" s="1">
        <v>159215</v>
      </c>
      <c r="F6225" s="1">
        <v>91781</v>
      </c>
      <c r="N6225" s="5"/>
      <c r="S6225" s="9"/>
      <c r="T6225" s="9"/>
      <c r="U6225" s="9"/>
      <c r="V6225" s="9"/>
    </row>
    <row r="6226" spans="1:22" ht="12.75" x14ac:dyDescent="0.2">
      <c r="A6226" s="1" t="s">
        <v>827</v>
      </c>
      <c r="B6226" s="1" t="s">
        <v>7</v>
      </c>
      <c r="C6226" s="1" t="s">
        <v>8</v>
      </c>
      <c r="D6226" s="1" t="s">
        <v>9</v>
      </c>
      <c r="E6226" s="1">
        <v>159215</v>
      </c>
      <c r="F6226" s="1">
        <v>91781</v>
      </c>
      <c r="N6226" s="5"/>
      <c r="S6226" s="9"/>
      <c r="T6226" s="9"/>
      <c r="U6226" s="9"/>
      <c r="V6226" s="9"/>
    </row>
    <row r="6227" spans="1:22" ht="12.75" x14ac:dyDescent="0.2">
      <c r="A6227" s="1" t="s">
        <v>828</v>
      </c>
      <c r="B6227" s="1" t="s">
        <v>7</v>
      </c>
      <c r="C6227" s="1" t="s">
        <v>8</v>
      </c>
      <c r="D6227" s="1" t="s">
        <v>9</v>
      </c>
      <c r="E6227" s="1">
        <v>151430</v>
      </c>
      <c r="F6227" s="1">
        <v>85766</v>
      </c>
      <c r="N6227" s="5"/>
      <c r="S6227" s="9"/>
      <c r="T6227" s="9"/>
      <c r="U6227" s="9"/>
      <c r="V6227" s="9"/>
    </row>
    <row r="6228" spans="1:22" ht="12.75" x14ac:dyDescent="0.2">
      <c r="A6228" s="1" t="s">
        <v>829</v>
      </c>
      <c r="B6228" s="1" t="s">
        <v>7</v>
      </c>
      <c r="C6228" s="1" t="s">
        <v>8</v>
      </c>
      <c r="D6228" s="1" t="s">
        <v>9</v>
      </c>
      <c r="E6228" s="1">
        <v>1933543</v>
      </c>
      <c r="F6228" s="1">
        <v>700063</v>
      </c>
      <c r="N6228" s="5"/>
      <c r="S6228" s="9"/>
      <c r="T6228" s="9"/>
      <c r="U6228" s="9"/>
      <c r="V6228" s="9"/>
    </row>
    <row r="6229" spans="1:22" ht="12.75" x14ac:dyDescent="0.2">
      <c r="A6229" s="1" t="s">
        <v>830</v>
      </c>
      <c r="B6229" s="1" t="s">
        <v>7</v>
      </c>
      <c r="C6229" s="1" t="s">
        <v>8</v>
      </c>
      <c r="D6229" s="1" t="s">
        <v>9</v>
      </c>
      <c r="E6229" s="1">
        <v>1427737</v>
      </c>
      <c r="F6229" s="1">
        <v>400017</v>
      </c>
      <c r="N6229" s="5"/>
      <c r="S6229" s="9"/>
      <c r="T6229" s="9"/>
      <c r="U6229" s="9"/>
      <c r="V6229" s="9"/>
    </row>
    <row r="6230" spans="1:22" ht="12.75" x14ac:dyDescent="0.2">
      <c r="A6230" s="1" t="s">
        <v>831</v>
      </c>
      <c r="B6230" s="1" t="s">
        <v>7</v>
      </c>
      <c r="C6230" s="1" t="s">
        <v>8</v>
      </c>
      <c r="D6230" s="1" t="s">
        <v>9</v>
      </c>
      <c r="E6230" s="1">
        <v>1114912</v>
      </c>
      <c r="F6230" s="1">
        <v>455213</v>
      </c>
      <c r="N6230" s="5"/>
      <c r="S6230" s="9"/>
      <c r="T6230" s="9"/>
      <c r="U6230" s="9"/>
      <c r="V6230" s="9"/>
    </row>
    <row r="6231" spans="1:22" ht="12.75" x14ac:dyDescent="0.2">
      <c r="A6231" s="1" t="s">
        <v>832</v>
      </c>
      <c r="B6231" s="1" t="s">
        <v>7</v>
      </c>
      <c r="C6231" s="1" t="s">
        <v>8</v>
      </c>
      <c r="D6231" s="1" t="s">
        <v>9</v>
      </c>
      <c r="E6231" s="1">
        <v>1444548</v>
      </c>
      <c r="F6231" s="1">
        <v>539441</v>
      </c>
      <c r="N6231" s="5"/>
      <c r="S6231" s="9"/>
      <c r="T6231" s="9"/>
      <c r="U6231" s="9"/>
      <c r="V6231" s="9"/>
    </row>
    <row r="6232" spans="1:22" ht="12.75" x14ac:dyDescent="0.2">
      <c r="A6232" s="1" t="s">
        <v>833</v>
      </c>
      <c r="B6232" s="1" t="s">
        <v>7</v>
      </c>
      <c r="C6232" s="1" t="s">
        <v>8</v>
      </c>
      <c r="D6232" s="1" t="s">
        <v>9</v>
      </c>
      <c r="E6232" s="1">
        <v>480205</v>
      </c>
      <c r="F6232" s="1">
        <v>250317</v>
      </c>
      <c r="N6232" s="5"/>
      <c r="S6232" s="9"/>
      <c r="T6232" s="9"/>
      <c r="U6232" s="9"/>
      <c r="V6232" s="9"/>
    </row>
    <row r="6233" spans="1:22" ht="12.75" x14ac:dyDescent="0.2">
      <c r="A6233" s="1" t="s">
        <v>834</v>
      </c>
      <c r="B6233" s="1" t="s">
        <v>7</v>
      </c>
      <c r="C6233" s="1" t="s">
        <v>8</v>
      </c>
      <c r="D6233" s="1" t="s">
        <v>9</v>
      </c>
      <c r="E6233" s="1">
        <v>373335</v>
      </c>
      <c r="F6233" s="1">
        <v>183657</v>
      </c>
      <c r="N6233" s="5"/>
      <c r="S6233" s="9"/>
      <c r="T6233" s="9"/>
      <c r="U6233" s="9"/>
      <c r="V6233" s="9"/>
    </row>
    <row r="6234" spans="1:22" ht="12.75" x14ac:dyDescent="0.2">
      <c r="A6234" s="1" t="s">
        <v>835</v>
      </c>
      <c r="B6234" s="1" t="s">
        <v>7</v>
      </c>
      <c r="C6234" s="1" t="s">
        <v>8</v>
      </c>
      <c r="D6234" s="1" t="s">
        <v>9</v>
      </c>
      <c r="E6234" s="1">
        <v>888765</v>
      </c>
      <c r="F6234" s="1">
        <v>355608</v>
      </c>
      <c r="N6234" s="5"/>
      <c r="S6234" s="9"/>
      <c r="T6234" s="9"/>
      <c r="U6234" s="9"/>
      <c r="V6234" s="9"/>
    </row>
    <row r="6235" spans="1:22" ht="12.75" x14ac:dyDescent="0.2">
      <c r="A6235" s="1" t="s">
        <v>836</v>
      </c>
      <c r="B6235" s="1" t="s">
        <v>7</v>
      </c>
      <c r="C6235" s="1" t="s">
        <v>8</v>
      </c>
      <c r="D6235" s="1" t="s">
        <v>9</v>
      </c>
      <c r="E6235" s="1">
        <v>1127718</v>
      </c>
      <c r="F6235" s="1">
        <v>463784</v>
      </c>
      <c r="N6235" s="5"/>
      <c r="S6235" s="9"/>
      <c r="T6235" s="9"/>
      <c r="U6235" s="9"/>
      <c r="V6235" s="9"/>
    </row>
    <row r="6236" spans="1:22" ht="12.75" x14ac:dyDescent="0.2">
      <c r="A6236" s="1" t="s">
        <v>837</v>
      </c>
      <c r="B6236" s="1" t="s">
        <v>7</v>
      </c>
      <c r="C6236" s="1" t="s">
        <v>8</v>
      </c>
      <c r="D6236" s="1" t="s">
        <v>9</v>
      </c>
      <c r="E6236" s="1">
        <v>1322212</v>
      </c>
      <c r="F6236" s="1">
        <v>526377</v>
      </c>
      <c r="N6236" s="5"/>
      <c r="S6236" s="9"/>
      <c r="T6236" s="9"/>
      <c r="U6236" s="9"/>
      <c r="V6236" s="9"/>
    </row>
    <row r="6237" spans="1:22" ht="12.75" x14ac:dyDescent="0.2">
      <c r="A6237" s="1" t="s">
        <v>838</v>
      </c>
      <c r="B6237" s="1" t="s">
        <v>7</v>
      </c>
      <c r="C6237" s="1" t="s">
        <v>8</v>
      </c>
      <c r="D6237" s="1" t="s">
        <v>9</v>
      </c>
      <c r="E6237" s="1">
        <v>3128005</v>
      </c>
      <c r="F6237" s="1">
        <v>1099743</v>
      </c>
      <c r="N6237" s="5"/>
      <c r="S6237" s="9"/>
      <c r="T6237" s="9"/>
      <c r="U6237" s="9"/>
      <c r="V6237" s="9"/>
    </row>
    <row r="6238" spans="1:22" ht="12.75" x14ac:dyDescent="0.2">
      <c r="A6238" s="1" t="s">
        <v>839</v>
      </c>
      <c r="B6238" s="1" t="s">
        <v>7</v>
      </c>
      <c r="C6238" s="1" t="s">
        <v>8</v>
      </c>
      <c r="D6238" s="1" t="s">
        <v>9</v>
      </c>
      <c r="E6238" s="1">
        <v>1933543</v>
      </c>
      <c r="F6238" s="1">
        <v>700063</v>
      </c>
      <c r="N6238" s="5"/>
      <c r="S6238" s="9"/>
      <c r="T6238" s="9"/>
      <c r="U6238" s="9"/>
      <c r="V6238" s="9"/>
    </row>
    <row r="6239" spans="1:22" ht="12.75" x14ac:dyDescent="0.2">
      <c r="A6239" s="1" t="s">
        <v>840</v>
      </c>
      <c r="B6239" s="1" t="s">
        <v>7</v>
      </c>
      <c r="C6239" s="1" t="s">
        <v>8</v>
      </c>
      <c r="D6239" s="1" t="s">
        <v>9</v>
      </c>
      <c r="E6239" s="1">
        <v>2342580</v>
      </c>
      <c r="F6239" s="1">
        <v>819416</v>
      </c>
      <c r="N6239" s="5"/>
      <c r="S6239" s="9"/>
      <c r="T6239" s="9"/>
      <c r="U6239" s="9"/>
      <c r="V6239" s="9"/>
    </row>
    <row r="6240" spans="1:22" ht="12.75" x14ac:dyDescent="0.2">
      <c r="A6240" s="1" t="s">
        <v>841</v>
      </c>
      <c r="B6240" s="1" t="s">
        <v>7</v>
      </c>
      <c r="C6240" s="1" t="s">
        <v>8</v>
      </c>
      <c r="D6240" s="1" t="s">
        <v>9</v>
      </c>
      <c r="E6240" s="1">
        <v>3128005</v>
      </c>
      <c r="F6240" s="1">
        <v>1099743</v>
      </c>
      <c r="N6240" s="5"/>
      <c r="S6240" s="9"/>
      <c r="T6240" s="9"/>
      <c r="U6240" s="9"/>
      <c r="V6240" s="9"/>
    </row>
    <row r="6241" spans="1:22" ht="12.75" x14ac:dyDescent="0.2">
      <c r="A6241" s="1" t="s">
        <v>842</v>
      </c>
      <c r="B6241" s="1" t="s">
        <v>7</v>
      </c>
      <c r="C6241" s="1" t="s">
        <v>8</v>
      </c>
      <c r="D6241" s="1" t="s">
        <v>9</v>
      </c>
      <c r="E6241" s="1">
        <v>625831</v>
      </c>
      <c r="F6241" s="1">
        <v>250535</v>
      </c>
      <c r="N6241" s="5"/>
      <c r="S6241" s="9"/>
      <c r="T6241" s="9"/>
      <c r="U6241" s="9"/>
      <c r="V6241" s="9"/>
    </row>
    <row r="6242" spans="1:22" ht="12.75" x14ac:dyDescent="0.2">
      <c r="A6242" s="1" t="s">
        <v>843</v>
      </c>
      <c r="B6242" s="1" t="s">
        <v>7</v>
      </c>
      <c r="C6242" s="1" t="s">
        <v>8</v>
      </c>
      <c r="D6242" s="1" t="s">
        <v>9</v>
      </c>
      <c r="E6242" s="1">
        <v>1933543</v>
      </c>
      <c r="F6242" s="1">
        <v>700063</v>
      </c>
      <c r="N6242" s="5"/>
      <c r="S6242" s="9"/>
      <c r="T6242" s="9"/>
      <c r="U6242" s="9"/>
      <c r="V6242" s="9"/>
    </row>
    <row r="6243" spans="1:22" ht="12.75" x14ac:dyDescent="0.2">
      <c r="A6243" s="1" t="s">
        <v>844</v>
      </c>
      <c r="B6243" s="1" t="s">
        <v>7</v>
      </c>
      <c r="C6243" s="1" t="s">
        <v>8</v>
      </c>
      <c r="D6243" s="1" t="s">
        <v>9</v>
      </c>
      <c r="E6243" s="1">
        <v>568028</v>
      </c>
      <c r="F6243" s="1">
        <v>237164</v>
      </c>
      <c r="N6243" s="5"/>
      <c r="S6243" s="9"/>
      <c r="T6243" s="9"/>
      <c r="U6243" s="9"/>
      <c r="V6243" s="9"/>
    </row>
    <row r="6244" spans="1:22" ht="12.75" x14ac:dyDescent="0.2">
      <c r="A6244" s="1" t="s">
        <v>845</v>
      </c>
      <c r="B6244" s="1" t="s">
        <v>7</v>
      </c>
      <c r="C6244" s="1" t="s">
        <v>8</v>
      </c>
      <c r="D6244" s="1" t="s">
        <v>9</v>
      </c>
      <c r="E6244" s="1">
        <v>1933543</v>
      </c>
      <c r="F6244" s="1">
        <v>700063</v>
      </c>
      <c r="N6244" s="5"/>
      <c r="S6244" s="9"/>
      <c r="T6244" s="9"/>
      <c r="U6244" s="9"/>
      <c r="V6244" s="9"/>
    </row>
    <row r="6245" spans="1:22" ht="12.75" x14ac:dyDescent="0.2">
      <c r="A6245" s="1" t="s">
        <v>846</v>
      </c>
      <c r="B6245" s="1" t="s">
        <v>7</v>
      </c>
      <c r="C6245" s="1" t="s">
        <v>8</v>
      </c>
      <c r="D6245" s="1" t="s">
        <v>9</v>
      </c>
      <c r="E6245" s="1">
        <v>480205</v>
      </c>
      <c r="F6245" s="1">
        <v>250317</v>
      </c>
      <c r="N6245" s="5"/>
      <c r="S6245" s="9"/>
      <c r="T6245" s="9"/>
      <c r="U6245" s="9"/>
      <c r="V6245" s="9"/>
    </row>
    <row r="6246" spans="1:22" ht="12.75" x14ac:dyDescent="0.2">
      <c r="A6246" s="1" t="s">
        <v>847</v>
      </c>
      <c r="B6246" s="1" t="s">
        <v>7</v>
      </c>
      <c r="C6246" s="1" t="s">
        <v>8</v>
      </c>
      <c r="D6246" s="1" t="s">
        <v>9</v>
      </c>
      <c r="E6246" s="1">
        <v>1933543</v>
      </c>
      <c r="F6246" s="1">
        <v>700063</v>
      </c>
      <c r="N6246" s="5"/>
      <c r="S6246" s="9"/>
      <c r="T6246" s="9"/>
      <c r="U6246" s="9"/>
      <c r="V6246" s="9"/>
    </row>
    <row r="6247" spans="1:22" ht="12.75" x14ac:dyDescent="0.2">
      <c r="A6247" s="1" t="s">
        <v>848</v>
      </c>
      <c r="B6247" s="1" t="s">
        <v>7</v>
      </c>
      <c r="C6247" s="1" t="s">
        <v>8</v>
      </c>
      <c r="D6247" s="1" t="s">
        <v>9</v>
      </c>
      <c r="E6247" s="1">
        <v>1933543</v>
      </c>
      <c r="F6247" s="1">
        <v>700063</v>
      </c>
      <c r="N6247" s="5"/>
      <c r="S6247" s="9"/>
      <c r="T6247" s="9"/>
      <c r="U6247" s="9"/>
      <c r="V6247" s="9"/>
    </row>
    <row r="6248" spans="1:22" ht="12.75" x14ac:dyDescent="0.2">
      <c r="A6248" s="1" t="s">
        <v>849</v>
      </c>
      <c r="B6248" s="1" t="s">
        <v>7</v>
      </c>
      <c r="C6248" s="1" t="s">
        <v>8</v>
      </c>
      <c r="D6248" s="1" t="s">
        <v>9</v>
      </c>
      <c r="E6248" s="1">
        <v>2854285</v>
      </c>
      <c r="F6248" s="1">
        <v>809860</v>
      </c>
      <c r="N6248" s="5"/>
      <c r="S6248" s="9"/>
      <c r="T6248" s="9"/>
      <c r="U6248" s="9"/>
      <c r="V6248" s="9"/>
    </row>
    <row r="6249" spans="1:22" ht="12.75" x14ac:dyDescent="0.2">
      <c r="A6249" s="1" t="s">
        <v>850</v>
      </c>
      <c r="B6249" s="1" t="s">
        <v>7</v>
      </c>
      <c r="C6249" s="1" t="s">
        <v>8</v>
      </c>
      <c r="D6249" s="1" t="s">
        <v>9</v>
      </c>
      <c r="E6249" s="1">
        <v>1933543</v>
      </c>
      <c r="F6249" s="1">
        <v>700063</v>
      </c>
      <c r="N6249" s="5"/>
      <c r="S6249" s="9"/>
      <c r="T6249" s="9"/>
      <c r="U6249" s="9"/>
      <c r="V6249" s="9"/>
    </row>
    <row r="6250" spans="1:22" ht="12.75" x14ac:dyDescent="0.2">
      <c r="A6250" s="1" t="s">
        <v>851</v>
      </c>
      <c r="B6250" s="1" t="s">
        <v>7</v>
      </c>
      <c r="C6250" s="1" t="s">
        <v>8</v>
      </c>
      <c r="D6250" s="1" t="s">
        <v>9</v>
      </c>
      <c r="E6250" s="1">
        <v>1933543</v>
      </c>
      <c r="F6250" s="1">
        <v>700063</v>
      </c>
      <c r="N6250" s="5"/>
      <c r="S6250" s="9"/>
      <c r="T6250" s="9"/>
      <c r="U6250" s="9"/>
      <c r="V6250" s="9"/>
    </row>
    <row r="6251" spans="1:22" ht="12.75" x14ac:dyDescent="0.2">
      <c r="A6251" s="1" t="s">
        <v>852</v>
      </c>
      <c r="B6251" s="1" t="s">
        <v>7</v>
      </c>
      <c r="C6251" s="1" t="s">
        <v>8</v>
      </c>
      <c r="D6251" s="1" t="s">
        <v>9</v>
      </c>
      <c r="E6251" s="1">
        <v>596286</v>
      </c>
      <c r="F6251" s="1">
        <v>294885</v>
      </c>
      <c r="N6251" s="5"/>
      <c r="S6251" s="9"/>
      <c r="T6251" s="9"/>
      <c r="U6251" s="9"/>
      <c r="V6251" s="9"/>
    </row>
    <row r="6252" spans="1:22" ht="12.75" x14ac:dyDescent="0.2">
      <c r="A6252" s="1" t="s">
        <v>853</v>
      </c>
      <c r="B6252" s="1" t="s">
        <v>7</v>
      </c>
      <c r="C6252" s="1" t="s">
        <v>8</v>
      </c>
      <c r="D6252" s="1" t="s">
        <v>9</v>
      </c>
      <c r="E6252" s="1">
        <v>1427737</v>
      </c>
      <c r="F6252" s="1">
        <v>400017</v>
      </c>
      <c r="N6252" s="5"/>
      <c r="S6252" s="9"/>
      <c r="T6252" s="9"/>
      <c r="U6252" s="9"/>
      <c r="V6252" s="9"/>
    </row>
    <row r="6253" spans="1:22" ht="12.75" x14ac:dyDescent="0.2">
      <c r="A6253" s="1" t="s">
        <v>854</v>
      </c>
      <c r="B6253" s="1" t="s">
        <v>7</v>
      </c>
      <c r="C6253" s="1" t="s">
        <v>8</v>
      </c>
      <c r="D6253" s="1" t="s">
        <v>9</v>
      </c>
      <c r="E6253" s="1">
        <v>371395</v>
      </c>
      <c r="F6253" s="1">
        <v>180581</v>
      </c>
      <c r="N6253" s="5"/>
      <c r="S6253" s="9"/>
      <c r="T6253" s="9"/>
      <c r="U6253" s="9"/>
      <c r="V6253" s="9"/>
    </row>
    <row r="6254" spans="1:22" ht="12.75" x14ac:dyDescent="0.2">
      <c r="A6254" s="1" t="s">
        <v>855</v>
      </c>
      <c r="B6254" s="1" t="s">
        <v>7</v>
      </c>
      <c r="C6254" s="1" t="s">
        <v>8</v>
      </c>
      <c r="D6254" s="1" t="s">
        <v>9</v>
      </c>
      <c r="E6254" s="1">
        <v>2861579</v>
      </c>
      <c r="F6254" s="1">
        <v>1002512</v>
      </c>
      <c r="N6254" s="5"/>
      <c r="S6254" s="9"/>
      <c r="T6254" s="9"/>
      <c r="U6254" s="9"/>
      <c r="V6254" s="9"/>
    </row>
    <row r="6255" spans="1:22" ht="12.75" x14ac:dyDescent="0.2">
      <c r="A6255" s="1" t="s">
        <v>856</v>
      </c>
      <c r="B6255" s="1" t="s">
        <v>7</v>
      </c>
      <c r="C6255" s="1" t="s">
        <v>8</v>
      </c>
      <c r="D6255" s="1" t="s">
        <v>9</v>
      </c>
      <c r="E6255" s="1">
        <v>2162205</v>
      </c>
      <c r="F6255" s="1">
        <v>747235</v>
      </c>
      <c r="N6255" s="5"/>
      <c r="S6255" s="9"/>
      <c r="T6255" s="9"/>
      <c r="U6255" s="9"/>
      <c r="V6255" s="9"/>
    </row>
    <row r="6256" spans="1:22" ht="12.75" x14ac:dyDescent="0.2">
      <c r="A6256" s="1" t="s">
        <v>857</v>
      </c>
      <c r="B6256" s="1" t="s">
        <v>7</v>
      </c>
      <c r="C6256" s="1" t="s">
        <v>8</v>
      </c>
      <c r="D6256" s="1" t="s">
        <v>9</v>
      </c>
      <c r="E6256" s="1">
        <v>1039829</v>
      </c>
      <c r="F6256" s="1">
        <v>317576</v>
      </c>
      <c r="N6256" s="5"/>
      <c r="S6256" s="9"/>
      <c r="T6256" s="9"/>
      <c r="U6256" s="9"/>
      <c r="V6256" s="9"/>
    </row>
    <row r="6257" spans="1:22" ht="12.75" x14ac:dyDescent="0.2">
      <c r="A6257" s="1" t="s">
        <v>858</v>
      </c>
      <c r="B6257" s="1" t="s">
        <v>7</v>
      </c>
      <c r="C6257" s="1" t="s">
        <v>8</v>
      </c>
      <c r="D6257" s="1" t="s">
        <v>9</v>
      </c>
      <c r="E6257" s="1">
        <v>1933543</v>
      </c>
      <c r="F6257" s="1">
        <v>700063</v>
      </c>
      <c r="N6257" s="5"/>
      <c r="S6257" s="9"/>
      <c r="T6257" s="9"/>
      <c r="U6257" s="9"/>
      <c r="V6257" s="9"/>
    </row>
    <row r="6258" spans="1:22" ht="12.75" x14ac:dyDescent="0.2">
      <c r="A6258" s="1" t="s">
        <v>859</v>
      </c>
      <c r="B6258" s="1" t="s">
        <v>7</v>
      </c>
      <c r="C6258" s="1" t="s">
        <v>8</v>
      </c>
      <c r="D6258" s="1" t="s">
        <v>9</v>
      </c>
      <c r="E6258" s="1">
        <v>1933543</v>
      </c>
      <c r="F6258" s="1">
        <v>700063</v>
      </c>
      <c r="N6258" s="5"/>
      <c r="S6258" s="9"/>
      <c r="T6258" s="9"/>
      <c r="U6258" s="9"/>
      <c r="V6258" s="9"/>
    </row>
    <row r="6259" spans="1:22" ht="12.75" x14ac:dyDescent="0.2">
      <c r="A6259" s="1" t="s">
        <v>860</v>
      </c>
      <c r="B6259" s="1" t="s">
        <v>7</v>
      </c>
      <c r="C6259" s="1" t="s">
        <v>8</v>
      </c>
      <c r="D6259" s="1" t="s">
        <v>9</v>
      </c>
      <c r="E6259" s="1">
        <v>732007</v>
      </c>
      <c r="F6259" s="1">
        <v>280355</v>
      </c>
      <c r="N6259" s="5"/>
      <c r="S6259" s="9"/>
      <c r="T6259" s="9"/>
      <c r="U6259" s="9"/>
      <c r="V6259" s="9"/>
    </row>
    <row r="6260" spans="1:22" ht="12.75" x14ac:dyDescent="0.2">
      <c r="A6260" s="1" t="s">
        <v>861</v>
      </c>
      <c r="B6260" s="1" t="s">
        <v>7</v>
      </c>
      <c r="C6260" s="1" t="s">
        <v>8</v>
      </c>
      <c r="D6260" s="1" t="s">
        <v>9</v>
      </c>
      <c r="E6260" s="1">
        <v>1933543</v>
      </c>
      <c r="F6260" s="1">
        <v>700063</v>
      </c>
      <c r="N6260" s="5"/>
      <c r="S6260" s="9"/>
      <c r="T6260" s="9"/>
      <c r="U6260" s="9"/>
      <c r="V6260" s="9"/>
    </row>
    <row r="6261" spans="1:22" ht="12.75" x14ac:dyDescent="0.2">
      <c r="A6261" s="1" t="s">
        <v>862</v>
      </c>
      <c r="B6261" s="1" t="s">
        <v>7</v>
      </c>
      <c r="C6261" s="1" t="s">
        <v>8</v>
      </c>
      <c r="D6261" s="1" t="s">
        <v>9</v>
      </c>
      <c r="E6261" s="1">
        <v>126051</v>
      </c>
      <c r="F6261" s="1">
        <v>68100</v>
      </c>
      <c r="N6261" s="5"/>
      <c r="S6261" s="9"/>
      <c r="T6261" s="9"/>
      <c r="U6261" s="9"/>
      <c r="V6261" s="9"/>
    </row>
    <row r="6262" spans="1:22" ht="12.75" x14ac:dyDescent="0.2">
      <c r="A6262" s="1" t="s">
        <v>863</v>
      </c>
      <c r="B6262" s="1" t="s">
        <v>7</v>
      </c>
      <c r="C6262" s="1" t="s">
        <v>8</v>
      </c>
      <c r="D6262" s="1" t="s">
        <v>9</v>
      </c>
      <c r="E6262" s="1">
        <v>1933543</v>
      </c>
      <c r="F6262" s="1">
        <v>700063</v>
      </c>
      <c r="N6262" s="5"/>
      <c r="S6262" s="9"/>
      <c r="T6262" s="9"/>
      <c r="U6262" s="9"/>
      <c r="V6262" s="9"/>
    </row>
    <row r="6263" spans="1:22" ht="12.75" x14ac:dyDescent="0.2">
      <c r="A6263" s="1" t="s">
        <v>864</v>
      </c>
      <c r="B6263" s="1" t="s">
        <v>7</v>
      </c>
      <c r="C6263" s="1" t="s">
        <v>8</v>
      </c>
      <c r="D6263" s="1" t="s">
        <v>9</v>
      </c>
      <c r="E6263" s="1">
        <v>1933543</v>
      </c>
      <c r="F6263" s="1">
        <v>700063</v>
      </c>
      <c r="N6263" s="5"/>
      <c r="S6263" s="9"/>
      <c r="T6263" s="9"/>
      <c r="U6263" s="9"/>
      <c r="V6263" s="9"/>
    </row>
    <row r="6264" spans="1:22" ht="12.75" x14ac:dyDescent="0.2">
      <c r="A6264" s="1" t="s">
        <v>865</v>
      </c>
      <c r="B6264" s="1" t="s">
        <v>7</v>
      </c>
      <c r="C6264" s="1" t="s">
        <v>8</v>
      </c>
      <c r="D6264" s="1" t="s">
        <v>9</v>
      </c>
      <c r="E6264" s="1">
        <v>1933543</v>
      </c>
      <c r="F6264" s="1">
        <v>700063</v>
      </c>
      <c r="N6264" s="5"/>
      <c r="S6264" s="9"/>
      <c r="T6264" s="9"/>
      <c r="U6264" s="9"/>
      <c r="V6264" s="9"/>
    </row>
    <row r="6265" spans="1:22" ht="12.75" x14ac:dyDescent="0.2">
      <c r="A6265" s="1" t="s">
        <v>866</v>
      </c>
      <c r="B6265" s="1" t="s">
        <v>7</v>
      </c>
      <c r="C6265" s="1" t="s">
        <v>8</v>
      </c>
      <c r="D6265" s="1" t="s">
        <v>9</v>
      </c>
      <c r="E6265" s="1">
        <v>1199426</v>
      </c>
      <c r="F6265" s="1">
        <v>366822</v>
      </c>
      <c r="N6265" s="5"/>
      <c r="S6265" s="9"/>
      <c r="T6265" s="9"/>
      <c r="U6265" s="9"/>
      <c r="V6265" s="9"/>
    </row>
    <row r="6266" spans="1:22" ht="12.75" x14ac:dyDescent="0.2">
      <c r="A6266" s="1" t="s">
        <v>867</v>
      </c>
      <c r="B6266" s="1" t="s">
        <v>7</v>
      </c>
      <c r="C6266" s="1" t="s">
        <v>8</v>
      </c>
      <c r="D6266" s="1" t="s">
        <v>9</v>
      </c>
      <c r="E6266" s="1">
        <v>1919119</v>
      </c>
      <c r="F6266" s="1">
        <v>691780</v>
      </c>
      <c r="N6266" s="5"/>
      <c r="S6266" s="9"/>
      <c r="T6266" s="9"/>
      <c r="U6266" s="9"/>
      <c r="V6266" s="9"/>
    </row>
    <row r="6267" spans="1:22" ht="12.75" x14ac:dyDescent="0.2">
      <c r="A6267" s="1" t="s">
        <v>868</v>
      </c>
      <c r="B6267" s="1" t="s">
        <v>7</v>
      </c>
      <c r="C6267" s="1" t="s">
        <v>8</v>
      </c>
      <c r="D6267" s="1" t="s">
        <v>9</v>
      </c>
      <c r="E6267" s="1">
        <v>1190991</v>
      </c>
      <c r="F6267" s="1">
        <v>479860</v>
      </c>
      <c r="N6267" s="5"/>
      <c r="S6267" s="9"/>
      <c r="T6267" s="9"/>
      <c r="U6267" s="9"/>
      <c r="V6267" s="9"/>
    </row>
    <row r="6268" spans="1:22" ht="12.75" x14ac:dyDescent="0.2">
      <c r="A6268" s="1" t="s">
        <v>869</v>
      </c>
      <c r="B6268" s="1" t="s">
        <v>7</v>
      </c>
      <c r="C6268" s="1" t="s">
        <v>8</v>
      </c>
      <c r="D6268" s="1" t="s">
        <v>9</v>
      </c>
      <c r="E6268" s="1">
        <v>1933543</v>
      </c>
      <c r="F6268" s="1">
        <v>700063</v>
      </c>
      <c r="N6268" s="5"/>
      <c r="S6268" s="9"/>
      <c r="T6268" s="9"/>
      <c r="U6268" s="9"/>
      <c r="V6268" s="9"/>
    </row>
    <row r="6269" spans="1:22" ht="12.75" x14ac:dyDescent="0.2">
      <c r="A6269" s="1" t="s">
        <v>870</v>
      </c>
      <c r="B6269" s="1" t="s">
        <v>7</v>
      </c>
      <c r="C6269" s="1" t="s">
        <v>8</v>
      </c>
      <c r="D6269" s="1" t="s">
        <v>9</v>
      </c>
      <c r="E6269" s="1">
        <v>1427737</v>
      </c>
      <c r="F6269" s="1">
        <v>400017</v>
      </c>
      <c r="N6269" s="5"/>
      <c r="S6269" s="9"/>
      <c r="T6269" s="9"/>
      <c r="U6269" s="9"/>
      <c r="V6269" s="9"/>
    </row>
    <row r="6270" spans="1:22" ht="12.75" x14ac:dyDescent="0.2">
      <c r="A6270" s="1" t="s">
        <v>871</v>
      </c>
      <c r="B6270" s="1" t="s">
        <v>7</v>
      </c>
      <c r="C6270" s="1" t="s">
        <v>8</v>
      </c>
      <c r="D6270" s="1" t="s">
        <v>9</v>
      </c>
      <c r="E6270" s="1">
        <v>2547542</v>
      </c>
      <c r="F6270" s="1">
        <v>891967</v>
      </c>
      <c r="N6270" s="5"/>
      <c r="S6270" s="9"/>
      <c r="T6270" s="9"/>
      <c r="U6270" s="9"/>
      <c r="V6270" s="9"/>
    </row>
    <row r="6271" spans="1:22" ht="12.75" x14ac:dyDescent="0.2">
      <c r="A6271" s="1" t="s">
        <v>872</v>
      </c>
      <c r="B6271" s="1" t="s">
        <v>7</v>
      </c>
      <c r="C6271" s="1" t="s">
        <v>8</v>
      </c>
      <c r="D6271" s="1" t="s">
        <v>9</v>
      </c>
      <c r="E6271" s="1">
        <v>553140</v>
      </c>
      <c r="F6271" s="1">
        <v>265192</v>
      </c>
      <c r="N6271" s="5"/>
      <c r="S6271" s="9"/>
      <c r="T6271" s="9"/>
      <c r="U6271" s="9"/>
      <c r="V6271" s="9"/>
    </row>
    <row r="6272" spans="1:22" ht="12.75" x14ac:dyDescent="0.2">
      <c r="A6272" s="1" t="s">
        <v>873</v>
      </c>
      <c r="B6272" s="1" t="s">
        <v>7</v>
      </c>
      <c r="C6272" s="1" t="s">
        <v>8</v>
      </c>
      <c r="D6272" s="1" t="s">
        <v>9</v>
      </c>
      <c r="E6272" s="1">
        <v>1933543</v>
      </c>
      <c r="F6272" s="1">
        <v>700063</v>
      </c>
      <c r="N6272" s="5"/>
      <c r="S6272" s="9"/>
      <c r="T6272" s="9"/>
      <c r="U6272" s="9"/>
      <c r="V6272" s="9"/>
    </row>
    <row r="6273" spans="1:22" ht="12.75" x14ac:dyDescent="0.2">
      <c r="A6273" s="1" t="s">
        <v>874</v>
      </c>
      <c r="B6273" s="1" t="s">
        <v>7</v>
      </c>
      <c r="C6273" s="1" t="s">
        <v>8</v>
      </c>
      <c r="D6273" s="1" t="s">
        <v>9</v>
      </c>
      <c r="E6273" s="1">
        <v>1427737</v>
      </c>
      <c r="F6273" s="1">
        <v>400017</v>
      </c>
      <c r="N6273" s="5"/>
      <c r="S6273" s="9"/>
      <c r="T6273" s="9"/>
      <c r="U6273" s="9"/>
      <c r="V6273" s="9"/>
    </row>
    <row r="6274" spans="1:22" ht="12.75" x14ac:dyDescent="0.2">
      <c r="A6274" s="1" t="s">
        <v>875</v>
      </c>
      <c r="B6274" s="1" t="s">
        <v>7</v>
      </c>
      <c r="C6274" s="1" t="s">
        <v>8</v>
      </c>
      <c r="D6274" s="1" t="s">
        <v>9</v>
      </c>
      <c r="E6274" s="1">
        <v>1933543</v>
      </c>
      <c r="F6274" s="1">
        <v>700063</v>
      </c>
      <c r="N6274" s="5"/>
      <c r="S6274" s="9"/>
      <c r="T6274" s="9"/>
      <c r="U6274" s="9"/>
      <c r="V6274" s="9"/>
    </row>
    <row r="6275" spans="1:22" ht="12.75" x14ac:dyDescent="0.2">
      <c r="A6275" s="1" t="s">
        <v>876</v>
      </c>
      <c r="B6275" s="1" t="s">
        <v>7</v>
      </c>
      <c r="C6275" s="1" t="s">
        <v>8</v>
      </c>
      <c r="D6275" s="1" t="s">
        <v>9</v>
      </c>
      <c r="E6275" s="1">
        <v>1427737</v>
      </c>
      <c r="F6275" s="1">
        <v>400017</v>
      </c>
      <c r="N6275" s="5"/>
      <c r="S6275" s="9"/>
      <c r="T6275" s="9"/>
      <c r="U6275" s="9"/>
      <c r="V6275" s="9"/>
    </row>
    <row r="6276" spans="1:22" ht="12.75" x14ac:dyDescent="0.2">
      <c r="A6276" s="1" t="s">
        <v>877</v>
      </c>
      <c r="B6276" s="1" t="s">
        <v>7</v>
      </c>
      <c r="C6276" s="1" t="s">
        <v>8</v>
      </c>
      <c r="D6276" s="1" t="s">
        <v>9</v>
      </c>
      <c r="E6276" s="1">
        <v>1933543</v>
      </c>
      <c r="F6276" s="1">
        <v>700063</v>
      </c>
      <c r="N6276" s="5"/>
      <c r="S6276" s="9"/>
      <c r="T6276" s="9"/>
      <c r="U6276" s="9"/>
      <c r="V6276" s="9"/>
    </row>
    <row r="6277" spans="1:22" ht="12.75" x14ac:dyDescent="0.2">
      <c r="A6277" s="1" t="s">
        <v>878</v>
      </c>
      <c r="B6277" s="1" t="s">
        <v>7</v>
      </c>
      <c r="C6277" s="1" t="s">
        <v>8</v>
      </c>
      <c r="D6277" s="1" t="s">
        <v>9</v>
      </c>
      <c r="E6277" s="1">
        <v>1427737</v>
      </c>
      <c r="F6277" s="1">
        <v>400017</v>
      </c>
      <c r="N6277" s="5"/>
      <c r="S6277" s="9"/>
      <c r="T6277" s="9"/>
      <c r="U6277" s="9"/>
      <c r="V6277" s="9"/>
    </row>
    <row r="6278" spans="1:22" ht="12.75" x14ac:dyDescent="0.2">
      <c r="A6278" s="1" t="s">
        <v>879</v>
      </c>
      <c r="B6278" s="1" t="s">
        <v>7</v>
      </c>
      <c r="C6278" s="1" t="s">
        <v>8</v>
      </c>
      <c r="D6278" s="1" t="s">
        <v>9</v>
      </c>
      <c r="E6278" s="1">
        <v>793082</v>
      </c>
      <c r="F6278" s="1">
        <v>284783</v>
      </c>
      <c r="N6278" s="5"/>
      <c r="S6278" s="9"/>
      <c r="T6278" s="9"/>
      <c r="U6278" s="9"/>
      <c r="V6278" s="9"/>
    </row>
    <row r="6279" spans="1:22" ht="12.75" x14ac:dyDescent="0.2">
      <c r="A6279" s="1" t="s">
        <v>880</v>
      </c>
      <c r="B6279" s="1" t="s">
        <v>7</v>
      </c>
      <c r="C6279" s="1" t="s">
        <v>8</v>
      </c>
      <c r="D6279" s="1" t="s">
        <v>9</v>
      </c>
      <c r="E6279" s="1">
        <v>858605</v>
      </c>
      <c r="F6279" s="1">
        <v>314058</v>
      </c>
      <c r="N6279" s="5"/>
      <c r="S6279" s="9"/>
      <c r="T6279" s="9"/>
      <c r="U6279" s="9"/>
      <c r="V6279" s="9"/>
    </row>
    <row r="6280" spans="1:22" ht="12.75" x14ac:dyDescent="0.2">
      <c r="A6280" s="1" t="s">
        <v>881</v>
      </c>
      <c r="B6280" s="1" t="s">
        <v>7</v>
      </c>
      <c r="C6280" s="1" t="s">
        <v>8</v>
      </c>
      <c r="D6280" s="1" t="s">
        <v>9</v>
      </c>
      <c r="E6280" s="1">
        <v>196349</v>
      </c>
      <c r="F6280" s="1">
        <v>93853</v>
      </c>
      <c r="N6280" s="5"/>
      <c r="S6280" s="9"/>
      <c r="T6280" s="9"/>
      <c r="U6280" s="9"/>
      <c r="V6280" s="9"/>
    </row>
    <row r="6281" spans="1:22" ht="12.75" x14ac:dyDescent="0.2">
      <c r="A6281" s="1" t="s">
        <v>882</v>
      </c>
      <c r="B6281" s="1" t="s">
        <v>7</v>
      </c>
      <c r="C6281" s="1" t="s">
        <v>8</v>
      </c>
      <c r="D6281" s="1" t="s">
        <v>9</v>
      </c>
      <c r="E6281" s="1">
        <v>196349</v>
      </c>
      <c r="F6281" s="1">
        <v>93853</v>
      </c>
      <c r="N6281" s="5"/>
      <c r="S6281" s="9"/>
      <c r="T6281" s="9"/>
      <c r="U6281" s="9"/>
      <c r="V6281" s="9"/>
    </row>
    <row r="6282" spans="1:22" ht="12.75" x14ac:dyDescent="0.2">
      <c r="A6282" s="1" t="s">
        <v>883</v>
      </c>
      <c r="B6282" s="1" t="s">
        <v>7</v>
      </c>
      <c r="C6282" s="1" t="s">
        <v>8</v>
      </c>
      <c r="D6282" s="1" t="s">
        <v>9</v>
      </c>
      <c r="E6282" s="1">
        <v>196349</v>
      </c>
      <c r="F6282" s="1">
        <v>93853</v>
      </c>
      <c r="N6282" s="5"/>
      <c r="S6282" s="9"/>
      <c r="T6282" s="9"/>
      <c r="U6282" s="9"/>
      <c r="V6282" s="9"/>
    </row>
    <row r="6283" spans="1:22" ht="12.75" x14ac:dyDescent="0.2">
      <c r="A6283" s="1" t="s">
        <v>884</v>
      </c>
      <c r="B6283" s="1" t="s">
        <v>7</v>
      </c>
      <c r="C6283" s="1" t="s">
        <v>8</v>
      </c>
      <c r="D6283" s="1" t="s">
        <v>9</v>
      </c>
      <c r="E6283" s="1">
        <v>90882</v>
      </c>
      <c r="F6283" s="1">
        <v>42409</v>
      </c>
      <c r="N6283" s="5"/>
      <c r="S6283" s="9"/>
      <c r="T6283" s="9"/>
      <c r="U6283" s="9"/>
      <c r="V6283" s="9"/>
    </row>
    <row r="6284" spans="1:22" ht="12.75" x14ac:dyDescent="0.2">
      <c r="A6284" s="1" t="s">
        <v>885</v>
      </c>
      <c r="B6284" s="1" t="s">
        <v>7</v>
      </c>
      <c r="C6284" s="1" t="s">
        <v>8</v>
      </c>
      <c r="D6284" s="1" t="s">
        <v>9</v>
      </c>
      <c r="E6284" s="1">
        <v>282900</v>
      </c>
      <c r="F6284" s="1">
        <v>132722</v>
      </c>
      <c r="N6284" s="5"/>
      <c r="S6284" s="9"/>
      <c r="T6284" s="9"/>
      <c r="U6284" s="9"/>
      <c r="V6284" s="9"/>
    </row>
    <row r="6285" spans="1:22" ht="12.75" x14ac:dyDescent="0.2">
      <c r="A6285" s="1" t="s">
        <v>886</v>
      </c>
      <c r="B6285" s="1" t="s">
        <v>7</v>
      </c>
      <c r="C6285" s="1" t="s">
        <v>8</v>
      </c>
      <c r="D6285" s="1" t="s">
        <v>9</v>
      </c>
      <c r="E6285" s="1">
        <v>47105</v>
      </c>
      <c r="F6285" s="1">
        <v>22812</v>
      </c>
      <c r="N6285" s="5"/>
      <c r="S6285" s="9"/>
      <c r="T6285" s="9"/>
      <c r="U6285" s="9"/>
      <c r="V6285" s="9"/>
    </row>
    <row r="6286" spans="1:22" ht="12.75" x14ac:dyDescent="0.2">
      <c r="A6286" s="1" t="s">
        <v>887</v>
      </c>
      <c r="B6286" s="1" t="s">
        <v>7</v>
      </c>
      <c r="C6286" s="1" t="s">
        <v>8</v>
      </c>
      <c r="D6286" s="1" t="s">
        <v>9</v>
      </c>
      <c r="E6286" s="1">
        <v>358218</v>
      </c>
      <c r="F6286" s="1">
        <v>165271</v>
      </c>
      <c r="N6286" s="5"/>
      <c r="S6286" s="9"/>
      <c r="T6286" s="9"/>
      <c r="U6286" s="9"/>
      <c r="V6286" s="9"/>
    </row>
    <row r="6287" spans="1:22" ht="12.75" x14ac:dyDescent="0.2">
      <c r="A6287" s="1" t="s">
        <v>888</v>
      </c>
      <c r="B6287" s="1" t="s">
        <v>7</v>
      </c>
      <c r="C6287" s="1" t="s">
        <v>8</v>
      </c>
      <c r="D6287" s="1" t="s">
        <v>9</v>
      </c>
      <c r="E6287" s="1">
        <v>196349</v>
      </c>
      <c r="F6287" s="1">
        <v>93853</v>
      </c>
      <c r="N6287" s="5"/>
      <c r="S6287" s="9"/>
      <c r="T6287" s="9"/>
      <c r="U6287" s="9"/>
      <c r="V6287" s="9"/>
    </row>
    <row r="6288" spans="1:22" ht="12.75" x14ac:dyDescent="0.2">
      <c r="A6288" s="1" t="s">
        <v>889</v>
      </c>
      <c r="B6288" s="1" t="s">
        <v>7</v>
      </c>
      <c r="C6288" s="1" t="s">
        <v>8</v>
      </c>
      <c r="D6288" s="1" t="s">
        <v>9</v>
      </c>
      <c r="E6288" s="1">
        <v>196349</v>
      </c>
      <c r="F6288" s="1">
        <v>93853</v>
      </c>
      <c r="N6288" s="5"/>
      <c r="S6288" s="9"/>
      <c r="T6288" s="9"/>
      <c r="U6288" s="9"/>
      <c r="V6288" s="9"/>
    </row>
    <row r="6289" spans="1:22" ht="12.75" x14ac:dyDescent="0.2">
      <c r="A6289" s="1" t="s">
        <v>890</v>
      </c>
      <c r="B6289" s="1" t="s">
        <v>7</v>
      </c>
      <c r="C6289" s="1" t="s">
        <v>8</v>
      </c>
      <c r="D6289" s="1" t="s">
        <v>9</v>
      </c>
      <c r="E6289" s="1">
        <v>37066</v>
      </c>
      <c r="F6289" s="1">
        <v>16611</v>
      </c>
      <c r="N6289" s="5"/>
      <c r="S6289" s="9"/>
      <c r="T6289" s="9"/>
      <c r="U6289" s="9"/>
      <c r="V6289" s="9"/>
    </row>
    <row r="6290" spans="1:22" ht="12.75" x14ac:dyDescent="0.2">
      <c r="A6290" s="1" t="s">
        <v>891</v>
      </c>
      <c r="B6290" s="1" t="s">
        <v>7</v>
      </c>
      <c r="C6290" s="1" t="s">
        <v>8</v>
      </c>
      <c r="D6290" s="1" t="s">
        <v>9</v>
      </c>
      <c r="E6290" s="1">
        <v>196349</v>
      </c>
      <c r="F6290" s="1">
        <v>93853</v>
      </c>
      <c r="N6290" s="5"/>
      <c r="S6290" s="9"/>
      <c r="T6290" s="9"/>
      <c r="U6290" s="9"/>
      <c r="V6290" s="9"/>
    </row>
    <row r="6291" spans="1:22" ht="12.75" x14ac:dyDescent="0.2">
      <c r="A6291" s="1" t="s">
        <v>892</v>
      </c>
      <c r="B6291" s="1" t="s">
        <v>7</v>
      </c>
      <c r="C6291" s="1" t="s">
        <v>8</v>
      </c>
      <c r="D6291" s="1" t="s">
        <v>9</v>
      </c>
      <c r="E6291" s="1">
        <v>390392</v>
      </c>
      <c r="F6291" s="1">
        <v>187847</v>
      </c>
      <c r="N6291" s="5"/>
      <c r="S6291" s="9"/>
      <c r="T6291" s="9"/>
      <c r="U6291" s="9"/>
      <c r="V6291" s="9"/>
    </row>
    <row r="6292" spans="1:22" ht="12.75" x14ac:dyDescent="0.2">
      <c r="A6292" s="1" t="s">
        <v>893</v>
      </c>
      <c r="B6292" s="1" t="s">
        <v>7</v>
      </c>
      <c r="C6292" s="1" t="s">
        <v>8</v>
      </c>
      <c r="D6292" s="1" t="s">
        <v>9</v>
      </c>
      <c r="E6292" s="1">
        <v>405932</v>
      </c>
      <c r="F6292" s="1">
        <v>173474</v>
      </c>
      <c r="N6292" s="5"/>
      <c r="S6292" s="9"/>
      <c r="T6292" s="9"/>
      <c r="U6292" s="9"/>
      <c r="V6292" s="9"/>
    </row>
    <row r="6293" spans="1:22" ht="12.75" x14ac:dyDescent="0.2">
      <c r="A6293" s="1" t="s">
        <v>894</v>
      </c>
      <c r="B6293" s="1" t="s">
        <v>7</v>
      </c>
      <c r="C6293" s="1" t="s">
        <v>8</v>
      </c>
      <c r="D6293" s="1" t="s">
        <v>9</v>
      </c>
      <c r="E6293" s="1">
        <v>106542</v>
      </c>
      <c r="F6293" s="1">
        <v>51436</v>
      </c>
      <c r="N6293" s="5"/>
      <c r="S6293" s="9"/>
      <c r="T6293" s="9"/>
      <c r="U6293" s="9"/>
      <c r="V6293" s="9"/>
    </row>
    <row r="6294" spans="1:22" ht="12.75" x14ac:dyDescent="0.2">
      <c r="A6294" s="1" t="s">
        <v>895</v>
      </c>
      <c r="B6294" s="1" t="s">
        <v>7</v>
      </c>
      <c r="C6294" s="1" t="s">
        <v>8</v>
      </c>
      <c r="D6294" s="1" t="s">
        <v>896</v>
      </c>
      <c r="E6294" s="1">
        <v>1017372</v>
      </c>
      <c r="F6294" s="1">
        <v>431072</v>
      </c>
      <c r="N6294" s="5"/>
      <c r="S6294" s="9"/>
      <c r="T6294" s="9"/>
      <c r="U6294" s="9"/>
      <c r="V6294" s="9"/>
    </row>
    <row r="6295" spans="1:22" ht="12.75" x14ac:dyDescent="0.2">
      <c r="A6295" s="1" t="s">
        <v>897</v>
      </c>
      <c r="B6295" s="1" t="s">
        <v>7</v>
      </c>
      <c r="C6295" s="1" t="s">
        <v>8</v>
      </c>
      <c r="D6295" s="1" t="s">
        <v>896</v>
      </c>
      <c r="E6295" s="1">
        <v>998027</v>
      </c>
      <c r="F6295" s="1">
        <v>408117</v>
      </c>
      <c r="N6295" s="5"/>
      <c r="S6295" s="9"/>
      <c r="T6295" s="9"/>
      <c r="U6295" s="9"/>
      <c r="V6295" s="9"/>
    </row>
    <row r="6296" spans="1:22" ht="12.75" x14ac:dyDescent="0.2">
      <c r="A6296" s="1" t="s">
        <v>898</v>
      </c>
      <c r="B6296" s="1" t="s">
        <v>7</v>
      </c>
      <c r="C6296" s="1" t="s">
        <v>8</v>
      </c>
      <c r="D6296" s="1" t="s">
        <v>896</v>
      </c>
      <c r="E6296" s="1">
        <v>948755</v>
      </c>
      <c r="F6296" s="1">
        <v>394363</v>
      </c>
      <c r="N6296" s="5"/>
      <c r="S6296" s="9"/>
      <c r="T6296" s="9"/>
      <c r="U6296" s="9"/>
      <c r="V6296" s="9"/>
    </row>
    <row r="6297" spans="1:22" ht="12.75" x14ac:dyDescent="0.2">
      <c r="A6297" s="1" t="s">
        <v>899</v>
      </c>
      <c r="B6297" s="1" t="s">
        <v>7</v>
      </c>
      <c r="C6297" s="1" t="s">
        <v>8</v>
      </c>
      <c r="D6297" s="1" t="s">
        <v>896</v>
      </c>
      <c r="E6297" s="1">
        <v>1126604</v>
      </c>
      <c r="F6297" s="1">
        <v>458562</v>
      </c>
      <c r="N6297" s="5"/>
      <c r="S6297" s="9"/>
      <c r="T6297" s="9"/>
      <c r="U6297" s="9"/>
      <c r="V6297" s="9"/>
    </row>
    <row r="6298" spans="1:22" ht="12.75" x14ac:dyDescent="0.2">
      <c r="A6298" s="1" t="s">
        <v>900</v>
      </c>
      <c r="B6298" s="1" t="s">
        <v>7</v>
      </c>
      <c r="C6298" s="1" t="s">
        <v>8</v>
      </c>
      <c r="D6298" s="1" t="s">
        <v>896</v>
      </c>
      <c r="E6298" s="1">
        <v>1126604</v>
      </c>
      <c r="F6298" s="1">
        <v>458562</v>
      </c>
      <c r="N6298" s="5"/>
      <c r="S6298" s="9"/>
      <c r="T6298" s="9"/>
      <c r="U6298" s="9"/>
      <c r="V6298" s="9"/>
    </row>
    <row r="6299" spans="1:22" ht="12.75" x14ac:dyDescent="0.2">
      <c r="A6299" s="1" t="s">
        <v>901</v>
      </c>
      <c r="B6299" s="1" t="s">
        <v>7</v>
      </c>
      <c r="C6299" s="1" t="s">
        <v>8</v>
      </c>
      <c r="D6299" s="1" t="s">
        <v>896</v>
      </c>
      <c r="E6299" s="1">
        <v>632744</v>
      </c>
      <c r="F6299" s="1">
        <v>316587</v>
      </c>
      <c r="N6299" s="5"/>
      <c r="S6299" s="9"/>
      <c r="T6299" s="9"/>
      <c r="U6299" s="9"/>
      <c r="V6299" s="9"/>
    </row>
    <row r="6300" spans="1:22" ht="12.75" x14ac:dyDescent="0.2">
      <c r="A6300" s="1" t="s">
        <v>902</v>
      </c>
      <c r="B6300" s="1" t="s">
        <v>7</v>
      </c>
      <c r="C6300" s="1" t="s">
        <v>8</v>
      </c>
      <c r="D6300" s="1" t="s">
        <v>896</v>
      </c>
      <c r="E6300" s="1">
        <v>848184</v>
      </c>
      <c r="F6300" s="1">
        <v>353388</v>
      </c>
      <c r="N6300" s="5"/>
      <c r="S6300" s="9"/>
      <c r="T6300" s="9"/>
      <c r="U6300" s="9"/>
      <c r="V6300" s="9"/>
    </row>
    <row r="6301" spans="1:22" ht="12.75" x14ac:dyDescent="0.2">
      <c r="A6301" s="1" t="s">
        <v>903</v>
      </c>
      <c r="B6301" s="1" t="s">
        <v>7</v>
      </c>
      <c r="C6301" s="1" t="s">
        <v>8</v>
      </c>
      <c r="D6301" s="1" t="s">
        <v>896</v>
      </c>
      <c r="E6301" s="1">
        <v>925035</v>
      </c>
      <c r="F6301" s="1">
        <v>379381</v>
      </c>
      <c r="N6301" s="5"/>
      <c r="S6301" s="9"/>
      <c r="T6301" s="9"/>
      <c r="U6301" s="9"/>
      <c r="V6301" s="9"/>
    </row>
    <row r="6302" spans="1:22" ht="12.75" x14ac:dyDescent="0.2">
      <c r="A6302" s="1" t="s">
        <v>904</v>
      </c>
      <c r="B6302" s="1" t="s">
        <v>7</v>
      </c>
      <c r="C6302" s="1" t="s">
        <v>8</v>
      </c>
      <c r="D6302" s="1" t="s">
        <v>896</v>
      </c>
      <c r="E6302" s="1">
        <v>103666</v>
      </c>
      <c r="F6302" s="1">
        <v>57381</v>
      </c>
      <c r="N6302" s="5"/>
      <c r="S6302" s="9"/>
      <c r="T6302" s="9"/>
      <c r="U6302" s="9"/>
      <c r="V6302" s="9"/>
    </row>
    <row r="6303" spans="1:22" ht="12.75" x14ac:dyDescent="0.2">
      <c r="A6303" s="1" t="s">
        <v>905</v>
      </c>
      <c r="B6303" s="1" t="s">
        <v>7</v>
      </c>
      <c r="C6303" s="1" t="s">
        <v>8</v>
      </c>
      <c r="D6303" s="1" t="s">
        <v>896</v>
      </c>
      <c r="E6303" s="1">
        <v>232216</v>
      </c>
      <c r="F6303" s="1">
        <v>124770</v>
      </c>
      <c r="N6303" s="5"/>
      <c r="S6303" s="9"/>
      <c r="T6303" s="9"/>
      <c r="U6303" s="9"/>
      <c r="V6303" s="9"/>
    </row>
    <row r="6304" spans="1:22" ht="12.75" x14ac:dyDescent="0.2">
      <c r="A6304" s="1" t="s">
        <v>906</v>
      </c>
      <c r="B6304" s="1" t="s">
        <v>7</v>
      </c>
      <c r="C6304" s="1" t="s">
        <v>8</v>
      </c>
      <c r="D6304" s="1" t="s">
        <v>896</v>
      </c>
      <c r="E6304" s="1">
        <v>1017372</v>
      </c>
      <c r="F6304" s="1">
        <v>431072</v>
      </c>
      <c r="N6304" s="5"/>
      <c r="S6304" s="9"/>
      <c r="T6304" s="9"/>
      <c r="U6304" s="9"/>
      <c r="V6304" s="9"/>
    </row>
    <row r="6305" spans="1:22" ht="12.75" x14ac:dyDescent="0.2">
      <c r="A6305" s="1" t="s">
        <v>907</v>
      </c>
      <c r="B6305" s="1" t="s">
        <v>7</v>
      </c>
      <c r="C6305" s="1" t="s">
        <v>8</v>
      </c>
      <c r="D6305" s="1" t="s">
        <v>896</v>
      </c>
      <c r="E6305" s="1">
        <v>1017372</v>
      </c>
      <c r="F6305" s="1">
        <v>431072</v>
      </c>
      <c r="N6305" s="5"/>
      <c r="S6305" s="9"/>
      <c r="T6305" s="9"/>
      <c r="U6305" s="9"/>
      <c r="V6305" s="9"/>
    </row>
    <row r="6306" spans="1:22" ht="12.75" x14ac:dyDescent="0.2">
      <c r="A6306" s="1" t="s">
        <v>908</v>
      </c>
      <c r="B6306" s="1" t="s">
        <v>7</v>
      </c>
      <c r="C6306" s="1" t="s">
        <v>8</v>
      </c>
      <c r="D6306" s="1" t="s">
        <v>896</v>
      </c>
      <c r="E6306" s="1">
        <v>1017372</v>
      </c>
      <c r="F6306" s="1">
        <v>431072</v>
      </c>
      <c r="N6306" s="5"/>
      <c r="S6306" s="9"/>
      <c r="T6306" s="9"/>
      <c r="U6306" s="9"/>
      <c r="V6306" s="9"/>
    </row>
    <row r="6307" spans="1:22" ht="12.75" x14ac:dyDescent="0.2">
      <c r="A6307" s="1" t="s">
        <v>909</v>
      </c>
      <c r="B6307" s="1" t="s">
        <v>7</v>
      </c>
      <c r="C6307" s="1" t="s">
        <v>8</v>
      </c>
      <c r="D6307" s="1" t="s">
        <v>896</v>
      </c>
      <c r="E6307" s="1">
        <v>1017372</v>
      </c>
      <c r="F6307" s="1">
        <v>431072</v>
      </c>
      <c r="N6307" s="5"/>
      <c r="S6307" s="9"/>
      <c r="T6307" s="9"/>
      <c r="U6307" s="9"/>
      <c r="V6307" s="9"/>
    </row>
    <row r="6308" spans="1:22" ht="12.75" x14ac:dyDescent="0.2">
      <c r="A6308" s="1" t="s">
        <v>910</v>
      </c>
      <c r="B6308" s="1" t="s">
        <v>7</v>
      </c>
      <c r="C6308" s="1" t="s">
        <v>8</v>
      </c>
      <c r="D6308" s="1" t="s">
        <v>896</v>
      </c>
      <c r="E6308" s="1">
        <v>697905</v>
      </c>
      <c r="F6308" s="1">
        <v>335066</v>
      </c>
      <c r="N6308" s="5"/>
      <c r="S6308" s="9"/>
      <c r="T6308" s="9"/>
      <c r="U6308" s="9"/>
      <c r="V6308" s="9"/>
    </row>
    <row r="6309" spans="1:22" ht="12.75" x14ac:dyDescent="0.2">
      <c r="A6309" s="1" t="s">
        <v>911</v>
      </c>
      <c r="B6309" s="1" t="s">
        <v>7</v>
      </c>
      <c r="C6309" s="1" t="s">
        <v>8</v>
      </c>
      <c r="D6309" s="1" t="s">
        <v>896</v>
      </c>
      <c r="E6309" s="1">
        <v>229649</v>
      </c>
      <c r="F6309" s="1">
        <v>127906</v>
      </c>
      <c r="N6309" s="5"/>
      <c r="S6309" s="9"/>
      <c r="T6309" s="9"/>
      <c r="U6309" s="9"/>
      <c r="V6309" s="9"/>
    </row>
    <row r="6310" spans="1:22" ht="12.75" x14ac:dyDescent="0.2">
      <c r="A6310" s="1" t="s">
        <v>912</v>
      </c>
      <c r="B6310" s="1" t="s">
        <v>7</v>
      </c>
      <c r="C6310" s="1" t="s">
        <v>8</v>
      </c>
      <c r="D6310" s="1" t="s">
        <v>896</v>
      </c>
      <c r="E6310" s="1">
        <v>1017372</v>
      </c>
      <c r="F6310" s="1">
        <v>431072</v>
      </c>
      <c r="N6310" s="5"/>
      <c r="S6310" s="9"/>
      <c r="T6310" s="9"/>
      <c r="U6310" s="9"/>
      <c r="V6310" s="9"/>
    </row>
    <row r="6311" spans="1:22" ht="12.75" x14ac:dyDescent="0.2">
      <c r="A6311" s="1" t="s">
        <v>913</v>
      </c>
      <c r="B6311" s="1" t="s">
        <v>7</v>
      </c>
      <c r="C6311" s="1" t="s">
        <v>8</v>
      </c>
      <c r="D6311" s="1" t="s">
        <v>896</v>
      </c>
      <c r="E6311" s="1">
        <v>1017372</v>
      </c>
      <c r="F6311" s="1">
        <v>431072</v>
      </c>
      <c r="N6311" s="5"/>
      <c r="S6311" s="9"/>
      <c r="T6311" s="9"/>
      <c r="U6311" s="9"/>
      <c r="V6311" s="9"/>
    </row>
    <row r="6312" spans="1:22" ht="12.75" x14ac:dyDescent="0.2">
      <c r="A6312" s="1" t="s">
        <v>914</v>
      </c>
      <c r="B6312" s="1" t="s">
        <v>7</v>
      </c>
      <c r="C6312" s="1" t="s">
        <v>8</v>
      </c>
      <c r="D6312" s="1" t="s">
        <v>896</v>
      </c>
      <c r="E6312" s="1">
        <v>1017372</v>
      </c>
      <c r="F6312" s="1">
        <v>431072</v>
      </c>
      <c r="N6312" s="5"/>
      <c r="S6312" s="9"/>
      <c r="T6312" s="9"/>
      <c r="U6312" s="9"/>
      <c r="V6312" s="9"/>
    </row>
    <row r="6313" spans="1:22" ht="12.75" x14ac:dyDescent="0.2">
      <c r="A6313" s="1" t="s">
        <v>915</v>
      </c>
      <c r="B6313" s="1" t="s">
        <v>7</v>
      </c>
      <c r="C6313" s="1" t="s">
        <v>8</v>
      </c>
      <c r="D6313" s="1" t="s">
        <v>896</v>
      </c>
      <c r="E6313" s="1">
        <v>1015457</v>
      </c>
      <c r="F6313" s="1">
        <v>399184</v>
      </c>
      <c r="N6313" s="5"/>
      <c r="S6313" s="9"/>
      <c r="T6313" s="9"/>
      <c r="U6313" s="9"/>
      <c r="V6313" s="9"/>
    </row>
    <row r="6314" spans="1:22" ht="12.75" x14ac:dyDescent="0.2">
      <c r="A6314" s="1" t="s">
        <v>916</v>
      </c>
      <c r="B6314" s="1" t="s">
        <v>7</v>
      </c>
      <c r="C6314" s="1" t="s">
        <v>8</v>
      </c>
      <c r="D6314" s="1" t="s">
        <v>896</v>
      </c>
      <c r="E6314" s="1">
        <v>1017372</v>
      </c>
      <c r="F6314" s="1">
        <v>431072</v>
      </c>
      <c r="N6314" s="5"/>
      <c r="S6314" s="9"/>
      <c r="T6314" s="9"/>
      <c r="U6314" s="9"/>
      <c r="V6314" s="9"/>
    </row>
    <row r="6315" spans="1:22" ht="12.75" x14ac:dyDescent="0.2">
      <c r="A6315" s="1" t="s">
        <v>917</v>
      </c>
      <c r="B6315" s="1" t="s">
        <v>7</v>
      </c>
      <c r="C6315" s="1" t="s">
        <v>8</v>
      </c>
      <c r="D6315" s="1" t="s">
        <v>896</v>
      </c>
      <c r="E6315" s="1">
        <v>1126604</v>
      </c>
      <c r="F6315" s="1">
        <v>458562</v>
      </c>
      <c r="N6315" s="5"/>
      <c r="S6315" s="9"/>
      <c r="T6315" s="9"/>
      <c r="U6315" s="9"/>
      <c r="V6315" s="9"/>
    </row>
    <row r="6316" spans="1:22" ht="12.75" x14ac:dyDescent="0.2">
      <c r="A6316" s="1" t="s">
        <v>918</v>
      </c>
      <c r="B6316" s="1" t="s">
        <v>7</v>
      </c>
      <c r="C6316" s="1" t="s">
        <v>8</v>
      </c>
      <c r="D6316" s="1" t="s">
        <v>896</v>
      </c>
      <c r="E6316" s="1">
        <v>1017372</v>
      </c>
      <c r="F6316" s="1">
        <v>431072</v>
      </c>
      <c r="N6316" s="5"/>
      <c r="S6316" s="9"/>
      <c r="T6316" s="9"/>
      <c r="U6316" s="9"/>
      <c r="V6316" s="9"/>
    </row>
    <row r="6317" spans="1:22" ht="12.75" x14ac:dyDescent="0.2">
      <c r="A6317" s="1" t="s">
        <v>919</v>
      </c>
      <c r="B6317" s="1" t="s">
        <v>7</v>
      </c>
      <c r="C6317" s="1" t="s">
        <v>8</v>
      </c>
      <c r="D6317" s="1" t="s">
        <v>896</v>
      </c>
      <c r="E6317" s="1">
        <v>1017372</v>
      </c>
      <c r="F6317" s="1">
        <v>431072</v>
      </c>
      <c r="N6317" s="5"/>
      <c r="S6317" s="9"/>
      <c r="T6317" s="9"/>
      <c r="U6317" s="9"/>
      <c r="V6317" s="9"/>
    </row>
    <row r="6318" spans="1:22" ht="12.75" x14ac:dyDescent="0.2">
      <c r="A6318" s="1" t="s">
        <v>920</v>
      </c>
      <c r="B6318" s="1" t="s">
        <v>7</v>
      </c>
      <c r="C6318" s="1" t="s">
        <v>8</v>
      </c>
      <c r="D6318" s="1" t="s">
        <v>896</v>
      </c>
      <c r="E6318" s="1">
        <v>562741</v>
      </c>
      <c r="F6318" s="1">
        <v>273717</v>
      </c>
      <c r="N6318" s="5"/>
      <c r="S6318" s="9"/>
      <c r="T6318" s="9"/>
      <c r="U6318" s="9"/>
      <c r="V6318" s="9"/>
    </row>
    <row r="6319" spans="1:22" ht="12.75" x14ac:dyDescent="0.2">
      <c r="A6319" s="1" t="s">
        <v>921</v>
      </c>
      <c r="B6319" s="1" t="s">
        <v>7</v>
      </c>
      <c r="C6319" s="1" t="s">
        <v>8</v>
      </c>
      <c r="D6319" s="1" t="s">
        <v>896</v>
      </c>
      <c r="E6319" s="1">
        <v>564935</v>
      </c>
      <c r="F6319" s="1">
        <v>289490</v>
      </c>
      <c r="N6319" s="5"/>
      <c r="S6319" s="9"/>
      <c r="T6319" s="9"/>
      <c r="U6319" s="9"/>
      <c r="V6319" s="9"/>
    </row>
    <row r="6320" spans="1:22" ht="12.75" x14ac:dyDescent="0.2">
      <c r="A6320" s="1" t="s">
        <v>922</v>
      </c>
      <c r="B6320" s="1" t="s">
        <v>7</v>
      </c>
      <c r="C6320" s="1" t="s">
        <v>8</v>
      </c>
      <c r="D6320" s="1" t="s">
        <v>896</v>
      </c>
      <c r="E6320" s="1">
        <v>226302</v>
      </c>
      <c r="F6320" s="1">
        <v>116917</v>
      </c>
      <c r="N6320" s="5"/>
      <c r="S6320" s="9"/>
      <c r="T6320" s="9"/>
      <c r="U6320" s="9"/>
      <c r="V6320" s="9"/>
    </row>
    <row r="6321" spans="1:22" ht="12.75" x14ac:dyDescent="0.2">
      <c r="A6321" s="1" t="s">
        <v>923</v>
      </c>
      <c r="B6321" s="1" t="s">
        <v>7</v>
      </c>
      <c r="C6321" s="1" t="s">
        <v>8</v>
      </c>
      <c r="D6321" s="1" t="s">
        <v>896</v>
      </c>
      <c r="E6321" s="1">
        <v>564935</v>
      </c>
      <c r="F6321" s="1">
        <v>289490</v>
      </c>
      <c r="N6321" s="5"/>
      <c r="S6321" s="9"/>
      <c r="T6321" s="9"/>
      <c r="U6321" s="9"/>
      <c r="V6321" s="9"/>
    </row>
    <row r="6322" spans="1:22" ht="12.75" x14ac:dyDescent="0.2">
      <c r="A6322" s="1" t="s">
        <v>924</v>
      </c>
      <c r="B6322" s="1" t="s">
        <v>7</v>
      </c>
      <c r="C6322" s="1" t="s">
        <v>8</v>
      </c>
      <c r="D6322" s="1" t="s">
        <v>896</v>
      </c>
      <c r="E6322" s="1">
        <v>749493</v>
      </c>
      <c r="F6322" s="1">
        <v>340743</v>
      </c>
      <c r="N6322" s="5"/>
      <c r="S6322" s="9"/>
      <c r="T6322" s="9"/>
      <c r="U6322" s="9"/>
      <c r="V6322" s="9"/>
    </row>
    <row r="6323" spans="1:22" ht="12.75" x14ac:dyDescent="0.2">
      <c r="A6323" s="1" t="s">
        <v>925</v>
      </c>
      <c r="B6323" s="1" t="s">
        <v>7</v>
      </c>
      <c r="C6323" s="1" t="s">
        <v>8</v>
      </c>
      <c r="D6323" s="1" t="s">
        <v>896</v>
      </c>
      <c r="E6323" s="1">
        <v>246419</v>
      </c>
      <c r="F6323" s="1">
        <v>137274</v>
      </c>
      <c r="N6323" s="5"/>
      <c r="S6323" s="9"/>
      <c r="T6323" s="9"/>
      <c r="U6323" s="9"/>
      <c r="V6323" s="9"/>
    </row>
    <row r="6324" spans="1:22" ht="12.75" x14ac:dyDescent="0.2">
      <c r="A6324" s="1" t="s">
        <v>926</v>
      </c>
      <c r="B6324" s="1" t="s">
        <v>7</v>
      </c>
      <c r="C6324" s="1" t="s">
        <v>8</v>
      </c>
      <c r="D6324" s="1" t="s">
        <v>896</v>
      </c>
      <c r="E6324" s="1">
        <v>925035</v>
      </c>
      <c r="F6324" s="1">
        <v>379381</v>
      </c>
      <c r="N6324" s="5"/>
      <c r="S6324" s="9"/>
      <c r="T6324" s="9"/>
      <c r="U6324" s="9"/>
      <c r="V6324" s="9"/>
    </row>
    <row r="6325" spans="1:22" ht="12.75" x14ac:dyDescent="0.2">
      <c r="A6325" s="1" t="s">
        <v>927</v>
      </c>
      <c r="B6325" s="1" t="s">
        <v>7</v>
      </c>
      <c r="C6325" s="1" t="s">
        <v>8</v>
      </c>
      <c r="D6325" s="1" t="s">
        <v>896</v>
      </c>
      <c r="E6325" s="1">
        <v>564935</v>
      </c>
      <c r="F6325" s="1">
        <v>289490</v>
      </c>
      <c r="N6325" s="5"/>
      <c r="S6325" s="9"/>
      <c r="T6325" s="9"/>
      <c r="U6325" s="9"/>
      <c r="V6325" s="9"/>
    </row>
    <row r="6326" spans="1:22" ht="12.75" x14ac:dyDescent="0.2">
      <c r="A6326" s="1" t="s">
        <v>928</v>
      </c>
      <c r="B6326" s="1" t="s">
        <v>7</v>
      </c>
      <c r="C6326" s="1" t="s">
        <v>8</v>
      </c>
      <c r="D6326" s="1" t="s">
        <v>896</v>
      </c>
      <c r="E6326" s="1">
        <v>999474</v>
      </c>
      <c r="F6326" s="1">
        <v>404446</v>
      </c>
      <c r="N6326" s="5"/>
      <c r="S6326" s="9"/>
      <c r="T6326" s="9"/>
      <c r="U6326" s="9"/>
      <c r="V6326" s="9"/>
    </row>
    <row r="6327" spans="1:22" ht="12.75" x14ac:dyDescent="0.2">
      <c r="A6327" s="1" t="s">
        <v>929</v>
      </c>
      <c r="B6327" s="1" t="s">
        <v>7</v>
      </c>
      <c r="C6327" s="1" t="s">
        <v>8</v>
      </c>
      <c r="D6327" s="1" t="s">
        <v>896</v>
      </c>
      <c r="E6327" s="1">
        <v>484423</v>
      </c>
      <c r="F6327" s="1">
        <v>246986</v>
      </c>
      <c r="N6327" s="5"/>
      <c r="S6327" s="9"/>
      <c r="T6327" s="9"/>
      <c r="U6327" s="9"/>
      <c r="V6327" s="9"/>
    </row>
    <row r="6328" spans="1:22" ht="12.75" x14ac:dyDescent="0.2">
      <c r="A6328" s="1" t="s">
        <v>930</v>
      </c>
      <c r="B6328" s="1" t="s">
        <v>7</v>
      </c>
      <c r="C6328" s="1" t="s">
        <v>8</v>
      </c>
      <c r="D6328" s="1" t="s">
        <v>896</v>
      </c>
      <c r="E6328" s="1">
        <v>1017372</v>
      </c>
      <c r="F6328" s="1">
        <v>431072</v>
      </c>
      <c r="N6328" s="5"/>
      <c r="S6328" s="9"/>
      <c r="T6328" s="9"/>
      <c r="U6328" s="9"/>
      <c r="V6328" s="9"/>
    </row>
    <row r="6329" spans="1:22" ht="12.75" x14ac:dyDescent="0.2">
      <c r="A6329" s="1" t="s">
        <v>931</v>
      </c>
      <c r="B6329" s="1" t="s">
        <v>7</v>
      </c>
      <c r="C6329" s="1" t="s">
        <v>8</v>
      </c>
      <c r="D6329" s="1" t="s">
        <v>896</v>
      </c>
      <c r="E6329" s="1">
        <v>1017372</v>
      </c>
      <c r="F6329" s="1">
        <v>431072</v>
      </c>
      <c r="N6329" s="5"/>
      <c r="S6329" s="9"/>
      <c r="T6329" s="9"/>
      <c r="U6329" s="9"/>
      <c r="V6329" s="9"/>
    </row>
    <row r="6330" spans="1:22" ht="12.75" x14ac:dyDescent="0.2">
      <c r="A6330" s="1" t="s">
        <v>932</v>
      </c>
      <c r="B6330" s="1" t="s">
        <v>7</v>
      </c>
      <c r="C6330" s="1" t="s">
        <v>8</v>
      </c>
      <c r="D6330" s="1" t="s">
        <v>896</v>
      </c>
      <c r="E6330" s="1">
        <v>1079527</v>
      </c>
      <c r="F6330" s="1">
        <v>447591</v>
      </c>
      <c r="N6330" s="5"/>
      <c r="S6330" s="9"/>
      <c r="T6330" s="9"/>
      <c r="U6330" s="9"/>
      <c r="V6330" s="9"/>
    </row>
    <row r="6331" spans="1:22" ht="12.75" x14ac:dyDescent="0.2">
      <c r="A6331" s="1" t="s">
        <v>933</v>
      </c>
      <c r="B6331" s="1" t="s">
        <v>7</v>
      </c>
      <c r="C6331" s="1" t="s">
        <v>8</v>
      </c>
      <c r="D6331" s="1" t="s">
        <v>896</v>
      </c>
      <c r="E6331" s="1">
        <v>693658</v>
      </c>
      <c r="F6331" s="1">
        <v>325575</v>
      </c>
      <c r="N6331" s="5"/>
      <c r="S6331" s="9"/>
      <c r="T6331" s="9"/>
      <c r="U6331" s="9"/>
      <c r="V6331" s="9"/>
    </row>
    <row r="6332" spans="1:22" ht="12.75" x14ac:dyDescent="0.2">
      <c r="A6332" s="1" t="s">
        <v>934</v>
      </c>
      <c r="B6332" s="1" t="s">
        <v>7</v>
      </c>
      <c r="C6332" s="1" t="s">
        <v>8</v>
      </c>
      <c r="D6332" s="1" t="s">
        <v>896</v>
      </c>
      <c r="E6332" s="1">
        <v>1202386</v>
      </c>
      <c r="F6332" s="1">
        <v>491215</v>
      </c>
      <c r="N6332" s="5"/>
      <c r="S6332" s="9"/>
      <c r="T6332" s="9"/>
      <c r="U6332" s="9"/>
      <c r="V6332" s="9"/>
    </row>
    <row r="6333" spans="1:22" ht="12.75" x14ac:dyDescent="0.2">
      <c r="A6333" s="1" t="s">
        <v>935</v>
      </c>
      <c r="B6333" s="1" t="s">
        <v>7</v>
      </c>
      <c r="C6333" s="1" t="s">
        <v>8</v>
      </c>
      <c r="D6333" s="1" t="s">
        <v>896</v>
      </c>
      <c r="E6333" s="1">
        <v>977795</v>
      </c>
      <c r="F6333" s="1">
        <v>417991</v>
      </c>
      <c r="N6333" s="5"/>
      <c r="S6333" s="9"/>
      <c r="T6333" s="9"/>
      <c r="U6333" s="9"/>
      <c r="V6333" s="9"/>
    </row>
    <row r="6334" spans="1:22" ht="12.75" x14ac:dyDescent="0.2">
      <c r="A6334" s="1" t="s">
        <v>936</v>
      </c>
      <c r="B6334" s="1" t="s">
        <v>7</v>
      </c>
      <c r="C6334" s="1" t="s">
        <v>8</v>
      </c>
      <c r="D6334" s="1" t="s">
        <v>896</v>
      </c>
      <c r="E6334" s="1">
        <v>10060</v>
      </c>
      <c r="F6334" s="1">
        <v>5637</v>
      </c>
      <c r="N6334" s="5"/>
      <c r="S6334" s="9"/>
      <c r="T6334" s="9"/>
      <c r="U6334" s="9"/>
      <c r="V6334" s="9"/>
    </row>
    <row r="6335" spans="1:22" ht="12.75" x14ac:dyDescent="0.2">
      <c r="A6335" s="1" t="s">
        <v>937</v>
      </c>
      <c r="B6335" s="1" t="s">
        <v>7</v>
      </c>
      <c r="C6335" s="1" t="s">
        <v>8</v>
      </c>
      <c r="D6335" s="1" t="s">
        <v>896</v>
      </c>
      <c r="E6335" s="1">
        <v>207040</v>
      </c>
      <c r="F6335" s="1">
        <v>110641</v>
      </c>
      <c r="N6335" s="5"/>
      <c r="S6335" s="9"/>
      <c r="T6335" s="9"/>
      <c r="U6335" s="9"/>
      <c r="V6335" s="9"/>
    </row>
    <row r="6336" spans="1:22" ht="12.75" x14ac:dyDescent="0.2">
      <c r="A6336" s="1" t="s">
        <v>938</v>
      </c>
      <c r="B6336" s="1" t="s">
        <v>7</v>
      </c>
      <c r="C6336" s="1" t="s">
        <v>8</v>
      </c>
      <c r="D6336" s="1" t="s">
        <v>896</v>
      </c>
      <c r="E6336" s="1">
        <v>449900</v>
      </c>
      <c r="F6336" s="1">
        <v>197723</v>
      </c>
      <c r="N6336" s="5"/>
      <c r="S6336" s="9"/>
      <c r="T6336" s="9"/>
      <c r="U6336" s="9"/>
      <c r="V6336" s="9"/>
    </row>
    <row r="6337" spans="1:22" ht="12.75" x14ac:dyDescent="0.2">
      <c r="A6337" s="1" t="s">
        <v>939</v>
      </c>
      <c r="B6337" s="1" t="s">
        <v>7</v>
      </c>
      <c r="C6337" s="1" t="s">
        <v>8</v>
      </c>
      <c r="D6337" s="1" t="s">
        <v>896</v>
      </c>
      <c r="E6337" s="1">
        <v>1017372</v>
      </c>
      <c r="F6337" s="1">
        <v>431072</v>
      </c>
      <c r="N6337" s="5"/>
      <c r="S6337" s="9"/>
      <c r="T6337" s="9"/>
      <c r="U6337" s="9"/>
      <c r="V6337" s="9"/>
    </row>
    <row r="6338" spans="1:22" ht="12.75" x14ac:dyDescent="0.2">
      <c r="A6338" s="1" t="s">
        <v>940</v>
      </c>
      <c r="B6338" s="1" t="s">
        <v>7</v>
      </c>
      <c r="C6338" s="1" t="s">
        <v>8</v>
      </c>
      <c r="D6338" s="1" t="s">
        <v>896</v>
      </c>
      <c r="E6338" s="1">
        <v>1175922</v>
      </c>
      <c r="F6338" s="1">
        <v>469702</v>
      </c>
      <c r="N6338" s="5"/>
      <c r="S6338" s="9"/>
      <c r="T6338" s="9"/>
      <c r="U6338" s="9"/>
      <c r="V6338" s="9"/>
    </row>
    <row r="6339" spans="1:22" ht="12.75" x14ac:dyDescent="0.2">
      <c r="A6339" s="1" t="s">
        <v>941</v>
      </c>
      <c r="B6339" s="1" t="s">
        <v>7</v>
      </c>
      <c r="C6339" s="1" t="s">
        <v>8</v>
      </c>
      <c r="D6339" s="1" t="s">
        <v>896</v>
      </c>
      <c r="E6339" s="1">
        <v>810563</v>
      </c>
      <c r="F6339" s="1">
        <v>337621</v>
      </c>
      <c r="N6339" s="5"/>
      <c r="S6339" s="9"/>
      <c r="T6339" s="9"/>
      <c r="U6339" s="9"/>
      <c r="V6339" s="9"/>
    </row>
    <row r="6340" spans="1:22" ht="12.75" x14ac:dyDescent="0.2">
      <c r="A6340" s="1" t="s">
        <v>942</v>
      </c>
      <c r="B6340" s="1" t="s">
        <v>7</v>
      </c>
      <c r="C6340" s="1" t="s">
        <v>8</v>
      </c>
      <c r="D6340" s="1" t="s">
        <v>896</v>
      </c>
      <c r="E6340" s="1">
        <v>1017372</v>
      </c>
      <c r="F6340" s="1">
        <v>431072</v>
      </c>
      <c r="N6340" s="5"/>
      <c r="S6340" s="9"/>
      <c r="T6340" s="9"/>
      <c r="U6340" s="9"/>
      <c r="V6340" s="9"/>
    </row>
    <row r="6341" spans="1:22" ht="12.75" x14ac:dyDescent="0.2">
      <c r="A6341" s="1" t="s">
        <v>943</v>
      </c>
      <c r="B6341" s="1" t="s">
        <v>7</v>
      </c>
      <c r="C6341" s="1" t="s">
        <v>8</v>
      </c>
      <c r="D6341" s="1" t="s">
        <v>896</v>
      </c>
      <c r="E6341" s="1">
        <v>1330387</v>
      </c>
      <c r="F6341" s="1">
        <v>507175</v>
      </c>
      <c r="N6341" s="5"/>
      <c r="S6341" s="9"/>
      <c r="T6341" s="9"/>
      <c r="U6341" s="9"/>
      <c r="V6341" s="9"/>
    </row>
    <row r="6342" spans="1:22" ht="12.75" x14ac:dyDescent="0.2">
      <c r="A6342" s="1" t="s">
        <v>944</v>
      </c>
      <c r="B6342" s="1" t="s">
        <v>7</v>
      </c>
      <c r="C6342" s="1" t="s">
        <v>8</v>
      </c>
      <c r="D6342" s="1" t="s">
        <v>896</v>
      </c>
      <c r="E6342" s="1">
        <v>1017372</v>
      </c>
      <c r="F6342" s="1">
        <v>431072</v>
      </c>
      <c r="N6342" s="5"/>
      <c r="S6342" s="9"/>
      <c r="T6342" s="9"/>
      <c r="U6342" s="9"/>
      <c r="V6342" s="9"/>
    </row>
    <row r="6343" spans="1:22" ht="12.75" x14ac:dyDescent="0.2">
      <c r="A6343" s="1" t="s">
        <v>945</v>
      </c>
      <c r="B6343" s="1" t="s">
        <v>7</v>
      </c>
      <c r="C6343" s="1" t="s">
        <v>8</v>
      </c>
      <c r="D6343" s="1" t="s">
        <v>896</v>
      </c>
      <c r="E6343" s="1">
        <v>113246</v>
      </c>
      <c r="F6343" s="1">
        <v>61526</v>
      </c>
      <c r="N6343" s="5"/>
      <c r="S6343" s="9"/>
      <c r="T6343" s="9"/>
      <c r="U6343" s="9"/>
      <c r="V6343" s="9"/>
    </row>
    <row r="6344" spans="1:22" ht="12.75" x14ac:dyDescent="0.2">
      <c r="A6344" s="1" t="s">
        <v>946</v>
      </c>
      <c r="B6344" s="1" t="s">
        <v>7</v>
      </c>
      <c r="C6344" s="1" t="s">
        <v>8</v>
      </c>
      <c r="D6344" s="1" t="s">
        <v>896</v>
      </c>
      <c r="E6344" s="1">
        <v>260055</v>
      </c>
      <c r="F6344" s="1">
        <v>144502</v>
      </c>
      <c r="N6344" s="5"/>
      <c r="S6344" s="9"/>
      <c r="T6344" s="9"/>
      <c r="U6344" s="9"/>
      <c r="V6344" s="9"/>
    </row>
    <row r="6345" spans="1:22" ht="12.75" x14ac:dyDescent="0.2">
      <c r="A6345" s="1" t="s">
        <v>947</v>
      </c>
      <c r="B6345" s="1" t="s">
        <v>7</v>
      </c>
      <c r="C6345" s="1" t="s">
        <v>8</v>
      </c>
      <c r="D6345" s="1" t="s">
        <v>896</v>
      </c>
      <c r="E6345" s="1">
        <v>58783</v>
      </c>
      <c r="F6345" s="1">
        <v>31022</v>
      </c>
      <c r="N6345" s="5"/>
      <c r="S6345" s="9"/>
      <c r="T6345" s="9"/>
      <c r="U6345" s="9"/>
      <c r="V6345" s="9"/>
    </row>
    <row r="6346" spans="1:22" ht="12.75" x14ac:dyDescent="0.2">
      <c r="A6346" s="1" t="s">
        <v>948</v>
      </c>
      <c r="B6346" s="1" t="s">
        <v>7</v>
      </c>
      <c r="C6346" s="1" t="s">
        <v>8</v>
      </c>
      <c r="D6346" s="1" t="s">
        <v>896</v>
      </c>
      <c r="E6346" s="1">
        <v>1017372</v>
      </c>
      <c r="F6346" s="1">
        <v>431072</v>
      </c>
      <c r="N6346" s="5"/>
      <c r="S6346" s="9"/>
      <c r="T6346" s="9"/>
      <c r="U6346" s="9"/>
      <c r="V6346" s="9"/>
    </row>
    <row r="6347" spans="1:22" ht="12.75" x14ac:dyDescent="0.2">
      <c r="A6347" s="1" t="s">
        <v>949</v>
      </c>
      <c r="B6347" s="1" t="s">
        <v>7</v>
      </c>
      <c r="C6347" s="1" t="s">
        <v>8</v>
      </c>
      <c r="D6347" s="1" t="s">
        <v>896</v>
      </c>
      <c r="E6347" s="1">
        <v>1126604</v>
      </c>
      <c r="F6347" s="1">
        <v>458562</v>
      </c>
      <c r="N6347" s="5"/>
      <c r="S6347" s="9"/>
      <c r="T6347" s="9"/>
      <c r="U6347" s="9"/>
      <c r="V6347" s="9"/>
    </row>
    <row r="6348" spans="1:22" ht="12.75" x14ac:dyDescent="0.2">
      <c r="A6348" s="1" t="s">
        <v>950</v>
      </c>
      <c r="B6348" s="1" t="s">
        <v>7</v>
      </c>
      <c r="C6348" s="1" t="s">
        <v>8</v>
      </c>
      <c r="D6348" s="1" t="s">
        <v>896</v>
      </c>
      <c r="E6348" s="1">
        <v>1017372</v>
      </c>
      <c r="F6348" s="1">
        <v>431072</v>
      </c>
      <c r="N6348" s="5"/>
      <c r="S6348" s="9"/>
      <c r="T6348" s="9"/>
      <c r="U6348" s="9"/>
      <c r="V6348" s="9"/>
    </row>
    <row r="6349" spans="1:22" ht="12.75" x14ac:dyDescent="0.2">
      <c r="A6349" s="1" t="s">
        <v>951</v>
      </c>
      <c r="B6349" s="1" t="s">
        <v>7</v>
      </c>
      <c r="C6349" s="1" t="s">
        <v>8</v>
      </c>
      <c r="D6349" s="1" t="s">
        <v>896</v>
      </c>
      <c r="E6349" s="1">
        <v>1017372</v>
      </c>
      <c r="F6349" s="1">
        <v>431072</v>
      </c>
      <c r="N6349" s="5"/>
      <c r="S6349" s="9"/>
      <c r="T6349" s="9"/>
      <c r="U6349" s="9"/>
      <c r="V6349" s="9"/>
    </row>
    <row r="6350" spans="1:22" ht="12.75" x14ac:dyDescent="0.2">
      <c r="A6350" s="1" t="s">
        <v>952</v>
      </c>
      <c r="B6350" s="1" t="s">
        <v>7</v>
      </c>
      <c r="C6350" s="1" t="s">
        <v>8</v>
      </c>
      <c r="D6350" s="1" t="s">
        <v>896</v>
      </c>
      <c r="E6350" s="1">
        <v>1053435</v>
      </c>
      <c r="F6350" s="1">
        <v>430558</v>
      </c>
      <c r="N6350" s="5"/>
      <c r="S6350" s="9"/>
      <c r="T6350" s="9"/>
      <c r="U6350" s="9"/>
      <c r="V6350" s="9"/>
    </row>
    <row r="6351" spans="1:22" ht="12.75" x14ac:dyDescent="0.2">
      <c r="A6351" s="1" t="s">
        <v>953</v>
      </c>
      <c r="B6351" s="1" t="s">
        <v>7</v>
      </c>
      <c r="C6351" s="1" t="s">
        <v>8</v>
      </c>
      <c r="D6351" s="1" t="s">
        <v>896</v>
      </c>
      <c r="E6351" s="1">
        <v>1017372</v>
      </c>
      <c r="F6351" s="1">
        <v>431072</v>
      </c>
      <c r="N6351" s="5"/>
      <c r="S6351" s="9"/>
      <c r="T6351" s="9"/>
      <c r="U6351" s="9"/>
      <c r="V6351" s="9"/>
    </row>
    <row r="6352" spans="1:22" ht="12.75" x14ac:dyDescent="0.2">
      <c r="A6352" s="1" t="s">
        <v>954</v>
      </c>
      <c r="B6352" s="1" t="s">
        <v>7</v>
      </c>
      <c r="C6352" s="1" t="s">
        <v>8</v>
      </c>
      <c r="D6352" s="1" t="s">
        <v>896</v>
      </c>
      <c r="E6352" s="1">
        <v>1008310</v>
      </c>
      <c r="F6352" s="1">
        <v>424930</v>
      </c>
      <c r="N6352" s="5"/>
      <c r="S6352" s="9"/>
      <c r="T6352" s="9"/>
      <c r="U6352" s="9"/>
      <c r="V6352" s="9"/>
    </row>
    <row r="6353" spans="1:22" ht="12.75" x14ac:dyDescent="0.2">
      <c r="A6353" s="1" t="s">
        <v>955</v>
      </c>
      <c r="B6353" s="1" t="s">
        <v>7</v>
      </c>
      <c r="C6353" s="1" t="s">
        <v>8</v>
      </c>
      <c r="D6353" s="1" t="s">
        <v>896</v>
      </c>
      <c r="E6353" s="1">
        <v>1017372</v>
      </c>
      <c r="F6353" s="1">
        <v>431072</v>
      </c>
      <c r="N6353" s="5"/>
      <c r="S6353" s="9"/>
      <c r="T6353" s="9"/>
      <c r="U6353" s="9"/>
      <c r="V6353" s="9"/>
    </row>
    <row r="6354" spans="1:22" ht="12.75" x14ac:dyDescent="0.2">
      <c r="A6354" s="1" t="s">
        <v>956</v>
      </c>
      <c r="B6354" s="1" t="s">
        <v>7</v>
      </c>
      <c r="C6354" s="1" t="s">
        <v>8</v>
      </c>
      <c r="D6354" s="1" t="s">
        <v>896</v>
      </c>
      <c r="E6354" s="1">
        <v>1017372</v>
      </c>
      <c r="F6354" s="1">
        <v>431072</v>
      </c>
      <c r="N6354" s="5"/>
      <c r="S6354" s="9"/>
      <c r="T6354" s="9"/>
      <c r="U6354" s="9"/>
      <c r="V6354" s="9"/>
    </row>
    <row r="6355" spans="1:22" ht="12.75" x14ac:dyDescent="0.2">
      <c r="A6355" s="1" t="s">
        <v>957</v>
      </c>
      <c r="B6355" s="1" t="s">
        <v>7</v>
      </c>
      <c r="C6355" s="1" t="s">
        <v>8</v>
      </c>
      <c r="D6355" s="1" t="s">
        <v>896</v>
      </c>
      <c r="E6355" s="1">
        <v>1295884</v>
      </c>
      <c r="F6355" s="1">
        <v>555153</v>
      </c>
      <c r="N6355" s="5"/>
      <c r="S6355" s="9"/>
      <c r="T6355" s="9"/>
      <c r="U6355" s="9"/>
      <c r="V6355" s="9"/>
    </row>
    <row r="6356" spans="1:22" ht="12.75" x14ac:dyDescent="0.2">
      <c r="A6356" s="1" t="s">
        <v>958</v>
      </c>
      <c r="B6356" s="1" t="s">
        <v>7</v>
      </c>
      <c r="C6356" s="1" t="s">
        <v>8</v>
      </c>
      <c r="D6356" s="1" t="s">
        <v>896</v>
      </c>
      <c r="E6356" s="1">
        <v>27580</v>
      </c>
      <c r="F6356" s="1">
        <v>16200</v>
      </c>
      <c r="N6356" s="5"/>
      <c r="S6356" s="9"/>
      <c r="T6356" s="9"/>
      <c r="U6356" s="9"/>
      <c r="V6356" s="9"/>
    </row>
    <row r="6357" spans="1:22" ht="12.75" x14ac:dyDescent="0.2">
      <c r="A6357" s="1" t="s">
        <v>959</v>
      </c>
      <c r="B6357" s="1" t="s">
        <v>7</v>
      </c>
      <c r="C6357" s="1" t="s">
        <v>8</v>
      </c>
      <c r="D6357" s="1" t="s">
        <v>896</v>
      </c>
      <c r="E6357" s="1">
        <v>890866</v>
      </c>
      <c r="F6357" s="1">
        <v>404105</v>
      </c>
      <c r="N6357" s="5"/>
      <c r="S6357" s="9"/>
      <c r="T6357" s="9"/>
      <c r="U6357" s="9"/>
      <c r="V6357" s="9"/>
    </row>
    <row r="6358" spans="1:22" ht="12.75" x14ac:dyDescent="0.2">
      <c r="A6358" s="1" t="s">
        <v>960</v>
      </c>
      <c r="B6358" s="1" t="s">
        <v>7</v>
      </c>
      <c r="C6358" s="1" t="s">
        <v>8</v>
      </c>
      <c r="D6358" s="1" t="s">
        <v>896</v>
      </c>
      <c r="E6358" s="1">
        <v>1218280</v>
      </c>
      <c r="F6358" s="1">
        <v>480495</v>
      </c>
      <c r="N6358" s="5"/>
      <c r="S6358" s="9"/>
      <c r="T6358" s="9"/>
      <c r="U6358" s="9"/>
      <c r="V6358" s="9"/>
    </row>
    <row r="6359" spans="1:22" ht="12.75" x14ac:dyDescent="0.2">
      <c r="A6359" s="1" t="s">
        <v>961</v>
      </c>
      <c r="B6359" s="1" t="s">
        <v>7</v>
      </c>
      <c r="C6359" s="1" t="s">
        <v>8</v>
      </c>
      <c r="D6359" s="1" t="s">
        <v>896</v>
      </c>
      <c r="E6359" s="1">
        <v>1126604</v>
      </c>
      <c r="F6359" s="1">
        <v>458562</v>
      </c>
      <c r="N6359" s="5"/>
      <c r="S6359" s="9"/>
      <c r="T6359" s="9"/>
      <c r="U6359" s="9"/>
      <c r="V6359" s="9"/>
    </row>
    <row r="6360" spans="1:22" ht="12.75" x14ac:dyDescent="0.2">
      <c r="A6360" s="1" t="s">
        <v>962</v>
      </c>
      <c r="B6360" s="1" t="s">
        <v>7</v>
      </c>
      <c r="C6360" s="1" t="s">
        <v>8</v>
      </c>
      <c r="D6360" s="1" t="s">
        <v>896</v>
      </c>
      <c r="E6360" s="1">
        <v>819937</v>
      </c>
      <c r="F6360" s="1">
        <v>313758</v>
      </c>
      <c r="N6360" s="5"/>
      <c r="S6360" s="9"/>
      <c r="T6360" s="9"/>
      <c r="U6360" s="9"/>
      <c r="V6360" s="9"/>
    </row>
    <row r="6361" spans="1:22" ht="12.75" x14ac:dyDescent="0.2">
      <c r="A6361" s="1" t="s">
        <v>963</v>
      </c>
      <c r="B6361" s="1" t="s">
        <v>7</v>
      </c>
      <c r="C6361" s="1" t="s">
        <v>8</v>
      </c>
      <c r="D6361" s="1" t="s">
        <v>896</v>
      </c>
      <c r="E6361" s="1">
        <v>513229</v>
      </c>
      <c r="F6361" s="1">
        <v>248036</v>
      </c>
      <c r="N6361" s="5"/>
      <c r="S6361" s="9"/>
      <c r="T6361" s="9"/>
      <c r="U6361" s="9"/>
      <c r="V6361" s="9"/>
    </row>
    <row r="6362" spans="1:22" ht="12.75" x14ac:dyDescent="0.2">
      <c r="A6362" s="1" t="s">
        <v>964</v>
      </c>
      <c r="B6362" s="1" t="s">
        <v>7</v>
      </c>
      <c r="C6362" s="1" t="s">
        <v>8</v>
      </c>
      <c r="D6362" s="1" t="s">
        <v>896</v>
      </c>
      <c r="E6362" s="1">
        <v>1003071</v>
      </c>
      <c r="F6362" s="1">
        <v>424658</v>
      </c>
      <c r="N6362" s="5"/>
      <c r="S6362" s="9"/>
      <c r="T6362" s="9"/>
      <c r="U6362" s="9"/>
      <c r="V6362" s="9"/>
    </row>
    <row r="6363" spans="1:22" ht="12.75" x14ac:dyDescent="0.2">
      <c r="A6363" s="1" t="s">
        <v>965</v>
      </c>
      <c r="B6363" s="1" t="s">
        <v>7</v>
      </c>
      <c r="C6363" s="1" t="s">
        <v>8</v>
      </c>
      <c r="D6363" s="1" t="s">
        <v>896</v>
      </c>
      <c r="E6363" s="1">
        <v>1295080</v>
      </c>
      <c r="F6363" s="1">
        <v>510293</v>
      </c>
      <c r="N6363" s="5"/>
      <c r="S6363" s="9"/>
      <c r="T6363" s="9"/>
      <c r="U6363" s="9"/>
      <c r="V6363" s="9"/>
    </row>
    <row r="6364" spans="1:22" ht="12.75" x14ac:dyDescent="0.2">
      <c r="A6364" s="1" t="s">
        <v>966</v>
      </c>
      <c r="B6364" s="1" t="s">
        <v>7</v>
      </c>
      <c r="C6364" s="1" t="s">
        <v>8</v>
      </c>
      <c r="D6364" s="1" t="s">
        <v>896</v>
      </c>
      <c r="E6364" s="1">
        <v>1017372</v>
      </c>
      <c r="F6364" s="1">
        <v>431072</v>
      </c>
      <c r="N6364" s="5"/>
      <c r="S6364" s="9"/>
      <c r="T6364" s="9"/>
      <c r="U6364" s="9"/>
      <c r="V6364" s="9"/>
    </row>
    <row r="6365" spans="1:22" ht="12.75" x14ac:dyDescent="0.2">
      <c r="A6365" s="1" t="s">
        <v>967</v>
      </c>
      <c r="B6365" s="1" t="s">
        <v>7</v>
      </c>
      <c r="C6365" s="1" t="s">
        <v>8</v>
      </c>
      <c r="D6365" s="1" t="s">
        <v>896</v>
      </c>
      <c r="E6365" s="1">
        <v>1017372</v>
      </c>
      <c r="F6365" s="1">
        <v>431072</v>
      </c>
      <c r="N6365" s="5"/>
      <c r="S6365" s="9"/>
      <c r="T6365" s="9"/>
      <c r="U6365" s="9"/>
      <c r="V6365" s="9"/>
    </row>
    <row r="6366" spans="1:22" ht="12.75" x14ac:dyDescent="0.2">
      <c r="A6366" s="1" t="s">
        <v>968</v>
      </c>
      <c r="B6366" s="1" t="s">
        <v>7</v>
      </c>
      <c r="C6366" s="1" t="s">
        <v>8</v>
      </c>
      <c r="D6366" s="1" t="s">
        <v>896</v>
      </c>
      <c r="E6366" s="1">
        <v>693658</v>
      </c>
      <c r="F6366" s="1">
        <v>325575</v>
      </c>
      <c r="N6366" s="5"/>
      <c r="S6366" s="9"/>
      <c r="T6366" s="9"/>
      <c r="U6366" s="9"/>
      <c r="V6366" s="9"/>
    </row>
    <row r="6367" spans="1:22" ht="12.75" x14ac:dyDescent="0.2">
      <c r="A6367" s="1" t="s">
        <v>969</v>
      </c>
      <c r="B6367" s="1" t="s">
        <v>7</v>
      </c>
      <c r="C6367" s="1" t="s">
        <v>8</v>
      </c>
      <c r="D6367" s="1" t="s">
        <v>896</v>
      </c>
      <c r="E6367" s="1">
        <v>1017372</v>
      </c>
      <c r="F6367" s="1">
        <v>431072</v>
      </c>
      <c r="N6367" s="5"/>
      <c r="S6367" s="9"/>
      <c r="T6367" s="9"/>
      <c r="U6367" s="9"/>
      <c r="V6367" s="9"/>
    </row>
    <row r="6368" spans="1:22" ht="12.75" x14ac:dyDescent="0.2">
      <c r="A6368" s="1" t="s">
        <v>970</v>
      </c>
      <c r="B6368" s="1" t="s">
        <v>7</v>
      </c>
      <c r="C6368" s="1" t="s">
        <v>8</v>
      </c>
      <c r="D6368" s="1" t="s">
        <v>896</v>
      </c>
      <c r="E6368" s="1">
        <v>1017372</v>
      </c>
      <c r="F6368" s="1">
        <v>431072</v>
      </c>
      <c r="N6368" s="5"/>
      <c r="S6368" s="9"/>
      <c r="T6368" s="9"/>
      <c r="U6368" s="9"/>
      <c r="V6368" s="9"/>
    </row>
    <row r="6369" spans="1:22" ht="12.75" x14ac:dyDescent="0.2">
      <c r="A6369" s="1" t="s">
        <v>971</v>
      </c>
      <c r="B6369" s="1" t="s">
        <v>7</v>
      </c>
      <c r="C6369" s="1" t="s">
        <v>8</v>
      </c>
      <c r="D6369" s="1" t="s">
        <v>896</v>
      </c>
      <c r="E6369" s="1">
        <v>1200414</v>
      </c>
      <c r="F6369" s="1">
        <v>485983</v>
      </c>
      <c r="N6369" s="5"/>
      <c r="S6369" s="9"/>
      <c r="T6369" s="9"/>
      <c r="U6369" s="9"/>
      <c r="V6369" s="9"/>
    </row>
    <row r="6370" spans="1:22" ht="12.75" x14ac:dyDescent="0.2">
      <c r="A6370" s="1" t="s">
        <v>972</v>
      </c>
      <c r="B6370" s="1" t="s">
        <v>7</v>
      </c>
      <c r="C6370" s="1" t="s">
        <v>8</v>
      </c>
      <c r="D6370" s="1" t="s">
        <v>896</v>
      </c>
      <c r="E6370" s="1">
        <v>722345</v>
      </c>
      <c r="F6370" s="1">
        <v>337007</v>
      </c>
      <c r="N6370" s="5"/>
      <c r="S6370" s="9"/>
      <c r="T6370" s="9"/>
      <c r="U6370" s="9"/>
      <c r="V6370" s="9"/>
    </row>
    <row r="6371" spans="1:22" ht="12.75" x14ac:dyDescent="0.2">
      <c r="A6371" s="1" t="s">
        <v>973</v>
      </c>
      <c r="B6371" s="1" t="s">
        <v>7</v>
      </c>
      <c r="C6371" s="1" t="s">
        <v>8</v>
      </c>
      <c r="D6371" s="1" t="s">
        <v>896</v>
      </c>
      <c r="E6371" s="1">
        <v>467702</v>
      </c>
      <c r="F6371" s="1">
        <v>238599</v>
      </c>
      <c r="N6371" s="5"/>
      <c r="S6371" s="9"/>
      <c r="T6371" s="9"/>
      <c r="U6371" s="9"/>
      <c r="V6371" s="9"/>
    </row>
    <row r="6372" spans="1:22" ht="12.75" x14ac:dyDescent="0.2">
      <c r="A6372" s="1" t="s">
        <v>974</v>
      </c>
      <c r="B6372" s="1" t="s">
        <v>7</v>
      </c>
      <c r="C6372" s="1" t="s">
        <v>8</v>
      </c>
      <c r="D6372" s="1" t="s">
        <v>896</v>
      </c>
      <c r="E6372" s="1">
        <v>832848</v>
      </c>
      <c r="F6372" s="1">
        <v>367083</v>
      </c>
      <c r="N6372" s="5"/>
      <c r="S6372" s="9"/>
      <c r="T6372" s="9"/>
      <c r="U6372" s="9"/>
      <c r="V6372" s="9"/>
    </row>
    <row r="6373" spans="1:22" ht="12.75" x14ac:dyDescent="0.2">
      <c r="A6373" s="1" t="s">
        <v>975</v>
      </c>
      <c r="B6373" s="1" t="s">
        <v>7</v>
      </c>
      <c r="C6373" s="1" t="s">
        <v>8</v>
      </c>
      <c r="D6373" s="1" t="s">
        <v>896</v>
      </c>
      <c r="E6373" s="1">
        <v>1017372</v>
      </c>
      <c r="F6373" s="1">
        <v>431072</v>
      </c>
      <c r="N6373" s="5"/>
      <c r="S6373" s="9"/>
      <c r="T6373" s="9"/>
      <c r="U6373" s="9"/>
      <c r="V6373" s="9"/>
    </row>
    <row r="6374" spans="1:22" ht="12.75" x14ac:dyDescent="0.2">
      <c r="A6374" s="1" t="s">
        <v>976</v>
      </c>
      <c r="B6374" s="1" t="s">
        <v>7</v>
      </c>
      <c r="C6374" s="1" t="s">
        <v>8</v>
      </c>
      <c r="D6374" s="1" t="s">
        <v>896</v>
      </c>
      <c r="E6374" s="1">
        <v>130290</v>
      </c>
      <c r="F6374" s="1">
        <v>69808</v>
      </c>
      <c r="N6374" s="5"/>
      <c r="S6374" s="9"/>
      <c r="T6374" s="9"/>
      <c r="U6374" s="9"/>
      <c r="V6374" s="9"/>
    </row>
    <row r="6375" spans="1:22" ht="12.75" x14ac:dyDescent="0.2">
      <c r="A6375" s="1" t="s">
        <v>977</v>
      </c>
      <c r="B6375" s="1" t="s">
        <v>7</v>
      </c>
      <c r="C6375" s="1" t="s">
        <v>8</v>
      </c>
      <c r="D6375" s="1" t="s">
        <v>896</v>
      </c>
      <c r="E6375" s="1">
        <v>545194</v>
      </c>
      <c r="F6375" s="1">
        <v>237462</v>
      </c>
      <c r="N6375" s="5"/>
      <c r="S6375" s="9"/>
      <c r="T6375" s="9"/>
      <c r="U6375" s="9"/>
      <c r="V6375" s="9"/>
    </row>
    <row r="6376" spans="1:22" ht="12.75" x14ac:dyDescent="0.2">
      <c r="A6376" s="1" t="s">
        <v>978</v>
      </c>
      <c r="B6376" s="1" t="s">
        <v>7</v>
      </c>
      <c r="C6376" s="1" t="s">
        <v>8</v>
      </c>
      <c r="D6376" s="1" t="s">
        <v>896</v>
      </c>
      <c r="E6376" s="1">
        <v>1017372</v>
      </c>
      <c r="F6376" s="1">
        <v>431072</v>
      </c>
      <c r="N6376" s="5"/>
      <c r="S6376" s="9"/>
      <c r="T6376" s="9"/>
      <c r="U6376" s="9"/>
      <c r="V6376" s="9"/>
    </row>
    <row r="6377" spans="1:22" ht="12.75" x14ac:dyDescent="0.2">
      <c r="A6377" s="1" t="s">
        <v>979</v>
      </c>
      <c r="B6377" s="1" t="s">
        <v>7</v>
      </c>
      <c r="C6377" s="1" t="s">
        <v>8</v>
      </c>
      <c r="D6377" s="1" t="s">
        <v>896</v>
      </c>
      <c r="E6377" s="1">
        <v>1003071</v>
      </c>
      <c r="F6377" s="1">
        <v>424658</v>
      </c>
      <c r="N6377" s="5"/>
      <c r="S6377" s="9"/>
      <c r="T6377" s="9"/>
      <c r="U6377" s="9"/>
      <c r="V6377" s="9"/>
    </row>
    <row r="6378" spans="1:22" ht="12.75" x14ac:dyDescent="0.2">
      <c r="A6378" s="1" t="s">
        <v>980</v>
      </c>
      <c r="B6378" s="1" t="s">
        <v>7</v>
      </c>
      <c r="C6378" s="1" t="s">
        <v>8</v>
      </c>
      <c r="D6378" s="1" t="s">
        <v>896</v>
      </c>
      <c r="E6378" s="1">
        <v>1017372</v>
      </c>
      <c r="F6378" s="1">
        <v>431072</v>
      </c>
      <c r="N6378" s="5"/>
      <c r="S6378" s="9"/>
      <c r="T6378" s="9"/>
      <c r="U6378" s="9"/>
      <c r="V6378" s="9"/>
    </row>
    <row r="6379" spans="1:22" ht="12.75" x14ac:dyDescent="0.2">
      <c r="A6379" s="1" t="s">
        <v>981</v>
      </c>
      <c r="B6379" s="1" t="s">
        <v>7</v>
      </c>
      <c r="C6379" s="1" t="s">
        <v>8</v>
      </c>
      <c r="D6379" s="1" t="s">
        <v>896</v>
      </c>
      <c r="E6379" s="1">
        <v>1017372</v>
      </c>
      <c r="F6379" s="1">
        <v>431072</v>
      </c>
      <c r="N6379" s="5"/>
      <c r="S6379" s="9"/>
      <c r="T6379" s="9"/>
      <c r="U6379" s="9"/>
      <c r="V6379" s="9"/>
    </row>
    <row r="6380" spans="1:22" ht="12.75" x14ac:dyDescent="0.2">
      <c r="A6380" s="1" t="s">
        <v>982</v>
      </c>
      <c r="B6380" s="1" t="s">
        <v>7</v>
      </c>
      <c r="C6380" s="1" t="s">
        <v>8</v>
      </c>
      <c r="D6380" s="1" t="s">
        <v>896</v>
      </c>
      <c r="E6380" s="1">
        <v>301164</v>
      </c>
      <c r="F6380" s="1">
        <v>162939</v>
      </c>
      <c r="N6380" s="5"/>
      <c r="S6380" s="9"/>
      <c r="T6380" s="9"/>
      <c r="U6380" s="9"/>
      <c r="V6380" s="9"/>
    </row>
    <row r="6381" spans="1:22" ht="12.75" x14ac:dyDescent="0.2">
      <c r="A6381" s="1" t="s">
        <v>983</v>
      </c>
      <c r="B6381" s="1" t="s">
        <v>7</v>
      </c>
      <c r="C6381" s="1" t="s">
        <v>8</v>
      </c>
      <c r="D6381" s="1" t="s">
        <v>896</v>
      </c>
      <c r="E6381" s="1">
        <v>1017372</v>
      </c>
      <c r="F6381" s="1">
        <v>431072</v>
      </c>
      <c r="N6381" s="5"/>
      <c r="S6381" s="9"/>
      <c r="T6381" s="9"/>
      <c r="U6381" s="9"/>
      <c r="V6381" s="9"/>
    </row>
    <row r="6382" spans="1:22" ht="12.75" x14ac:dyDescent="0.2">
      <c r="A6382" s="1" t="s">
        <v>984</v>
      </c>
      <c r="B6382" s="1" t="s">
        <v>7</v>
      </c>
      <c r="C6382" s="1" t="s">
        <v>8</v>
      </c>
      <c r="D6382" s="1" t="s">
        <v>896</v>
      </c>
      <c r="E6382" s="1">
        <v>913734</v>
      </c>
      <c r="F6382" s="1">
        <v>407455</v>
      </c>
      <c r="N6382" s="5"/>
      <c r="S6382" s="9"/>
      <c r="T6382" s="9"/>
      <c r="U6382" s="9"/>
      <c r="V6382" s="9"/>
    </row>
    <row r="6383" spans="1:22" ht="12.75" x14ac:dyDescent="0.2">
      <c r="A6383" s="1" t="s">
        <v>985</v>
      </c>
      <c r="B6383" s="1" t="s">
        <v>7</v>
      </c>
      <c r="C6383" s="1" t="s">
        <v>8</v>
      </c>
      <c r="D6383" s="1" t="s">
        <v>896</v>
      </c>
      <c r="E6383" s="1">
        <v>422951</v>
      </c>
      <c r="F6383" s="1">
        <v>211029</v>
      </c>
      <c r="N6383" s="5"/>
      <c r="S6383" s="9"/>
      <c r="T6383" s="9"/>
      <c r="U6383" s="9"/>
      <c r="V6383" s="9"/>
    </row>
    <row r="6384" spans="1:22" ht="12.75" x14ac:dyDescent="0.2">
      <c r="A6384" s="1" t="s">
        <v>986</v>
      </c>
      <c r="B6384" s="1" t="s">
        <v>7</v>
      </c>
      <c r="C6384" s="1" t="s">
        <v>8</v>
      </c>
      <c r="D6384" s="1" t="s">
        <v>896</v>
      </c>
      <c r="E6384" s="1">
        <v>1017372</v>
      </c>
      <c r="F6384" s="1">
        <v>431072</v>
      </c>
      <c r="N6384" s="5"/>
      <c r="S6384" s="9"/>
      <c r="T6384" s="9"/>
      <c r="U6384" s="9"/>
      <c r="V6384" s="9"/>
    </row>
    <row r="6385" spans="1:22" ht="12.75" x14ac:dyDescent="0.2">
      <c r="A6385" s="1" t="s">
        <v>987</v>
      </c>
      <c r="B6385" s="1" t="s">
        <v>7</v>
      </c>
      <c r="C6385" s="1" t="s">
        <v>8</v>
      </c>
      <c r="D6385" s="1" t="s">
        <v>896</v>
      </c>
      <c r="E6385" s="1">
        <v>1274110</v>
      </c>
      <c r="F6385" s="1">
        <v>505808</v>
      </c>
      <c r="N6385" s="5"/>
      <c r="S6385" s="9"/>
      <c r="T6385" s="9"/>
      <c r="U6385" s="9"/>
      <c r="V6385" s="9"/>
    </row>
    <row r="6386" spans="1:22" ht="12.75" x14ac:dyDescent="0.2">
      <c r="A6386" s="1" t="s">
        <v>988</v>
      </c>
      <c r="B6386" s="1" t="s">
        <v>7</v>
      </c>
      <c r="C6386" s="1" t="s">
        <v>8</v>
      </c>
      <c r="D6386" s="1" t="s">
        <v>896</v>
      </c>
      <c r="E6386" s="1">
        <v>98326</v>
      </c>
      <c r="F6386" s="1">
        <v>55416</v>
      </c>
      <c r="N6386" s="5"/>
      <c r="S6386" s="9"/>
      <c r="T6386" s="9"/>
      <c r="U6386" s="9"/>
      <c r="V6386" s="9"/>
    </row>
    <row r="6387" spans="1:22" ht="12.75" x14ac:dyDescent="0.2">
      <c r="A6387" s="1" t="s">
        <v>989</v>
      </c>
      <c r="B6387" s="1" t="s">
        <v>7</v>
      </c>
      <c r="C6387" s="1" t="s">
        <v>8</v>
      </c>
      <c r="D6387" s="1" t="s">
        <v>896</v>
      </c>
      <c r="E6387" s="1">
        <v>1017372</v>
      </c>
      <c r="F6387" s="1">
        <v>431072</v>
      </c>
      <c r="N6387" s="5"/>
      <c r="S6387" s="9"/>
      <c r="T6387" s="9"/>
      <c r="U6387" s="9"/>
      <c r="V6387" s="9"/>
    </row>
    <row r="6388" spans="1:22" ht="12.75" x14ac:dyDescent="0.2">
      <c r="A6388" s="1" t="s">
        <v>990</v>
      </c>
      <c r="B6388" s="1" t="s">
        <v>7</v>
      </c>
      <c r="C6388" s="1" t="s">
        <v>8</v>
      </c>
      <c r="D6388" s="1" t="s">
        <v>896</v>
      </c>
      <c r="E6388" s="1">
        <v>951995</v>
      </c>
      <c r="F6388" s="1">
        <v>401633</v>
      </c>
      <c r="N6388" s="5"/>
      <c r="S6388" s="9"/>
      <c r="T6388" s="9"/>
      <c r="U6388" s="9"/>
      <c r="V6388" s="9"/>
    </row>
    <row r="6389" spans="1:22" ht="12.75" x14ac:dyDescent="0.2">
      <c r="A6389" s="1" t="s">
        <v>991</v>
      </c>
      <c r="B6389" s="1" t="s">
        <v>7</v>
      </c>
      <c r="C6389" s="1" t="s">
        <v>8</v>
      </c>
      <c r="D6389" s="1" t="s">
        <v>896</v>
      </c>
      <c r="E6389" s="1">
        <v>609393</v>
      </c>
      <c r="F6389" s="1">
        <v>303005</v>
      </c>
      <c r="N6389" s="5"/>
      <c r="S6389" s="9"/>
      <c r="T6389" s="9"/>
      <c r="U6389" s="9"/>
      <c r="V6389" s="9"/>
    </row>
    <row r="6390" spans="1:22" ht="12.75" x14ac:dyDescent="0.2">
      <c r="A6390" s="1" t="s">
        <v>992</v>
      </c>
      <c r="B6390" s="1" t="s">
        <v>7</v>
      </c>
      <c r="C6390" s="1" t="s">
        <v>8</v>
      </c>
      <c r="D6390" s="1" t="s">
        <v>896</v>
      </c>
      <c r="E6390" s="1">
        <v>87440</v>
      </c>
      <c r="F6390" s="1">
        <v>48805</v>
      </c>
      <c r="N6390" s="5"/>
      <c r="S6390" s="9"/>
      <c r="T6390" s="9"/>
      <c r="U6390" s="9"/>
      <c r="V6390" s="9"/>
    </row>
    <row r="6391" spans="1:22" ht="12.75" x14ac:dyDescent="0.2">
      <c r="A6391" s="1" t="s">
        <v>993</v>
      </c>
      <c r="B6391" s="1" t="s">
        <v>7</v>
      </c>
      <c r="C6391" s="1" t="s">
        <v>8</v>
      </c>
      <c r="D6391" s="1" t="s">
        <v>896</v>
      </c>
      <c r="E6391" s="1">
        <v>1017372</v>
      </c>
      <c r="F6391" s="1">
        <v>431072</v>
      </c>
      <c r="N6391" s="5"/>
      <c r="S6391" s="9"/>
      <c r="T6391" s="9"/>
      <c r="U6391" s="9"/>
      <c r="V6391" s="9"/>
    </row>
    <row r="6392" spans="1:22" ht="12.75" x14ac:dyDescent="0.2">
      <c r="A6392" s="1" t="s">
        <v>994</v>
      </c>
      <c r="B6392" s="1" t="s">
        <v>7</v>
      </c>
      <c r="C6392" s="1" t="s">
        <v>8</v>
      </c>
      <c r="D6392" s="1" t="s">
        <v>896</v>
      </c>
      <c r="E6392" s="1">
        <v>1017372</v>
      </c>
      <c r="F6392" s="1">
        <v>431072</v>
      </c>
      <c r="N6392" s="5"/>
      <c r="S6392" s="9"/>
      <c r="T6392" s="9"/>
      <c r="U6392" s="9"/>
      <c r="V6392" s="9"/>
    </row>
    <row r="6393" spans="1:22" ht="12.75" x14ac:dyDescent="0.2">
      <c r="A6393" s="1" t="s">
        <v>995</v>
      </c>
      <c r="B6393" s="1" t="s">
        <v>7</v>
      </c>
      <c r="C6393" s="1" t="s">
        <v>8</v>
      </c>
      <c r="D6393" s="1" t="s">
        <v>896</v>
      </c>
      <c r="E6393" s="1">
        <v>1017372</v>
      </c>
      <c r="F6393" s="1">
        <v>431072</v>
      </c>
      <c r="N6393" s="5"/>
      <c r="S6393" s="9"/>
      <c r="T6393" s="9"/>
      <c r="U6393" s="9"/>
      <c r="V6393" s="9"/>
    </row>
    <row r="6394" spans="1:22" ht="12.75" x14ac:dyDescent="0.2">
      <c r="A6394" s="1" t="s">
        <v>996</v>
      </c>
      <c r="B6394" s="1" t="s">
        <v>7</v>
      </c>
      <c r="C6394" s="1" t="s">
        <v>8</v>
      </c>
      <c r="D6394" s="1" t="s">
        <v>896</v>
      </c>
      <c r="E6394" s="1">
        <v>1017372</v>
      </c>
      <c r="F6394" s="1">
        <v>431072</v>
      </c>
      <c r="N6394" s="5"/>
      <c r="S6394" s="9"/>
      <c r="T6394" s="9"/>
      <c r="U6394" s="9"/>
      <c r="V6394" s="9"/>
    </row>
    <row r="6395" spans="1:22" ht="12.75" x14ac:dyDescent="0.2">
      <c r="A6395" s="1" t="s">
        <v>997</v>
      </c>
      <c r="B6395" s="1" t="s">
        <v>7</v>
      </c>
      <c r="C6395" s="1" t="s">
        <v>8</v>
      </c>
      <c r="D6395" s="1" t="s">
        <v>896</v>
      </c>
      <c r="E6395" s="1">
        <v>1126604</v>
      </c>
      <c r="F6395" s="1">
        <v>458562</v>
      </c>
      <c r="N6395" s="5"/>
      <c r="S6395" s="9"/>
      <c r="T6395" s="9"/>
      <c r="U6395" s="9"/>
      <c r="V6395" s="9"/>
    </row>
    <row r="6396" spans="1:22" ht="12.75" x14ac:dyDescent="0.2">
      <c r="A6396" s="1" t="s">
        <v>998</v>
      </c>
      <c r="B6396" s="1" t="s">
        <v>7</v>
      </c>
      <c r="C6396" s="1" t="s">
        <v>8</v>
      </c>
      <c r="D6396" s="1" t="s">
        <v>896</v>
      </c>
      <c r="E6396" s="1">
        <v>231044</v>
      </c>
      <c r="F6396" s="1">
        <v>130865</v>
      </c>
      <c r="N6396" s="5"/>
      <c r="S6396" s="9"/>
      <c r="T6396" s="9"/>
      <c r="U6396" s="9"/>
      <c r="V6396" s="9"/>
    </row>
    <row r="6397" spans="1:22" ht="12.75" x14ac:dyDescent="0.2">
      <c r="A6397" s="1" t="s">
        <v>999</v>
      </c>
      <c r="B6397" s="1" t="s">
        <v>7</v>
      </c>
      <c r="C6397" s="1" t="s">
        <v>8</v>
      </c>
      <c r="D6397" s="1" t="s">
        <v>896</v>
      </c>
      <c r="E6397" s="1">
        <v>734897</v>
      </c>
      <c r="F6397" s="1">
        <v>336596</v>
      </c>
      <c r="N6397" s="5"/>
      <c r="S6397" s="9"/>
      <c r="T6397" s="9"/>
      <c r="U6397" s="9"/>
      <c r="V6397" s="9"/>
    </row>
    <row r="6398" spans="1:22" ht="12.75" x14ac:dyDescent="0.2">
      <c r="A6398" s="1" t="s">
        <v>1000</v>
      </c>
      <c r="B6398" s="1" t="s">
        <v>7</v>
      </c>
      <c r="C6398" s="1" t="s">
        <v>8</v>
      </c>
      <c r="D6398" s="1" t="s">
        <v>896</v>
      </c>
      <c r="E6398" s="1">
        <v>1017372</v>
      </c>
      <c r="F6398" s="1">
        <v>431072</v>
      </c>
      <c r="N6398" s="5"/>
      <c r="S6398" s="9"/>
      <c r="T6398" s="9"/>
      <c r="U6398" s="9"/>
      <c r="V6398" s="9"/>
    </row>
    <row r="6399" spans="1:22" ht="12.75" x14ac:dyDescent="0.2">
      <c r="A6399" s="1" t="s">
        <v>1001</v>
      </c>
      <c r="B6399" s="1" t="s">
        <v>7</v>
      </c>
      <c r="C6399" s="1" t="s">
        <v>8</v>
      </c>
      <c r="D6399" s="1" t="s">
        <v>896</v>
      </c>
      <c r="E6399" s="1">
        <v>789623</v>
      </c>
      <c r="F6399" s="1">
        <v>352751</v>
      </c>
      <c r="N6399" s="5"/>
      <c r="S6399" s="9"/>
      <c r="T6399" s="9"/>
      <c r="U6399" s="9"/>
      <c r="V6399" s="9"/>
    </row>
    <row r="6400" spans="1:22" ht="12.75" x14ac:dyDescent="0.2">
      <c r="A6400" s="1" t="s">
        <v>1002</v>
      </c>
      <c r="B6400" s="1" t="s">
        <v>7</v>
      </c>
      <c r="C6400" s="1" t="s">
        <v>8</v>
      </c>
      <c r="D6400" s="1" t="s">
        <v>896</v>
      </c>
      <c r="E6400" s="1">
        <v>1277920</v>
      </c>
      <c r="F6400" s="1">
        <v>517527</v>
      </c>
      <c r="N6400" s="5"/>
      <c r="S6400" s="9"/>
      <c r="T6400" s="9"/>
      <c r="U6400" s="9"/>
      <c r="V6400" s="9"/>
    </row>
    <row r="6401" spans="1:22" ht="12.75" x14ac:dyDescent="0.2">
      <c r="A6401" s="1" t="s">
        <v>1003</v>
      </c>
      <c r="B6401" s="1" t="s">
        <v>7</v>
      </c>
      <c r="C6401" s="1" t="s">
        <v>8</v>
      </c>
      <c r="D6401" s="1" t="s">
        <v>896</v>
      </c>
      <c r="E6401" s="1">
        <v>1017372</v>
      </c>
      <c r="F6401" s="1">
        <v>431072</v>
      </c>
      <c r="N6401" s="5"/>
      <c r="S6401" s="9"/>
      <c r="T6401" s="9"/>
      <c r="U6401" s="9"/>
      <c r="V6401" s="9"/>
    </row>
    <row r="6402" spans="1:22" ht="12.75" x14ac:dyDescent="0.2">
      <c r="A6402" s="1" t="s">
        <v>1004</v>
      </c>
      <c r="B6402" s="1" t="s">
        <v>7</v>
      </c>
      <c r="C6402" s="1" t="s">
        <v>8</v>
      </c>
      <c r="D6402" s="1" t="s">
        <v>896</v>
      </c>
      <c r="E6402" s="1">
        <v>1126604</v>
      </c>
      <c r="F6402" s="1">
        <v>458562</v>
      </c>
      <c r="N6402" s="5"/>
      <c r="S6402" s="9"/>
      <c r="T6402" s="9"/>
      <c r="U6402" s="9"/>
      <c r="V6402" s="9"/>
    </row>
    <row r="6403" spans="1:22" ht="12.75" x14ac:dyDescent="0.2">
      <c r="A6403" s="1" t="s">
        <v>1005</v>
      </c>
      <c r="B6403" s="1" t="s">
        <v>7</v>
      </c>
      <c r="C6403" s="1" t="s">
        <v>8</v>
      </c>
      <c r="D6403" s="1" t="s">
        <v>896</v>
      </c>
      <c r="E6403" s="1">
        <v>173241</v>
      </c>
      <c r="F6403" s="1">
        <v>98131</v>
      </c>
      <c r="N6403" s="5"/>
      <c r="S6403" s="9"/>
      <c r="T6403" s="9"/>
      <c r="U6403" s="9"/>
      <c r="V6403" s="9"/>
    </row>
    <row r="6404" spans="1:22" ht="12.75" x14ac:dyDescent="0.2">
      <c r="A6404" s="1" t="s">
        <v>1006</v>
      </c>
      <c r="B6404" s="1" t="s">
        <v>7</v>
      </c>
      <c r="C6404" s="1" t="s">
        <v>8</v>
      </c>
      <c r="D6404" s="1" t="s">
        <v>896</v>
      </c>
      <c r="E6404" s="1">
        <v>1017372</v>
      </c>
      <c r="F6404" s="1">
        <v>431072</v>
      </c>
      <c r="N6404" s="5"/>
      <c r="S6404" s="9"/>
      <c r="T6404" s="9"/>
      <c r="U6404" s="9"/>
      <c r="V6404" s="9"/>
    </row>
    <row r="6405" spans="1:22" ht="12.75" x14ac:dyDescent="0.2">
      <c r="A6405" s="1" t="s">
        <v>1007</v>
      </c>
      <c r="B6405" s="1" t="s">
        <v>7</v>
      </c>
      <c r="C6405" s="1" t="s">
        <v>8</v>
      </c>
      <c r="D6405" s="1" t="s">
        <v>896</v>
      </c>
      <c r="E6405" s="1">
        <v>664945</v>
      </c>
      <c r="F6405" s="1">
        <v>230473</v>
      </c>
      <c r="N6405" s="5"/>
      <c r="S6405" s="9"/>
      <c r="T6405" s="9"/>
      <c r="U6405" s="9"/>
      <c r="V6405" s="9"/>
    </row>
    <row r="6406" spans="1:22" ht="12.75" x14ac:dyDescent="0.2">
      <c r="A6406" s="1" t="s">
        <v>1008</v>
      </c>
      <c r="B6406" s="1" t="s">
        <v>7</v>
      </c>
      <c r="C6406" s="1" t="s">
        <v>8</v>
      </c>
      <c r="D6406" s="1" t="s">
        <v>896</v>
      </c>
      <c r="E6406" s="1">
        <v>1038</v>
      </c>
      <c r="F6406" s="1">
        <v>546</v>
      </c>
      <c r="N6406" s="5"/>
      <c r="S6406" s="9"/>
      <c r="T6406" s="9"/>
      <c r="U6406" s="9"/>
      <c r="V6406" s="9"/>
    </row>
    <row r="6407" spans="1:22" ht="12.75" x14ac:dyDescent="0.2">
      <c r="A6407" s="1" t="s">
        <v>1009</v>
      </c>
      <c r="B6407" s="1" t="s">
        <v>7</v>
      </c>
      <c r="C6407" s="1" t="s">
        <v>8</v>
      </c>
      <c r="D6407" s="1" t="s">
        <v>896</v>
      </c>
      <c r="E6407" s="1">
        <v>580</v>
      </c>
      <c r="F6407" s="1">
        <v>288</v>
      </c>
      <c r="N6407" s="5"/>
      <c r="S6407" s="9"/>
      <c r="T6407" s="9"/>
      <c r="U6407" s="9"/>
      <c r="V6407" s="9"/>
    </row>
    <row r="6408" spans="1:22" ht="12.75" x14ac:dyDescent="0.2">
      <c r="A6408" s="1" t="s">
        <v>1010</v>
      </c>
      <c r="B6408" s="1" t="s">
        <v>7</v>
      </c>
      <c r="C6408" s="1" t="s">
        <v>8</v>
      </c>
      <c r="D6408" s="1" t="s">
        <v>896</v>
      </c>
      <c r="E6408" s="1">
        <v>85080</v>
      </c>
      <c r="F6408" s="1">
        <v>39530</v>
      </c>
      <c r="N6408" s="5"/>
      <c r="S6408" s="9"/>
      <c r="T6408" s="9"/>
      <c r="U6408" s="9"/>
      <c r="V6408" s="9"/>
    </row>
    <row r="6409" spans="1:22" ht="12.75" x14ac:dyDescent="0.2">
      <c r="A6409" s="1" t="s">
        <v>1011</v>
      </c>
      <c r="B6409" s="1" t="s">
        <v>7</v>
      </c>
      <c r="C6409" s="1" t="s">
        <v>8</v>
      </c>
      <c r="D6409" s="1" t="s">
        <v>896</v>
      </c>
      <c r="E6409" s="1">
        <v>226385</v>
      </c>
      <c r="F6409" s="1">
        <v>99828</v>
      </c>
      <c r="N6409" s="5"/>
      <c r="S6409" s="9"/>
      <c r="T6409" s="9"/>
      <c r="U6409" s="9"/>
      <c r="V6409" s="9"/>
    </row>
    <row r="6410" spans="1:22" ht="12.75" x14ac:dyDescent="0.2">
      <c r="A6410" s="1" t="s">
        <v>1012</v>
      </c>
      <c r="B6410" s="1" t="s">
        <v>7</v>
      </c>
      <c r="C6410" s="1" t="s">
        <v>8</v>
      </c>
      <c r="D6410" s="1" t="s">
        <v>896</v>
      </c>
      <c r="E6410" s="1">
        <v>463198</v>
      </c>
      <c r="F6410" s="1">
        <v>177056</v>
      </c>
      <c r="N6410" s="5"/>
      <c r="S6410" s="9"/>
      <c r="T6410" s="9"/>
      <c r="U6410" s="9"/>
      <c r="V6410" s="9"/>
    </row>
    <row r="6411" spans="1:22" ht="12.75" x14ac:dyDescent="0.2">
      <c r="A6411" s="1" t="s">
        <v>1013</v>
      </c>
      <c r="B6411" s="1" t="s">
        <v>7</v>
      </c>
      <c r="C6411" s="1" t="s">
        <v>8</v>
      </c>
      <c r="D6411" s="1" t="s">
        <v>896</v>
      </c>
      <c r="E6411" s="1">
        <v>127053</v>
      </c>
      <c r="F6411" s="1">
        <v>59934</v>
      </c>
      <c r="N6411" s="5"/>
      <c r="S6411" s="9"/>
      <c r="T6411" s="9"/>
      <c r="U6411" s="9"/>
      <c r="V6411" s="9"/>
    </row>
    <row r="6412" spans="1:22" ht="12.75" x14ac:dyDescent="0.2">
      <c r="A6412" s="1" t="s">
        <v>1014</v>
      </c>
      <c r="B6412" s="1" t="s">
        <v>7</v>
      </c>
      <c r="C6412" s="1" t="s">
        <v>8</v>
      </c>
      <c r="D6412" s="1" t="s">
        <v>896</v>
      </c>
      <c r="E6412" s="1">
        <v>1138988</v>
      </c>
      <c r="F6412" s="1">
        <v>338427</v>
      </c>
      <c r="N6412" s="5"/>
      <c r="S6412" s="9"/>
      <c r="T6412" s="9"/>
      <c r="U6412" s="9"/>
      <c r="V6412" s="9"/>
    </row>
    <row r="6413" spans="1:22" ht="12.75" x14ac:dyDescent="0.2">
      <c r="A6413" s="1" t="s">
        <v>1015</v>
      </c>
      <c r="B6413" s="1" t="s">
        <v>7</v>
      </c>
      <c r="C6413" s="1" t="s">
        <v>8</v>
      </c>
      <c r="D6413" s="1" t="s">
        <v>896</v>
      </c>
      <c r="E6413" s="1">
        <v>610163</v>
      </c>
      <c r="F6413" s="1">
        <v>216677</v>
      </c>
      <c r="N6413" s="5"/>
      <c r="S6413" s="9"/>
      <c r="T6413" s="9"/>
      <c r="U6413" s="9"/>
      <c r="V6413" s="9"/>
    </row>
    <row r="6414" spans="1:22" ht="12.75" x14ac:dyDescent="0.2">
      <c r="A6414" s="1" t="s">
        <v>1016</v>
      </c>
      <c r="B6414" s="1" t="s">
        <v>7</v>
      </c>
      <c r="C6414" s="1" t="s">
        <v>8</v>
      </c>
      <c r="D6414" s="1" t="s">
        <v>896</v>
      </c>
      <c r="E6414" s="1">
        <v>362996</v>
      </c>
      <c r="F6414" s="1">
        <v>145487</v>
      </c>
      <c r="N6414" s="5"/>
      <c r="S6414" s="9"/>
      <c r="T6414" s="9"/>
      <c r="U6414" s="9"/>
      <c r="V6414" s="9"/>
    </row>
    <row r="6415" spans="1:22" ht="12.75" x14ac:dyDescent="0.2">
      <c r="A6415" s="1" t="s">
        <v>1017</v>
      </c>
      <c r="B6415" s="1" t="s">
        <v>7</v>
      </c>
      <c r="C6415" s="1" t="s">
        <v>8</v>
      </c>
      <c r="D6415" s="1" t="s">
        <v>896</v>
      </c>
      <c r="E6415" s="1">
        <v>618150</v>
      </c>
      <c r="F6415" s="1">
        <v>223420</v>
      </c>
      <c r="N6415" s="5"/>
      <c r="S6415" s="9"/>
      <c r="T6415" s="9"/>
      <c r="U6415" s="9"/>
      <c r="V6415" s="9"/>
    </row>
    <row r="6416" spans="1:22" ht="12.75" x14ac:dyDescent="0.2">
      <c r="A6416" s="1" t="s">
        <v>1018</v>
      </c>
      <c r="B6416" s="1" t="s">
        <v>7</v>
      </c>
      <c r="C6416" s="1" t="s">
        <v>8</v>
      </c>
      <c r="D6416" s="1" t="s">
        <v>896</v>
      </c>
      <c r="E6416" s="1">
        <v>37323</v>
      </c>
      <c r="F6416" s="1">
        <v>18283</v>
      </c>
      <c r="N6416" s="5"/>
      <c r="S6416" s="9"/>
      <c r="T6416" s="9"/>
      <c r="U6416" s="9"/>
      <c r="V6416" s="9"/>
    </row>
    <row r="6417" spans="1:22" ht="12.75" x14ac:dyDescent="0.2">
      <c r="A6417" s="1" t="s">
        <v>1019</v>
      </c>
      <c r="B6417" s="1" t="s">
        <v>7</v>
      </c>
      <c r="C6417" s="1" t="s">
        <v>8</v>
      </c>
      <c r="D6417" s="1" t="s">
        <v>896</v>
      </c>
      <c r="E6417" s="1">
        <v>581238</v>
      </c>
      <c r="F6417" s="1">
        <v>210745</v>
      </c>
      <c r="N6417" s="5"/>
      <c r="S6417" s="9"/>
      <c r="T6417" s="9"/>
      <c r="U6417" s="9"/>
      <c r="V6417" s="9"/>
    </row>
    <row r="6418" spans="1:22" ht="12.75" x14ac:dyDescent="0.2">
      <c r="A6418" s="1" t="s">
        <v>1020</v>
      </c>
      <c r="B6418" s="1" t="s">
        <v>7</v>
      </c>
      <c r="C6418" s="1" t="s">
        <v>8</v>
      </c>
      <c r="D6418" s="1" t="s">
        <v>896</v>
      </c>
      <c r="E6418" s="1">
        <v>372255</v>
      </c>
      <c r="F6418" s="1">
        <v>149252</v>
      </c>
      <c r="N6418" s="5"/>
      <c r="S6418" s="9"/>
      <c r="T6418" s="9"/>
      <c r="U6418" s="9"/>
      <c r="V6418" s="9"/>
    </row>
    <row r="6419" spans="1:22" ht="12.75" x14ac:dyDescent="0.2">
      <c r="A6419" s="1" t="s">
        <v>1021</v>
      </c>
      <c r="B6419" s="1" t="s">
        <v>7</v>
      </c>
      <c r="C6419" s="1" t="s">
        <v>8</v>
      </c>
      <c r="D6419" s="1" t="s">
        <v>896</v>
      </c>
      <c r="E6419" s="1">
        <v>204633</v>
      </c>
      <c r="F6419" s="1">
        <v>83191</v>
      </c>
      <c r="N6419" s="5"/>
      <c r="S6419" s="9"/>
      <c r="T6419" s="9"/>
      <c r="U6419" s="9"/>
      <c r="V6419" s="9"/>
    </row>
    <row r="6420" spans="1:22" ht="12.75" x14ac:dyDescent="0.2">
      <c r="A6420" s="1" t="s">
        <v>1022</v>
      </c>
      <c r="B6420" s="1" t="s">
        <v>7</v>
      </c>
      <c r="C6420" s="1" t="s">
        <v>8</v>
      </c>
      <c r="D6420" s="1" t="s">
        <v>896</v>
      </c>
      <c r="E6420" s="1">
        <v>664945</v>
      </c>
      <c r="F6420" s="1">
        <v>230473</v>
      </c>
      <c r="N6420" s="5"/>
      <c r="S6420" s="9"/>
      <c r="T6420" s="9"/>
      <c r="U6420" s="9"/>
      <c r="V6420" s="9"/>
    </row>
    <row r="6421" spans="1:22" ht="12.75" x14ac:dyDescent="0.2">
      <c r="A6421" s="1" t="s">
        <v>1023</v>
      </c>
      <c r="B6421" s="1" t="s">
        <v>7</v>
      </c>
      <c r="C6421" s="1" t="s">
        <v>8</v>
      </c>
      <c r="D6421" s="1" t="s">
        <v>896</v>
      </c>
      <c r="E6421" s="1">
        <v>559665</v>
      </c>
      <c r="F6421" s="1">
        <v>206031</v>
      </c>
      <c r="N6421" s="5"/>
      <c r="S6421" s="9"/>
      <c r="T6421" s="9"/>
      <c r="U6421" s="9"/>
      <c r="V6421" s="9"/>
    </row>
    <row r="6422" spans="1:22" ht="12.75" x14ac:dyDescent="0.2">
      <c r="A6422" s="1" t="s">
        <v>1024</v>
      </c>
      <c r="B6422" s="1" t="s">
        <v>7</v>
      </c>
      <c r="C6422" s="1" t="s">
        <v>8</v>
      </c>
      <c r="D6422" s="1" t="s">
        <v>896</v>
      </c>
      <c r="E6422" s="1">
        <v>286839</v>
      </c>
      <c r="F6422" s="1">
        <v>124704</v>
      </c>
      <c r="N6422" s="5"/>
      <c r="S6422" s="9"/>
      <c r="T6422" s="9"/>
      <c r="U6422" s="9"/>
      <c r="V6422" s="9"/>
    </row>
    <row r="6423" spans="1:22" ht="12.75" x14ac:dyDescent="0.2">
      <c r="A6423" s="1" t="s">
        <v>1025</v>
      </c>
      <c r="B6423" s="1" t="s">
        <v>7</v>
      </c>
      <c r="C6423" s="1" t="s">
        <v>8</v>
      </c>
      <c r="D6423" s="1" t="s">
        <v>896</v>
      </c>
      <c r="E6423" s="1">
        <v>664945</v>
      </c>
      <c r="F6423" s="1">
        <v>230473</v>
      </c>
      <c r="N6423" s="5"/>
      <c r="S6423" s="9"/>
      <c r="T6423" s="9"/>
      <c r="U6423" s="9"/>
      <c r="V6423" s="9"/>
    </row>
    <row r="6424" spans="1:22" ht="12.75" x14ac:dyDescent="0.2">
      <c r="A6424" s="1" t="s">
        <v>1026</v>
      </c>
      <c r="B6424" s="1" t="s">
        <v>7</v>
      </c>
      <c r="C6424" s="1" t="s">
        <v>8</v>
      </c>
      <c r="D6424" s="1" t="s">
        <v>896</v>
      </c>
      <c r="E6424" s="1">
        <v>69077</v>
      </c>
      <c r="F6424" s="1">
        <v>34640</v>
      </c>
      <c r="N6424" s="5"/>
      <c r="S6424" s="9"/>
      <c r="T6424" s="9"/>
      <c r="U6424" s="9"/>
      <c r="V6424" s="9"/>
    </row>
    <row r="6425" spans="1:22" ht="12.75" x14ac:dyDescent="0.2">
      <c r="A6425" s="1" t="s">
        <v>1027</v>
      </c>
      <c r="B6425" s="1" t="s">
        <v>7</v>
      </c>
      <c r="C6425" s="1" t="s">
        <v>8</v>
      </c>
      <c r="D6425" s="1" t="s">
        <v>896</v>
      </c>
      <c r="E6425" s="1">
        <v>664945</v>
      </c>
      <c r="F6425" s="1">
        <v>230473</v>
      </c>
      <c r="N6425" s="5"/>
      <c r="S6425" s="9"/>
      <c r="T6425" s="9"/>
      <c r="U6425" s="9"/>
      <c r="V6425" s="9"/>
    </row>
    <row r="6426" spans="1:22" ht="12.75" x14ac:dyDescent="0.2">
      <c r="A6426" s="1" t="s">
        <v>1028</v>
      </c>
      <c r="B6426" s="1" t="s">
        <v>7</v>
      </c>
      <c r="C6426" s="1" t="s">
        <v>8</v>
      </c>
      <c r="D6426" s="1" t="s">
        <v>896</v>
      </c>
      <c r="E6426" s="1">
        <v>244058</v>
      </c>
      <c r="F6426" s="1">
        <v>110769</v>
      </c>
      <c r="N6426" s="5"/>
      <c r="S6426" s="9"/>
      <c r="T6426" s="9"/>
      <c r="U6426" s="9"/>
      <c r="V6426" s="9"/>
    </row>
    <row r="6427" spans="1:22" ht="12.75" x14ac:dyDescent="0.2">
      <c r="A6427" s="1" t="s">
        <v>1029</v>
      </c>
      <c r="B6427" s="1" t="s">
        <v>7</v>
      </c>
      <c r="C6427" s="1" t="s">
        <v>8</v>
      </c>
      <c r="D6427" s="1" t="s">
        <v>896</v>
      </c>
      <c r="E6427" s="1">
        <v>1026950</v>
      </c>
      <c r="F6427" s="1">
        <v>375557</v>
      </c>
      <c r="N6427" s="5"/>
      <c r="S6427" s="9"/>
      <c r="T6427" s="9"/>
      <c r="U6427" s="9"/>
      <c r="V6427" s="9"/>
    </row>
    <row r="6428" spans="1:22" ht="12.75" x14ac:dyDescent="0.2">
      <c r="A6428" s="1" t="s">
        <v>1030</v>
      </c>
      <c r="B6428" s="1" t="s">
        <v>7</v>
      </c>
      <c r="C6428" s="1" t="s">
        <v>8</v>
      </c>
      <c r="D6428" s="1" t="s">
        <v>896</v>
      </c>
      <c r="E6428" s="1">
        <v>664945</v>
      </c>
      <c r="F6428" s="1">
        <v>230473</v>
      </c>
      <c r="N6428" s="5"/>
      <c r="S6428" s="9"/>
      <c r="T6428" s="9"/>
      <c r="U6428" s="9"/>
      <c r="V6428" s="9"/>
    </row>
    <row r="6429" spans="1:22" ht="12.75" x14ac:dyDescent="0.2">
      <c r="A6429" s="1" t="s">
        <v>1031</v>
      </c>
      <c r="B6429" s="1" t="s">
        <v>7</v>
      </c>
      <c r="C6429" s="1" t="s">
        <v>8</v>
      </c>
      <c r="D6429" s="1" t="s">
        <v>896</v>
      </c>
      <c r="E6429" s="1">
        <v>184476</v>
      </c>
      <c r="F6429" s="1">
        <v>80571</v>
      </c>
      <c r="N6429" s="5"/>
      <c r="S6429" s="9"/>
      <c r="T6429" s="9"/>
      <c r="U6429" s="9"/>
      <c r="V6429" s="9"/>
    </row>
    <row r="6430" spans="1:22" ht="12.75" x14ac:dyDescent="0.2">
      <c r="A6430" s="1" t="s">
        <v>1032</v>
      </c>
      <c r="B6430" s="1" t="s">
        <v>7</v>
      </c>
      <c r="C6430" s="1" t="s">
        <v>8</v>
      </c>
      <c r="D6430" s="1" t="s">
        <v>896</v>
      </c>
      <c r="E6430" s="1">
        <v>664945</v>
      </c>
      <c r="F6430" s="1">
        <v>230473</v>
      </c>
      <c r="N6430" s="5"/>
      <c r="S6430" s="9"/>
      <c r="T6430" s="9"/>
      <c r="U6430" s="9"/>
      <c r="V6430" s="9"/>
    </row>
    <row r="6431" spans="1:22" ht="12.75" x14ac:dyDescent="0.2">
      <c r="A6431" s="1" t="s">
        <v>1033</v>
      </c>
      <c r="B6431" s="1" t="s">
        <v>7</v>
      </c>
      <c r="C6431" s="1" t="s">
        <v>8</v>
      </c>
      <c r="D6431" s="1" t="s">
        <v>896</v>
      </c>
      <c r="E6431" s="1">
        <v>664945</v>
      </c>
      <c r="F6431" s="1">
        <v>230473</v>
      </c>
      <c r="N6431" s="5"/>
      <c r="S6431" s="9"/>
      <c r="T6431" s="9"/>
      <c r="U6431" s="9"/>
      <c r="V6431" s="9"/>
    </row>
    <row r="6432" spans="1:22" ht="12.75" x14ac:dyDescent="0.2">
      <c r="A6432" s="1" t="s">
        <v>1034</v>
      </c>
      <c r="B6432" s="1" t="s">
        <v>7</v>
      </c>
      <c r="C6432" s="1" t="s">
        <v>8</v>
      </c>
      <c r="D6432" s="1" t="s">
        <v>896</v>
      </c>
      <c r="E6432" s="1">
        <v>507641</v>
      </c>
      <c r="F6432" s="1">
        <v>192100</v>
      </c>
      <c r="N6432" s="5"/>
      <c r="S6432" s="9"/>
      <c r="T6432" s="9"/>
      <c r="U6432" s="9"/>
      <c r="V6432" s="9"/>
    </row>
    <row r="6433" spans="1:22" ht="12.75" x14ac:dyDescent="0.2">
      <c r="A6433" s="1" t="s">
        <v>1035</v>
      </c>
      <c r="B6433" s="1" t="s">
        <v>7</v>
      </c>
      <c r="C6433" s="1" t="s">
        <v>8</v>
      </c>
      <c r="D6433" s="1" t="s">
        <v>896</v>
      </c>
      <c r="E6433" s="1">
        <v>664945</v>
      </c>
      <c r="F6433" s="1">
        <v>230473</v>
      </c>
      <c r="N6433" s="5"/>
      <c r="S6433" s="9"/>
      <c r="T6433" s="9"/>
      <c r="U6433" s="9"/>
      <c r="V6433" s="9"/>
    </row>
    <row r="6434" spans="1:22" ht="12.75" x14ac:dyDescent="0.2">
      <c r="A6434" s="1" t="s">
        <v>1036</v>
      </c>
      <c r="B6434" s="1" t="s">
        <v>7</v>
      </c>
      <c r="C6434" s="1" t="s">
        <v>8</v>
      </c>
      <c r="D6434" s="1" t="s">
        <v>896</v>
      </c>
      <c r="E6434" s="1">
        <v>664945</v>
      </c>
      <c r="F6434" s="1">
        <v>230473</v>
      </c>
      <c r="N6434" s="5"/>
      <c r="S6434" s="9"/>
      <c r="T6434" s="9"/>
      <c r="U6434" s="9"/>
      <c r="V6434" s="9"/>
    </row>
    <row r="6435" spans="1:22" ht="12.75" x14ac:dyDescent="0.2">
      <c r="A6435" s="1" t="s">
        <v>1037</v>
      </c>
      <c r="B6435" s="1" t="s">
        <v>7</v>
      </c>
      <c r="C6435" s="1" t="s">
        <v>8</v>
      </c>
      <c r="D6435" s="1" t="s">
        <v>896</v>
      </c>
      <c r="E6435" s="1">
        <v>289753</v>
      </c>
      <c r="F6435" s="1">
        <v>115902</v>
      </c>
      <c r="N6435" s="5"/>
      <c r="S6435" s="9"/>
      <c r="T6435" s="9"/>
      <c r="U6435" s="9"/>
      <c r="V6435" s="9"/>
    </row>
    <row r="6436" spans="1:22" ht="12.75" x14ac:dyDescent="0.2">
      <c r="A6436" s="1" t="s">
        <v>1038</v>
      </c>
      <c r="B6436" s="1" t="s">
        <v>7</v>
      </c>
      <c r="C6436" s="1" t="s">
        <v>8</v>
      </c>
      <c r="D6436" s="1" t="s">
        <v>896</v>
      </c>
      <c r="E6436" s="1">
        <v>664945</v>
      </c>
      <c r="F6436" s="1">
        <v>230473</v>
      </c>
      <c r="N6436" s="5"/>
      <c r="S6436" s="9"/>
      <c r="T6436" s="9"/>
      <c r="U6436" s="9"/>
      <c r="V6436" s="9"/>
    </row>
    <row r="6437" spans="1:22" ht="12.75" x14ac:dyDescent="0.2">
      <c r="A6437" s="1" t="s">
        <v>1039</v>
      </c>
      <c r="B6437" s="1" t="s">
        <v>7</v>
      </c>
      <c r="C6437" s="1" t="s">
        <v>8</v>
      </c>
      <c r="D6437" s="1" t="s">
        <v>896</v>
      </c>
      <c r="E6437" s="1">
        <v>184476</v>
      </c>
      <c r="F6437" s="1">
        <v>80571</v>
      </c>
      <c r="N6437" s="5"/>
      <c r="S6437" s="9"/>
      <c r="T6437" s="9"/>
      <c r="U6437" s="9"/>
      <c r="V6437" s="9"/>
    </row>
    <row r="6438" spans="1:22" ht="12.75" x14ac:dyDescent="0.2">
      <c r="A6438" s="1" t="s">
        <v>1040</v>
      </c>
      <c r="B6438" s="1" t="s">
        <v>7</v>
      </c>
      <c r="C6438" s="1" t="s">
        <v>8</v>
      </c>
      <c r="D6438" s="1" t="s">
        <v>896</v>
      </c>
      <c r="E6438" s="1">
        <v>1270950</v>
      </c>
      <c r="F6438" s="1">
        <v>372042</v>
      </c>
      <c r="N6438" s="5"/>
      <c r="S6438" s="9"/>
      <c r="T6438" s="9"/>
      <c r="U6438" s="9"/>
      <c r="V6438" s="9"/>
    </row>
    <row r="6439" spans="1:22" ht="12.75" x14ac:dyDescent="0.2">
      <c r="A6439" s="1" t="s">
        <v>1041</v>
      </c>
      <c r="B6439" s="1" t="s">
        <v>7</v>
      </c>
      <c r="C6439" s="1" t="s">
        <v>8</v>
      </c>
      <c r="D6439" s="1" t="s">
        <v>896</v>
      </c>
      <c r="E6439" s="1">
        <v>664945</v>
      </c>
      <c r="F6439" s="1">
        <v>230473</v>
      </c>
      <c r="N6439" s="5"/>
      <c r="S6439" s="9"/>
      <c r="T6439" s="9"/>
      <c r="U6439" s="9"/>
      <c r="V6439" s="9"/>
    </row>
    <row r="6440" spans="1:22" ht="12.75" x14ac:dyDescent="0.2">
      <c r="A6440" s="1" t="s">
        <v>1042</v>
      </c>
      <c r="B6440" s="1" t="s">
        <v>7</v>
      </c>
      <c r="C6440" s="1" t="s">
        <v>8</v>
      </c>
      <c r="D6440" s="1" t="s">
        <v>896</v>
      </c>
      <c r="E6440" s="1">
        <v>766329</v>
      </c>
      <c r="F6440" s="1">
        <v>258923</v>
      </c>
      <c r="N6440" s="5"/>
      <c r="S6440" s="9"/>
      <c r="T6440" s="9"/>
      <c r="U6440" s="9"/>
      <c r="V6440" s="9"/>
    </row>
    <row r="6441" spans="1:22" ht="12.75" x14ac:dyDescent="0.2">
      <c r="A6441" s="1" t="s">
        <v>1043</v>
      </c>
      <c r="B6441" s="1" t="s">
        <v>7</v>
      </c>
      <c r="C6441" s="1" t="s">
        <v>8</v>
      </c>
      <c r="D6441" s="1" t="s">
        <v>896</v>
      </c>
      <c r="E6441" s="1">
        <v>664945</v>
      </c>
      <c r="F6441" s="1">
        <v>230473</v>
      </c>
      <c r="N6441" s="5"/>
      <c r="S6441" s="9"/>
      <c r="T6441" s="9"/>
      <c r="U6441" s="9"/>
      <c r="V6441" s="9"/>
    </row>
    <row r="6442" spans="1:22" ht="12.75" x14ac:dyDescent="0.2">
      <c r="A6442" s="1" t="s">
        <v>1044</v>
      </c>
      <c r="B6442" s="1" t="s">
        <v>7</v>
      </c>
      <c r="C6442" s="1" t="s">
        <v>8</v>
      </c>
      <c r="D6442" s="1" t="s">
        <v>896</v>
      </c>
      <c r="E6442" s="1">
        <v>664945</v>
      </c>
      <c r="F6442" s="1">
        <v>230473</v>
      </c>
      <c r="N6442" s="5"/>
      <c r="S6442" s="9"/>
      <c r="T6442" s="9"/>
      <c r="U6442" s="9"/>
      <c r="V6442" s="9"/>
    </row>
    <row r="6443" spans="1:22" ht="12.75" x14ac:dyDescent="0.2">
      <c r="A6443" s="1" t="s">
        <v>1045</v>
      </c>
      <c r="B6443" s="1" t="s">
        <v>7</v>
      </c>
      <c r="C6443" s="1" t="s">
        <v>8</v>
      </c>
      <c r="D6443" s="1" t="s">
        <v>896</v>
      </c>
      <c r="E6443" s="1">
        <v>664945</v>
      </c>
      <c r="F6443" s="1">
        <v>230473</v>
      </c>
      <c r="N6443" s="5"/>
      <c r="S6443" s="9"/>
      <c r="T6443" s="9"/>
      <c r="U6443" s="9"/>
      <c r="V6443" s="9"/>
    </row>
    <row r="6444" spans="1:22" ht="12.75" x14ac:dyDescent="0.2">
      <c r="A6444" s="1" t="s">
        <v>1046</v>
      </c>
      <c r="B6444" s="1" t="s">
        <v>7</v>
      </c>
      <c r="C6444" s="1" t="s">
        <v>8</v>
      </c>
      <c r="D6444" s="1" t="s">
        <v>896</v>
      </c>
      <c r="E6444" s="1">
        <v>664945</v>
      </c>
      <c r="F6444" s="1">
        <v>230473</v>
      </c>
      <c r="N6444" s="5"/>
      <c r="S6444" s="9"/>
      <c r="T6444" s="9"/>
      <c r="U6444" s="9"/>
      <c r="V6444" s="9"/>
    </row>
    <row r="6445" spans="1:22" ht="12.75" x14ac:dyDescent="0.2">
      <c r="A6445" s="1" t="s">
        <v>1047</v>
      </c>
      <c r="B6445" s="1" t="s">
        <v>7</v>
      </c>
      <c r="C6445" s="1" t="s">
        <v>8</v>
      </c>
      <c r="D6445" s="1" t="s">
        <v>896</v>
      </c>
      <c r="E6445" s="1">
        <v>664945</v>
      </c>
      <c r="F6445" s="1">
        <v>230473</v>
      </c>
      <c r="N6445" s="5"/>
      <c r="S6445" s="9"/>
      <c r="T6445" s="9"/>
      <c r="U6445" s="9"/>
      <c r="V6445" s="9"/>
    </row>
    <row r="6446" spans="1:22" ht="12.75" x14ac:dyDescent="0.2">
      <c r="A6446" s="1" t="s">
        <v>1048</v>
      </c>
      <c r="B6446" s="1" t="s">
        <v>7</v>
      </c>
      <c r="C6446" s="1" t="s">
        <v>8</v>
      </c>
      <c r="D6446" s="1" t="s">
        <v>896</v>
      </c>
      <c r="E6446" s="1">
        <v>664945</v>
      </c>
      <c r="F6446" s="1">
        <v>230473</v>
      </c>
      <c r="N6446" s="5"/>
      <c r="S6446" s="9"/>
      <c r="T6446" s="9"/>
      <c r="U6446" s="9"/>
      <c r="V6446" s="9"/>
    </row>
    <row r="6447" spans="1:22" ht="12.75" x14ac:dyDescent="0.2">
      <c r="A6447" s="1" t="s">
        <v>1049</v>
      </c>
      <c r="B6447" s="1" t="s">
        <v>7</v>
      </c>
      <c r="C6447" s="1" t="s">
        <v>8</v>
      </c>
      <c r="D6447" s="1" t="s">
        <v>896</v>
      </c>
      <c r="E6447" s="1">
        <v>343913</v>
      </c>
      <c r="F6447" s="1">
        <v>138084</v>
      </c>
      <c r="N6447" s="5"/>
      <c r="S6447" s="9"/>
      <c r="T6447" s="9"/>
      <c r="U6447" s="9"/>
      <c r="V6447" s="9"/>
    </row>
    <row r="6448" spans="1:22" ht="12.75" x14ac:dyDescent="0.2">
      <c r="A6448" s="1" t="s">
        <v>1050</v>
      </c>
      <c r="B6448" s="1" t="s">
        <v>7</v>
      </c>
      <c r="C6448" s="1" t="s">
        <v>8</v>
      </c>
      <c r="D6448" s="1" t="s">
        <v>896</v>
      </c>
      <c r="E6448" s="1">
        <v>664945</v>
      </c>
      <c r="F6448" s="1">
        <v>230473</v>
      </c>
      <c r="N6448" s="5"/>
      <c r="S6448" s="9"/>
      <c r="T6448" s="9"/>
      <c r="U6448" s="9"/>
      <c r="V6448" s="9"/>
    </row>
    <row r="6449" spans="1:22" ht="12.75" x14ac:dyDescent="0.2">
      <c r="A6449" s="1" t="s">
        <v>1051</v>
      </c>
      <c r="B6449" s="1" t="s">
        <v>7</v>
      </c>
      <c r="C6449" s="1" t="s">
        <v>8</v>
      </c>
      <c r="D6449" s="1" t="s">
        <v>896</v>
      </c>
      <c r="E6449" s="1">
        <v>80192</v>
      </c>
      <c r="F6449" s="1">
        <v>41417</v>
      </c>
      <c r="N6449" s="5"/>
      <c r="S6449" s="9"/>
      <c r="T6449" s="9"/>
      <c r="U6449" s="9"/>
      <c r="V6449" s="9"/>
    </row>
    <row r="6450" spans="1:22" ht="12.75" x14ac:dyDescent="0.2">
      <c r="A6450" s="1" t="s">
        <v>1052</v>
      </c>
      <c r="B6450" s="1" t="s">
        <v>7</v>
      </c>
      <c r="C6450" s="1" t="s">
        <v>8</v>
      </c>
      <c r="D6450" s="1" t="s">
        <v>896</v>
      </c>
      <c r="E6450" s="1">
        <v>868013</v>
      </c>
      <c r="F6450" s="1">
        <v>327825</v>
      </c>
      <c r="N6450" s="5"/>
      <c r="S6450" s="9"/>
      <c r="T6450" s="9"/>
      <c r="U6450" s="9"/>
      <c r="V6450" s="9"/>
    </row>
    <row r="6451" spans="1:22" ht="12.75" x14ac:dyDescent="0.2">
      <c r="A6451" s="1" t="s">
        <v>1053</v>
      </c>
      <c r="B6451" s="1" t="s">
        <v>7</v>
      </c>
      <c r="C6451" s="1" t="s">
        <v>8</v>
      </c>
      <c r="D6451" s="1" t="s">
        <v>896</v>
      </c>
      <c r="E6451" s="1">
        <v>664945</v>
      </c>
      <c r="F6451" s="1">
        <v>230473</v>
      </c>
      <c r="N6451" s="5"/>
      <c r="S6451" s="9"/>
      <c r="T6451" s="9"/>
      <c r="U6451" s="9"/>
      <c r="V6451" s="9"/>
    </row>
    <row r="6452" spans="1:22" ht="12.75" x14ac:dyDescent="0.2">
      <c r="A6452" s="1" t="s">
        <v>1054</v>
      </c>
      <c r="B6452" s="1" t="s">
        <v>7</v>
      </c>
      <c r="C6452" s="1" t="s">
        <v>8</v>
      </c>
      <c r="D6452" s="1" t="s">
        <v>896</v>
      </c>
      <c r="E6452" s="1">
        <v>4358</v>
      </c>
      <c r="F6452" s="1">
        <v>2311</v>
      </c>
      <c r="N6452" s="5"/>
      <c r="S6452" s="9"/>
      <c r="T6452" s="9"/>
      <c r="U6452" s="9"/>
      <c r="V6452" s="9"/>
    </row>
    <row r="6453" spans="1:22" ht="12.75" x14ac:dyDescent="0.2">
      <c r="A6453" s="1" t="s">
        <v>1055</v>
      </c>
      <c r="B6453" s="1" t="s">
        <v>7</v>
      </c>
      <c r="C6453" s="1" t="s">
        <v>8</v>
      </c>
      <c r="D6453" s="1" t="s">
        <v>896</v>
      </c>
      <c r="E6453" s="1">
        <v>388081</v>
      </c>
      <c r="F6453" s="1">
        <v>151093</v>
      </c>
      <c r="N6453" s="5"/>
      <c r="S6453" s="9"/>
      <c r="T6453" s="9"/>
      <c r="U6453" s="9"/>
      <c r="V6453" s="9"/>
    </row>
    <row r="6454" spans="1:22" ht="12.75" x14ac:dyDescent="0.2">
      <c r="A6454" s="1" t="s">
        <v>1056</v>
      </c>
      <c r="B6454" s="1" t="s">
        <v>7</v>
      </c>
      <c r="C6454" s="1" t="s">
        <v>8</v>
      </c>
      <c r="D6454" s="1" t="s">
        <v>896</v>
      </c>
      <c r="E6454" s="1">
        <v>55183</v>
      </c>
      <c r="F6454" s="1">
        <v>25378</v>
      </c>
      <c r="N6454" s="5"/>
      <c r="S6454" s="9"/>
      <c r="T6454" s="9"/>
      <c r="U6454" s="9"/>
      <c r="V6454" s="9"/>
    </row>
    <row r="6455" spans="1:22" ht="12.75" x14ac:dyDescent="0.2">
      <c r="A6455" s="1" t="s">
        <v>1057</v>
      </c>
      <c r="B6455" s="1" t="s">
        <v>7</v>
      </c>
      <c r="C6455" s="1" t="s">
        <v>8</v>
      </c>
      <c r="D6455" s="1" t="s">
        <v>896</v>
      </c>
      <c r="E6455" s="1">
        <v>881197</v>
      </c>
      <c r="F6455" s="1">
        <v>285282</v>
      </c>
      <c r="N6455" s="5"/>
      <c r="S6455" s="9"/>
      <c r="T6455" s="9"/>
      <c r="U6455" s="9"/>
      <c r="V6455" s="9"/>
    </row>
    <row r="6456" spans="1:22" ht="12.75" x14ac:dyDescent="0.2">
      <c r="A6456" s="1" t="s">
        <v>1058</v>
      </c>
      <c r="B6456" s="1" t="s">
        <v>7</v>
      </c>
      <c r="C6456" s="1" t="s">
        <v>8</v>
      </c>
      <c r="D6456" s="1" t="s">
        <v>896</v>
      </c>
      <c r="E6456" s="1">
        <v>723939</v>
      </c>
      <c r="F6456" s="1">
        <v>247522</v>
      </c>
      <c r="N6456" s="5"/>
      <c r="S6456" s="9"/>
      <c r="T6456" s="9"/>
      <c r="U6456" s="9"/>
      <c r="V6456" s="9"/>
    </row>
    <row r="6457" spans="1:22" ht="12.75" x14ac:dyDescent="0.2">
      <c r="A6457" s="1" t="s">
        <v>1059</v>
      </c>
      <c r="B6457" s="1" t="s">
        <v>7</v>
      </c>
      <c r="C6457" s="1" t="s">
        <v>8</v>
      </c>
      <c r="D6457" s="1" t="s">
        <v>896</v>
      </c>
      <c r="E6457" s="1">
        <v>664945</v>
      </c>
      <c r="F6457" s="1">
        <v>230473</v>
      </c>
      <c r="N6457" s="5"/>
      <c r="S6457" s="9"/>
      <c r="T6457" s="9"/>
      <c r="U6457" s="9"/>
      <c r="V6457" s="9"/>
    </row>
    <row r="6458" spans="1:22" ht="12.75" x14ac:dyDescent="0.2">
      <c r="A6458" s="1" t="s">
        <v>1060</v>
      </c>
      <c r="B6458" s="1" t="s">
        <v>7</v>
      </c>
      <c r="C6458" s="1" t="s">
        <v>8</v>
      </c>
      <c r="D6458" s="1" t="s">
        <v>896</v>
      </c>
      <c r="E6458" s="1">
        <v>664945</v>
      </c>
      <c r="F6458" s="1">
        <v>230473</v>
      </c>
      <c r="N6458" s="5"/>
      <c r="S6458" s="9"/>
      <c r="T6458" s="9"/>
      <c r="U6458" s="9"/>
      <c r="V6458" s="9"/>
    </row>
    <row r="6459" spans="1:22" ht="12.75" x14ac:dyDescent="0.2">
      <c r="A6459" s="1" t="s">
        <v>1061</v>
      </c>
      <c r="B6459" s="1" t="s">
        <v>7</v>
      </c>
      <c r="C6459" s="1" t="s">
        <v>8</v>
      </c>
      <c r="D6459" s="1" t="s">
        <v>896</v>
      </c>
      <c r="E6459" s="1">
        <v>664945</v>
      </c>
      <c r="F6459" s="1">
        <v>230473</v>
      </c>
      <c r="N6459" s="5"/>
      <c r="S6459" s="9"/>
      <c r="T6459" s="9"/>
      <c r="U6459" s="9"/>
      <c r="V6459" s="9"/>
    </row>
    <row r="6460" spans="1:22" ht="12.75" x14ac:dyDescent="0.2">
      <c r="A6460" s="1" t="s">
        <v>1062</v>
      </c>
      <c r="B6460" s="1" t="s">
        <v>7</v>
      </c>
      <c r="C6460" s="1" t="s">
        <v>8</v>
      </c>
      <c r="D6460" s="1" t="s">
        <v>896</v>
      </c>
      <c r="E6460" s="1">
        <v>545432</v>
      </c>
      <c r="F6460" s="1">
        <v>200434</v>
      </c>
      <c r="N6460" s="5"/>
      <c r="S6460" s="9"/>
      <c r="T6460" s="9"/>
      <c r="U6460" s="9"/>
      <c r="V6460" s="9"/>
    </row>
    <row r="6461" spans="1:22" ht="12.75" x14ac:dyDescent="0.2">
      <c r="A6461" s="1" t="s">
        <v>1063</v>
      </c>
      <c r="B6461" s="1" t="s">
        <v>7</v>
      </c>
      <c r="C6461" s="1" t="s">
        <v>8</v>
      </c>
      <c r="D6461" s="1" t="s">
        <v>896</v>
      </c>
      <c r="E6461" s="1">
        <v>664945</v>
      </c>
      <c r="F6461" s="1">
        <v>230473</v>
      </c>
      <c r="N6461" s="5"/>
      <c r="S6461" s="9"/>
      <c r="T6461" s="9"/>
      <c r="U6461" s="9"/>
      <c r="V6461" s="9"/>
    </row>
    <row r="6462" spans="1:22" ht="12.75" x14ac:dyDescent="0.2">
      <c r="A6462" s="1" t="s">
        <v>1064</v>
      </c>
      <c r="B6462" s="1" t="s">
        <v>7</v>
      </c>
      <c r="C6462" s="1" t="s">
        <v>8</v>
      </c>
      <c r="D6462" s="1" t="s">
        <v>896</v>
      </c>
      <c r="E6462" s="1">
        <v>301743</v>
      </c>
      <c r="F6462" s="1">
        <v>133478</v>
      </c>
      <c r="N6462" s="5"/>
      <c r="S6462" s="9"/>
      <c r="T6462" s="9"/>
      <c r="U6462" s="9"/>
      <c r="V6462" s="9"/>
    </row>
    <row r="6463" spans="1:22" ht="12.75" x14ac:dyDescent="0.2">
      <c r="A6463" s="1" t="s">
        <v>1065</v>
      </c>
      <c r="B6463" s="1" t="s">
        <v>7</v>
      </c>
      <c r="C6463" s="1" t="s">
        <v>8</v>
      </c>
      <c r="D6463" s="1" t="s">
        <v>896</v>
      </c>
      <c r="E6463" s="1">
        <v>199874</v>
      </c>
      <c r="F6463" s="1">
        <v>85210</v>
      </c>
      <c r="N6463" s="5"/>
      <c r="S6463" s="9"/>
      <c r="T6463" s="9"/>
      <c r="U6463" s="9"/>
      <c r="V6463" s="9"/>
    </row>
    <row r="6464" spans="1:22" ht="12.75" x14ac:dyDescent="0.2">
      <c r="A6464" s="1" t="s">
        <v>1066</v>
      </c>
      <c r="B6464" s="1" t="s">
        <v>7</v>
      </c>
      <c r="C6464" s="1" t="s">
        <v>8</v>
      </c>
      <c r="D6464" s="1" t="s">
        <v>896</v>
      </c>
      <c r="E6464" s="1">
        <v>21784</v>
      </c>
      <c r="F6464" s="1">
        <v>10474</v>
      </c>
      <c r="N6464" s="5"/>
      <c r="S6464" s="9"/>
      <c r="T6464" s="9"/>
      <c r="U6464" s="9"/>
      <c r="V6464" s="9"/>
    </row>
    <row r="6465" spans="1:22" ht="12.75" x14ac:dyDescent="0.2">
      <c r="A6465" s="1" t="s">
        <v>1067</v>
      </c>
      <c r="B6465" s="1" t="s">
        <v>7</v>
      </c>
      <c r="C6465" s="1" t="s">
        <v>8</v>
      </c>
      <c r="D6465" s="1" t="s">
        <v>896</v>
      </c>
      <c r="E6465" s="1">
        <v>35979</v>
      </c>
      <c r="F6465" s="1">
        <v>18283</v>
      </c>
      <c r="N6465" s="5"/>
      <c r="S6465" s="9"/>
      <c r="T6465" s="9"/>
      <c r="U6465" s="9"/>
      <c r="V6465" s="9"/>
    </row>
    <row r="6466" spans="1:22" ht="12.75" x14ac:dyDescent="0.2">
      <c r="A6466" s="1" t="s">
        <v>1068</v>
      </c>
      <c r="B6466" s="1" t="s">
        <v>7</v>
      </c>
      <c r="C6466" s="1" t="s">
        <v>8</v>
      </c>
      <c r="D6466" s="1" t="s">
        <v>896</v>
      </c>
      <c r="E6466" s="1">
        <v>192827</v>
      </c>
      <c r="F6466" s="1">
        <v>85268</v>
      </c>
      <c r="N6466" s="5"/>
      <c r="S6466" s="9"/>
      <c r="T6466" s="9"/>
      <c r="U6466" s="9"/>
      <c r="V6466" s="9"/>
    </row>
    <row r="6467" spans="1:22" ht="12.75" x14ac:dyDescent="0.2">
      <c r="A6467" s="1" t="s">
        <v>1069</v>
      </c>
      <c r="B6467" s="1" t="s">
        <v>7</v>
      </c>
      <c r="C6467" s="1" t="s">
        <v>8</v>
      </c>
      <c r="D6467" s="1" t="s">
        <v>896</v>
      </c>
      <c r="E6467" s="1">
        <v>266406</v>
      </c>
      <c r="F6467" s="1">
        <v>114963</v>
      </c>
      <c r="N6467" s="5"/>
      <c r="S6467" s="9"/>
      <c r="T6467" s="9"/>
      <c r="U6467" s="9"/>
      <c r="V6467" s="9"/>
    </row>
    <row r="6468" spans="1:22" ht="12.75" x14ac:dyDescent="0.2">
      <c r="A6468" s="1" t="s">
        <v>1070</v>
      </c>
      <c r="B6468" s="1" t="s">
        <v>7</v>
      </c>
      <c r="C6468" s="1" t="s">
        <v>8</v>
      </c>
      <c r="D6468" s="1" t="s">
        <v>896</v>
      </c>
      <c r="E6468" s="1">
        <v>379</v>
      </c>
      <c r="F6468" s="1">
        <v>202</v>
      </c>
      <c r="N6468" s="5"/>
      <c r="S6468" s="9"/>
      <c r="T6468" s="9"/>
      <c r="U6468" s="9"/>
      <c r="V6468" s="9"/>
    </row>
    <row r="6469" spans="1:22" ht="12.75" x14ac:dyDescent="0.2">
      <c r="A6469" s="1" t="s">
        <v>1071</v>
      </c>
      <c r="B6469" s="1" t="s">
        <v>7</v>
      </c>
      <c r="C6469" s="1" t="s">
        <v>8</v>
      </c>
      <c r="D6469" s="1" t="s">
        <v>896</v>
      </c>
      <c r="E6469" s="1">
        <v>674694</v>
      </c>
      <c r="F6469" s="1">
        <v>269094</v>
      </c>
      <c r="N6469" s="5"/>
      <c r="S6469" s="9"/>
      <c r="T6469" s="9"/>
      <c r="U6469" s="9"/>
      <c r="V6469" s="9"/>
    </row>
    <row r="6470" spans="1:22" ht="12.75" x14ac:dyDescent="0.2">
      <c r="A6470" s="1" t="s">
        <v>1072</v>
      </c>
      <c r="B6470" s="1" t="s">
        <v>7</v>
      </c>
      <c r="C6470" s="1" t="s">
        <v>8</v>
      </c>
      <c r="D6470" s="1" t="s">
        <v>896</v>
      </c>
      <c r="E6470" s="1">
        <v>280906</v>
      </c>
      <c r="F6470" s="1">
        <v>112163</v>
      </c>
      <c r="N6470" s="5"/>
      <c r="S6470" s="9"/>
      <c r="T6470" s="9"/>
      <c r="U6470" s="9"/>
      <c r="V6470" s="9"/>
    </row>
    <row r="6471" spans="1:22" ht="12.75" x14ac:dyDescent="0.2">
      <c r="A6471" s="1" t="s">
        <v>1073</v>
      </c>
      <c r="B6471" s="1" t="s">
        <v>7</v>
      </c>
      <c r="C6471" s="1" t="s">
        <v>8</v>
      </c>
      <c r="D6471" s="1" t="s">
        <v>896</v>
      </c>
      <c r="E6471" s="1">
        <v>228360</v>
      </c>
      <c r="F6471" s="1">
        <v>101023</v>
      </c>
      <c r="N6471" s="5"/>
      <c r="S6471" s="9"/>
      <c r="T6471" s="9"/>
      <c r="U6471" s="9"/>
      <c r="V6471" s="9"/>
    </row>
    <row r="6472" spans="1:22" ht="12.75" x14ac:dyDescent="0.2">
      <c r="A6472" s="1" t="s">
        <v>1074</v>
      </c>
      <c r="B6472" s="1" t="s">
        <v>7</v>
      </c>
      <c r="C6472" s="1" t="s">
        <v>8</v>
      </c>
      <c r="D6472" s="1" t="s">
        <v>896</v>
      </c>
      <c r="E6472" s="1">
        <v>213046</v>
      </c>
      <c r="F6472" s="1">
        <v>94476</v>
      </c>
      <c r="N6472" s="5"/>
      <c r="S6472" s="9"/>
      <c r="T6472" s="9"/>
      <c r="U6472" s="9"/>
      <c r="V6472" s="9"/>
    </row>
    <row r="6473" spans="1:22" ht="12.75" x14ac:dyDescent="0.2">
      <c r="A6473" s="1" t="s">
        <v>1075</v>
      </c>
      <c r="B6473" s="1" t="s">
        <v>7</v>
      </c>
      <c r="C6473" s="1" t="s">
        <v>8</v>
      </c>
      <c r="D6473" s="1" t="s">
        <v>896</v>
      </c>
      <c r="E6473" s="1">
        <v>21784</v>
      </c>
      <c r="F6473" s="1">
        <v>10474</v>
      </c>
      <c r="N6473" s="5"/>
      <c r="S6473" s="9"/>
      <c r="T6473" s="9"/>
      <c r="U6473" s="9"/>
      <c r="V6473" s="9"/>
    </row>
    <row r="6474" spans="1:22" ht="12.75" x14ac:dyDescent="0.2">
      <c r="A6474" s="1" t="s">
        <v>1076</v>
      </c>
      <c r="B6474" s="1" t="s">
        <v>7</v>
      </c>
      <c r="C6474" s="1" t="s">
        <v>8</v>
      </c>
      <c r="D6474" s="1" t="s">
        <v>896</v>
      </c>
      <c r="E6474" s="1">
        <v>28189</v>
      </c>
      <c r="F6474" s="1">
        <v>14101</v>
      </c>
      <c r="N6474" s="5"/>
      <c r="S6474" s="9"/>
      <c r="T6474" s="9"/>
      <c r="U6474" s="9"/>
      <c r="V6474" s="9"/>
    </row>
    <row r="6475" spans="1:22" ht="12.75" x14ac:dyDescent="0.2">
      <c r="A6475" s="1" t="s">
        <v>1077</v>
      </c>
      <c r="B6475" s="1" t="s">
        <v>7</v>
      </c>
      <c r="C6475" s="1" t="s">
        <v>8</v>
      </c>
      <c r="D6475" s="1" t="s">
        <v>896</v>
      </c>
      <c r="E6475" s="1">
        <v>11284</v>
      </c>
      <c r="F6475" s="1">
        <v>5565</v>
      </c>
      <c r="N6475" s="5"/>
      <c r="S6475" s="9"/>
      <c r="T6475" s="9"/>
      <c r="U6475" s="9"/>
      <c r="V6475" s="9"/>
    </row>
    <row r="6476" spans="1:22" ht="12.75" x14ac:dyDescent="0.2">
      <c r="A6476" s="1" t="s">
        <v>1078</v>
      </c>
      <c r="B6476" s="1" t="s">
        <v>7</v>
      </c>
      <c r="C6476" s="1" t="s">
        <v>8</v>
      </c>
      <c r="D6476" s="1" t="s">
        <v>896</v>
      </c>
      <c r="E6476" s="1">
        <v>111923</v>
      </c>
      <c r="F6476" s="1">
        <v>49865</v>
      </c>
      <c r="N6476" s="5"/>
      <c r="S6476" s="9"/>
      <c r="T6476" s="9"/>
      <c r="U6476" s="9"/>
      <c r="V6476" s="9"/>
    </row>
    <row r="6477" spans="1:22" ht="12.75" x14ac:dyDescent="0.2">
      <c r="A6477" s="1" t="s">
        <v>1079</v>
      </c>
      <c r="B6477" s="1" t="s">
        <v>7</v>
      </c>
      <c r="C6477" s="1" t="s">
        <v>8</v>
      </c>
      <c r="D6477" s="1" t="s">
        <v>896</v>
      </c>
      <c r="E6477" s="1">
        <v>3972</v>
      </c>
      <c r="F6477" s="1">
        <v>2253</v>
      </c>
      <c r="N6477" s="5"/>
      <c r="S6477" s="9"/>
      <c r="T6477" s="9"/>
      <c r="U6477" s="9"/>
      <c r="V6477" s="9"/>
    </row>
    <row r="6478" spans="1:22" ht="12.75" x14ac:dyDescent="0.2">
      <c r="A6478" s="1" t="s">
        <v>1080</v>
      </c>
      <c r="B6478" s="1" t="s">
        <v>7</v>
      </c>
      <c r="C6478" s="1" t="s">
        <v>8</v>
      </c>
      <c r="D6478" s="1" t="s">
        <v>896</v>
      </c>
      <c r="E6478" s="1">
        <v>24233</v>
      </c>
      <c r="F6478" s="1">
        <v>11550</v>
      </c>
      <c r="N6478" s="5"/>
      <c r="S6478" s="9"/>
      <c r="T6478" s="9"/>
      <c r="U6478" s="9"/>
      <c r="V6478" s="9"/>
    </row>
    <row r="6479" spans="1:22" ht="12.75" x14ac:dyDescent="0.2">
      <c r="A6479" s="1" t="s">
        <v>1081</v>
      </c>
      <c r="B6479" s="1" t="s">
        <v>7</v>
      </c>
      <c r="C6479" s="1" t="s">
        <v>8</v>
      </c>
      <c r="D6479" s="1" t="s">
        <v>896</v>
      </c>
      <c r="E6479" s="1">
        <v>266764</v>
      </c>
      <c r="F6479" s="1">
        <v>111910</v>
      </c>
      <c r="N6479" s="5"/>
      <c r="S6479" s="9"/>
      <c r="T6479" s="9"/>
      <c r="U6479" s="9"/>
      <c r="V6479" s="9"/>
    </row>
    <row r="6480" spans="1:22" ht="12.75" x14ac:dyDescent="0.2">
      <c r="A6480" s="1" t="s">
        <v>1082</v>
      </c>
      <c r="B6480" s="1" t="s">
        <v>7</v>
      </c>
      <c r="C6480" s="1" t="s">
        <v>8</v>
      </c>
      <c r="D6480" s="1" t="s">
        <v>896</v>
      </c>
      <c r="E6480" s="1">
        <v>213046</v>
      </c>
      <c r="F6480" s="1">
        <v>94476</v>
      </c>
      <c r="N6480" s="5"/>
      <c r="S6480" s="9"/>
      <c r="T6480" s="9"/>
      <c r="U6480" s="9"/>
      <c r="V6480" s="9"/>
    </row>
    <row r="6481" spans="1:22" ht="12.75" x14ac:dyDescent="0.2">
      <c r="A6481" s="1" t="s">
        <v>1083</v>
      </c>
      <c r="B6481" s="1" t="s">
        <v>7</v>
      </c>
      <c r="C6481" s="1" t="s">
        <v>8</v>
      </c>
      <c r="D6481" s="1" t="s">
        <v>896</v>
      </c>
      <c r="E6481" s="1">
        <v>199874</v>
      </c>
      <c r="F6481" s="1">
        <v>85210</v>
      </c>
      <c r="N6481" s="5"/>
      <c r="S6481" s="9"/>
      <c r="T6481" s="9"/>
      <c r="U6481" s="9"/>
      <c r="V6481" s="9"/>
    </row>
    <row r="6482" spans="1:22" ht="12.75" x14ac:dyDescent="0.2">
      <c r="A6482" s="1" t="s">
        <v>1084</v>
      </c>
      <c r="B6482" s="1" t="s">
        <v>7</v>
      </c>
      <c r="C6482" s="1" t="s">
        <v>8</v>
      </c>
      <c r="D6482" s="1" t="s">
        <v>896</v>
      </c>
      <c r="E6482" s="1">
        <v>547410</v>
      </c>
      <c r="F6482" s="1">
        <v>261121</v>
      </c>
      <c r="N6482" s="5"/>
      <c r="S6482" s="9"/>
      <c r="T6482" s="9"/>
      <c r="U6482" s="9"/>
      <c r="V6482" s="9"/>
    </row>
    <row r="6483" spans="1:22" ht="12.75" x14ac:dyDescent="0.2">
      <c r="A6483" s="1" t="s">
        <v>1085</v>
      </c>
      <c r="B6483" s="1" t="s">
        <v>7</v>
      </c>
      <c r="C6483" s="1" t="s">
        <v>8</v>
      </c>
      <c r="D6483" s="1" t="s">
        <v>896</v>
      </c>
      <c r="E6483" s="1">
        <v>180721</v>
      </c>
      <c r="F6483" s="1">
        <v>80990</v>
      </c>
      <c r="N6483" s="5"/>
      <c r="S6483" s="9"/>
      <c r="T6483" s="9"/>
      <c r="U6483" s="9"/>
      <c r="V6483" s="9"/>
    </row>
    <row r="6484" spans="1:22" ht="12.75" x14ac:dyDescent="0.2">
      <c r="A6484" s="1" t="s">
        <v>1086</v>
      </c>
      <c r="B6484" s="1" t="s">
        <v>7</v>
      </c>
      <c r="C6484" s="1" t="s">
        <v>8</v>
      </c>
      <c r="D6484" s="1" t="s">
        <v>896</v>
      </c>
      <c r="E6484" s="1">
        <v>519577</v>
      </c>
      <c r="F6484" s="1">
        <v>215710</v>
      </c>
      <c r="N6484" s="5"/>
      <c r="S6484" s="9"/>
      <c r="T6484" s="9"/>
      <c r="U6484" s="9"/>
      <c r="V6484" s="9"/>
    </row>
    <row r="6485" spans="1:22" ht="12.75" x14ac:dyDescent="0.2">
      <c r="A6485" s="1" t="s">
        <v>1087</v>
      </c>
      <c r="B6485" s="1" t="s">
        <v>7</v>
      </c>
      <c r="C6485" s="1" t="s">
        <v>8</v>
      </c>
      <c r="D6485" s="1" t="s">
        <v>896</v>
      </c>
      <c r="E6485" s="1">
        <v>10238</v>
      </c>
      <c r="F6485" s="1">
        <v>5191</v>
      </c>
      <c r="N6485" s="5"/>
      <c r="S6485" s="9"/>
      <c r="T6485" s="9"/>
      <c r="U6485" s="9"/>
      <c r="V6485" s="9"/>
    </row>
    <row r="6486" spans="1:22" ht="12.75" x14ac:dyDescent="0.2">
      <c r="A6486" s="1" t="s">
        <v>1088</v>
      </c>
      <c r="B6486" s="1" t="s">
        <v>7</v>
      </c>
      <c r="C6486" s="1" t="s">
        <v>8</v>
      </c>
      <c r="D6486" s="1" t="s">
        <v>896</v>
      </c>
      <c r="E6486" s="1">
        <v>335467</v>
      </c>
      <c r="F6486" s="1">
        <v>130511</v>
      </c>
      <c r="N6486" s="5"/>
      <c r="S6486" s="9"/>
      <c r="T6486" s="9"/>
      <c r="U6486" s="9"/>
      <c r="V6486" s="9"/>
    </row>
    <row r="6487" spans="1:22" ht="12.75" x14ac:dyDescent="0.2">
      <c r="A6487" s="1" t="s">
        <v>1089</v>
      </c>
      <c r="B6487" s="1" t="s">
        <v>7</v>
      </c>
      <c r="C6487" s="1" t="s">
        <v>8</v>
      </c>
      <c r="D6487" s="1" t="s">
        <v>896</v>
      </c>
      <c r="E6487" s="1">
        <v>199874</v>
      </c>
      <c r="F6487" s="1">
        <v>85210</v>
      </c>
      <c r="N6487" s="5"/>
      <c r="S6487" s="9"/>
      <c r="T6487" s="9"/>
      <c r="U6487" s="9"/>
      <c r="V6487" s="9"/>
    </row>
    <row r="6488" spans="1:22" ht="12.75" x14ac:dyDescent="0.2">
      <c r="A6488" s="1" t="s">
        <v>1090</v>
      </c>
      <c r="B6488" s="1" t="s">
        <v>7</v>
      </c>
      <c r="C6488" s="1" t="s">
        <v>8</v>
      </c>
      <c r="D6488" s="1" t="s">
        <v>896</v>
      </c>
      <c r="E6488" s="1">
        <v>21784</v>
      </c>
      <c r="F6488" s="1">
        <v>10474</v>
      </c>
      <c r="N6488" s="5"/>
      <c r="S6488" s="9"/>
      <c r="T6488" s="9"/>
      <c r="U6488" s="9"/>
      <c r="V6488" s="9"/>
    </row>
    <row r="6489" spans="1:22" ht="12.75" x14ac:dyDescent="0.2">
      <c r="A6489" s="1" t="s">
        <v>1091</v>
      </c>
      <c r="B6489" s="1" t="s">
        <v>7</v>
      </c>
      <c r="C6489" s="1" t="s">
        <v>8</v>
      </c>
      <c r="D6489" s="1" t="s">
        <v>896</v>
      </c>
      <c r="E6489" s="1">
        <v>1174</v>
      </c>
      <c r="F6489" s="1">
        <v>583</v>
      </c>
      <c r="N6489" s="5"/>
      <c r="S6489" s="9"/>
      <c r="T6489" s="9"/>
      <c r="U6489" s="9"/>
      <c r="V6489" s="9"/>
    </row>
    <row r="6490" spans="1:22" ht="12.75" x14ac:dyDescent="0.2">
      <c r="A6490" s="1" t="s">
        <v>1092</v>
      </c>
      <c r="B6490" s="1" t="s">
        <v>7</v>
      </c>
      <c r="C6490" s="1" t="s">
        <v>8</v>
      </c>
      <c r="D6490" s="1" t="s">
        <v>896</v>
      </c>
      <c r="E6490" s="1">
        <v>21784</v>
      </c>
      <c r="F6490" s="1">
        <v>10474</v>
      </c>
      <c r="N6490" s="5"/>
      <c r="S6490" s="9"/>
      <c r="T6490" s="9"/>
      <c r="U6490" s="9"/>
      <c r="V6490" s="9"/>
    </row>
    <row r="6491" spans="1:22" ht="12.75" x14ac:dyDescent="0.2">
      <c r="A6491" s="1" t="s">
        <v>1093</v>
      </c>
      <c r="B6491" s="1" t="s">
        <v>7</v>
      </c>
      <c r="C6491" s="1" t="s">
        <v>8</v>
      </c>
      <c r="D6491" s="1" t="s">
        <v>896</v>
      </c>
      <c r="E6491" s="1">
        <v>11336</v>
      </c>
      <c r="F6491" s="1">
        <v>5755</v>
      </c>
      <c r="N6491" s="5"/>
      <c r="S6491" s="9"/>
      <c r="T6491" s="9"/>
      <c r="U6491" s="9"/>
      <c r="V6491" s="9"/>
    </row>
    <row r="6492" spans="1:22" ht="12.75" x14ac:dyDescent="0.2">
      <c r="A6492" s="1" t="s">
        <v>1094</v>
      </c>
      <c r="B6492" s="1" t="s">
        <v>7</v>
      </c>
      <c r="C6492" s="1" t="s">
        <v>8</v>
      </c>
      <c r="D6492" s="1" t="s">
        <v>896</v>
      </c>
      <c r="E6492" s="1">
        <v>21784</v>
      </c>
      <c r="F6492" s="1">
        <v>10474</v>
      </c>
      <c r="N6492" s="5"/>
      <c r="S6492" s="9"/>
      <c r="T6492" s="9"/>
      <c r="U6492" s="9"/>
      <c r="V6492" s="9"/>
    </row>
    <row r="6493" spans="1:22" ht="12.75" x14ac:dyDescent="0.2">
      <c r="A6493" s="1" t="s">
        <v>1095</v>
      </c>
      <c r="B6493" s="1" t="s">
        <v>7</v>
      </c>
      <c r="C6493" s="1" t="s">
        <v>8</v>
      </c>
      <c r="D6493" s="1" t="s">
        <v>896</v>
      </c>
      <c r="E6493" s="1">
        <v>29901</v>
      </c>
      <c r="F6493" s="1">
        <v>15741</v>
      </c>
      <c r="N6493" s="5"/>
      <c r="S6493" s="9"/>
      <c r="T6493" s="9"/>
      <c r="U6493" s="9"/>
      <c r="V6493" s="9"/>
    </row>
    <row r="6494" spans="1:22" ht="12.75" x14ac:dyDescent="0.2">
      <c r="A6494" s="1" t="s">
        <v>1096</v>
      </c>
      <c r="B6494" s="1" t="s">
        <v>7</v>
      </c>
      <c r="C6494" s="1" t="s">
        <v>8</v>
      </c>
      <c r="D6494" s="1" t="s">
        <v>896</v>
      </c>
      <c r="E6494" s="1">
        <v>30272</v>
      </c>
      <c r="F6494" s="1">
        <v>17592</v>
      </c>
      <c r="N6494" s="5"/>
      <c r="S6494" s="9"/>
      <c r="T6494" s="9"/>
      <c r="U6494" s="9"/>
      <c r="V6494" s="9"/>
    </row>
    <row r="6495" spans="1:22" ht="12.75" x14ac:dyDescent="0.2">
      <c r="A6495" s="1" t="s">
        <v>1097</v>
      </c>
      <c r="B6495" s="1" t="s">
        <v>7</v>
      </c>
      <c r="C6495" s="1" t="s">
        <v>8</v>
      </c>
      <c r="D6495" s="1" t="s">
        <v>896</v>
      </c>
      <c r="E6495" s="1">
        <v>21784</v>
      </c>
      <c r="F6495" s="1">
        <v>10474</v>
      </c>
      <c r="N6495" s="5"/>
      <c r="S6495" s="9"/>
      <c r="T6495" s="9"/>
      <c r="U6495" s="9"/>
      <c r="V6495" s="9"/>
    </row>
    <row r="6496" spans="1:22" ht="12.75" x14ac:dyDescent="0.2">
      <c r="A6496" s="1" t="s">
        <v>1098</v>
      </c>
      <c r="B6496" s="1" t="s">
        <v>7</v>
      </c>
      <c r="C6496" s="1" t="s">
        <v>8</v>
      </c>
      <c r="D6496" s="1" t="s">
        <v>896</v>
      </c>
      <c r="E6496" s="1">
        <v>21784</v>
      </c>
      <c r="F6496" s="1">
        <v>10474</v>
      </c>
      <c r="N6496" s="5"/>
      <c r="S6496" s="9"/>
      <c r="T6496" s="9"/>
      <c r="U6496" s="9"/>
      <c r="V6496" s="9"/>
    </row>
    <row r="6497" spans="1:22" ht="12.75" x14ac:dyDescent="0.2">
      <c r="A6497" s="1" t="s">
        <v>1099</v>
      </c>
      <c r="B6497" s="1" t="s">
        <v>7</v>
      </c>
      <c r="C6497" s="1" t="s">
        <v>8</v>
      </c>
      <c r="D6497" s="1" t="s">
        <v>896</v>
      </c>
      <c r="E6497" s="1">
        <v>39259</v>
      </c>
      <c r="F6497" s="1">
        <v>19647</v>
      </c>
      <c r="N6497" s="5"/>
      <c r="S6497" s="9"/>
      <c r="T6497" s="9"/>
      <c r="U6497" s="9"/>
      <c r="V6497" s="9"/>
    </row>
    <row r="6498" spans="1:22" ht="12.75" x14ac:dyDescent="0.2">
      <c r="A6498" s="1" t="s">
        <v>1100</v>
      </c>
      <c r="B6498" s="1" t="s">
        <v>7</v>
      </c>
      <c r="C6498" s="1" t="s">
        <v>8</v>
      </c>
      <c r="D6498" s="1" t="s">
        <v>896</v>
      </c>
      <c r="E6498" s="1">
        <v>42060</v>
      </c>
      <c r="F6498" s="1">
        <v>22501</v>
      </c>
      <c r="N6498" s="5"/>
      <c r="S6498" s="9"/>
      <c r="T6498" s="9"/>
      <c r="U6498" s="9"/>
      <c r="V6498" s="9"/>
    </row>
    <row r="6499" spans="1:22" ht="12.75" x14ac:dyDescent="0.2">
      <c r="A6499" s="1" t="s">
        <v>1101</v>
      </c>
      <c r="B6499" s="1" t="s">
        <v>7</v>
      </c>
      <c r="C6499" s="1" t="s">
        <v>8</v>
      </c>
      <c r="D6499" s="1" t="s">
        <v>896</v>
      </c>
      <c r="E6499" s="1">
        <v>42060</v>
      </c>
      <c r="F6499" s="1">
        <v>22501</v>
      </c>
      <c r="N6499" s="5"/>
      <c r="S6499" s="9"/>
      <c r="T6499" s="9"/>
      <c r="U6499" s="9"/>
      <c r="V6499" s="9"/>
    </row>
    <row r="6500" spans="1:22" ht="12.75" x14ac:dyDescent="0.2">
      <c r="A6500" s="1" t="s">
        <v>1102</v>
      </c>
      <c r="B6500" s="1" t="s">
        <v>7</v>
      </c>
      <c r="C6500" s="1" t="s">
        <v>8</v>
      </c>
      <c r="D6500" s="1" t="s">
        <v>896</v>
      </c>
      <c r="E6500" s="1">
        <v>27036</v>
      </c>
      <c r="F6500" s="1">
        <v>15364</v>
      </c>
      <c r="N6500" s="5"/>
      <c r="S6500" s="9"/>
      <c r="T6500" s="9"/>
      <c r="U6500" s="9"/>
      <c r="V6500" s="9"/>
    </row>
    <row r="6501" spans="1:22" ht="12.75" x14ac:dyDescent="0.2">
      <c r="A6501" s="1" t="s">
        <v>1103</v>
      </c>
      <c r="B6501" s="1" t="s">
        <v>7</v>
      </c>
      <c r="C6501" s="1" t="s">
        <v>8</v>
      </c>
      <c r="D6501" s="1" t="s">
        <v>896</v>
      </c>
      <c r="E6501" s="1">
        <v>1671</v>
      </c>
      <c r="F6501" s="1">
        <v>920</v>
      </c>
      <c r="N6501" s="5"/>
      <c r="S6501" s="9"/>
      <c r="T6501" s="9"/>
      <c r="U6501" s="9"/>
      <c r="V6501" s="9"/>
    </row>
    <row r="6502" spans="1:22" ht="12.75" x14ac:dyDescent="0.2">
      <c r="A6502" s="1" t="s">
        <v>1104</v>
      </c>
      <c r="B6502" s="1" t="s">
        <v>7</v>
      </c>
      <c r="C6502" s="1" t="s">
        <v>8</v>
      </c>
      <c r="D6502" s="1" t="s">
        <v>896</v>
      </c>
      <c r="E6502" s="1">
        <v>92295</v>
      </c>
      <c r="F6502" s="1">
        <v>47736</v>
      </c>
      <c r="N6502" s="5"/>
      <c r="S6502" s="9"/>
      <c r="T6502" s="9"/>
      <c r="U6502" s="9"/>
      <c r="V6502" s="9"/>
    </row>
    <row r="6503" spans="1:22" ht="12.75" x14ac:dyDescent="0.2">
      <c r="A6503" s="1" t="s">
        <v>1105</v>
      </c>
      <c r="B6503" s="1" t="s">
        <v>7</v>
      </c>
      <c r="C6503" s="1" t="s">
        <v>8</v>
      </c>
      <c r="D6503" s="1" t="s">
        <v>896</v>
      </c>
      <c r="E6503" s="1">
        <v>73785</v>
      </c>
      <c r="F6503" s="1">
        <v>38646</v>
      </c>
      <c r="N6503" s="5"/>
      <c r="S6503" s="9"/>
      <c r="T6503" s="9"/>
      <c r="U6503" s="9"/>
      <c r="V6503" s="9"/>
    </row>
    <row r="6504" spans="1:22" ht="12.75" x14ac:dyDescent="0.2">
      <c r="A6504" s="1" t="s">
        <v>1106</v>
      </c>
      <c r="B6504" s="1" t="s">
        <v>7</v>
      </c>
      <c r="C6504" s="1" t="s">
        <v>8</v>
      </c>
      <c r="D6504" s="1" t="s">
        <v>896</v>
      </c>
      <c r="E6504" s="1">
        <v>73785</v>
      </c>
      <c r="F6504" s="1">
        <v>38646</v>
      </c>
      <c r="N6504" s="5"/>
      <c r="S6504" s="9"/>
      <c r="T6504" s="9"/>
      <c r="U6504" s="9"/>
      <c r="V6504" s="9"/>
    </row>
    <row r="6505" spans="1:22" ht="12.75" x14ac:dyDescent="0.2">
      <c r="A6505" s="1" t="s">
        <v>1107</v>
      </c>
      <c r="B6505" s="1" t="s">
        <v>7</v>
      </c>
      <c r="C6505" s="1" t="s">
        <v>8</v>
      </c>
      <c r="D6505" s="1" t="s">
        <v>896</v>
      </c>
      <c r="E6505" s="1">
        <v>42060</v>
      </c>
      <c r="F6505" s="1">
        <v>22501</v>
      </c>
      <c r="N6505" s="5"/>
      <c r="S6505" s="9"/>
      <c r="T6505" s="9"/>
      <c r="U6505" s="9"/>
      <c r="V6505" s="9"/>
    </row>
    <row r="6506" spans="1:22" ht="12.75" x14ac:dyDescent="0.2">
      <c r="A6506" s="1" t="s">
        <v>1108</v>
      </c>
      <c r="B6506" s="1" t="s">
        <v>7</v>
      </c>
      <c r="C6506" s="1" t="s">
        <v>8</v>
      </c>
      <c r="D6506" s="1" t="s">
        <v>896</v>
      </c>
      <c r="E6506" s="1">
        <v>51880</v>
      </c>
      <c r="F6506" s="1">
        <v>27570</v>
      </c>
      <c r="N6506" s="5"/>
      <c r="S6506" s="9"/>
      <c r="T6506" s="9"/>
      <c r="U6506" s="9"/>
      <c r="V6506" s="9"/>
    </row>
    <row r="6507" spans="1:22" ht="12.75" x14ac:dyDescent="0.2">
      <c r="A6507" s="1" t="s">
        <v>1109</v>
      </c>
      <c r="B6507" s="1" t="s">
        <v>7</v>
      </c>
      <c r="C6507" s="1" t="s">
        <v>8</v>
      </c>
      <c r="D6507" s="1" t="s">
        <v>896</v>
      </c>
      <c r="E6507" s="1">
        <v>42060</v>
      </c>
      <c r="F6507" s="1">
        <v>22501</v>
      </c>
      <c r="N6507" s="5"/>
      <c r="S6507" s="9"/>
      <c r="T6507" s="9"/>
      <c r="U6507" s="9"/>
      <c r="V6507" s="9"/>
    </row>
    <row r="6508" spans="1:22" ht="12.75" x14ac:dyDescent="0.2">
      <c r="A6508" s="1" t="s">
        <v>1110</v>
      </c>
      <c r="B6508" s="1" t="s">
        <v>7</v>
      </c>
      <c r="C6508" s="1" t="s">
        <v>8</v>
      </c>
      <c r="D6508" s="1" t="s">
        <v>896</v>
      </c>
      <c r="E6508" s="1">
        <v>42060</v>
      </c>
      <c r="F6508" s="1">
        <v>22501</v>
      </c>
      <c r="N6508" s="5"/>
      <c r="S6508" s="9"/>
      <c r="T6508" s="9"/>
      <c r="U6508" s="9"/>
      <c r="V6508" s="9"/>
    </row>
    <row r="6509" spans="1:22" ht="12.75" x14ac:dyDescent="0.2">
      <c r="A6509" s="1" t="s">
        <v>1111</v>
      </c>
      <c r="B6509" s="1" t="s">
        <v>7</v>
      </c>
      <c r="C6509" s="1" t="s">
        <v>8</v>
      </c>
      <c r="D6509" s="1" t="s">
        <v>896</v>
      </c>
      <c r="E6509" s="1">
        <v>188456</v>
      </c>
      <c r="F6509" s="1">
        <v>93613</v>
      </c>
      <c r="N6509" s="5"/>
      <c r="S6509" s="9"/>
      <c r="T6509" s="9"/>
      <c r="U6509" s="9"/>
      <c r="V6509" s="9"/>
    </row>
    <row r="6510" spans="1:22" ht="12.75" x14ac:dyDescent="0.2">
      <c r="A6510" s="1" t="s">
        <v>1112</v>
      </c>
      <c r="B6510" s="1" t="s">
        <v>7</v>
      </c>
      <c r="C6510" s="1" t="s">
        <v>8</v>
      </c>
      <c r="D6510" s="1" t="s">
        <v>896</v>
      </c>
      <c r="E6510" s="1">
        <v>9427</v>
      </c>
      <c r="F6510" s="1">
        <v>4987</v>
      </c>
      <c r="N6510" s="5"/>
      <c r="S6510" s="9"/>
      <c r="T6510" s="9"/>
      <c r="U6510" s="9"/>
      <c r="V6510" s="9"/>
    </row>
    <row r="6511" spans="1:22" ht="12.75" x14ac:dyDescent="0.2">
      <c r="A6511" s="1" t="s">
        <v>1113</v>
      </c>
      <c r="B6511" s="1" t="s">
        <v>7</v>
      </c>
      <c r="C6511" s="1" t="s">
        <v>8</v>
      </c>
      <c r="D6511" s="1" t="s">
        <v>896</v>
      </c>
      <c r="E6511" s="1">
        <v>42060</v>
      </c>
      <c r="F6511" s="1">
        <v>22501</v>
      </c>
      <c r="N6511" s="5"/>
      <c r="S6511" s="9"/>
      <c r="T6511" s="9"/>
      <c r="U6511" s="9"/>
      <c r="V6511" s="9"/>
    </row>
    <row r="6512" spans="1:22" ht="12.75" x14ac:dyDescent="0.2">
      <c r="A6512" s="1" t="s">
        <v>1114</v>
      </c>
      <c r="B6512" s="1" t="s">
        <v>7</v>
      </c>
      <c r="C6512" s="1" t="s">
        <v>8</v>
      </c>
      <c r="D6512" s="1" t="s">
        <v>896</v>
      </c>
      <c r="E6512" s="1">
        <v>42060</v>
      </c>
      <c r="F6512" s="1">
        <v>22501</v>
      </c>
      <c r="N6512" s="5"/>
      <c r="S6512" s="9"/>
      <c r="T6512" s="9"/>
      <c r="U6512" s="9"/>
      <c r="V6512" s="9"/>
    </row>
    <row r="6513" spans="1:22" ht="12.75" x14ac:dyDescent="0.2">
      <c r="A6513" s="1" t="s">
        <v>1115</v>
      </c>
      <c r="B6513" s="1" t="s">
        <v>7</v>
      </c>
      <c r="C6513" s="1" t="s">
        <v>8</v>
      </c>
      <c r="D6513" s="1" t="s">
        <v>896</v>
      </c>
      <c r="E6513" s="1">
        <v>42060</v>
      </c>
      <c r="F6513" s="1">
        <v>22501</v>
      </c>
      <c r="N6513" s="5"/>
      <c r="S6513" s="9"/>
      <c r="T6513" s="9"/>
      <c r="U6513" s="9"/>
      <c r="V6513" s="9"/>
    </row>
    <row r="6514" spans="1:22" ht="12.75" x14ac:dyDescent="0.2">
      <c r="A6514" s="1" t="s">
        <v>1116</v>
      </c>
      <c r="B6514" s="1" t="s">
        <v>7</v>
      </c>
      <c r="C6514" s="1" t="s">
        <v>8</v>
      </c>
      <c r="D6514" s="1" t="s">
        <v>896</v>
      </c>
      <c r="E6514" s="1">
        <v>9427</v>
      </c>
      <c r="F6514" s="1">
        <v>4987</v>
      </c>
      <c r="N6514" s="5"/>
      <c r="S6514" s="9"/>
      <c r="T6514" s="9"/>
      <c r="U6514" s="9"/>
      <c r="V6514" s="9"/>
    </row>
    <row r="6515" spans="1:22" ht="12.75" x14ac:dyDescent="0.2">
      <c r="A6515" s="1" t="s">
        <v>1117</v>
      </c>
      <c r="B6515" s="1" t="s">
        <v>7</v>
      </c>
      <c r="C6515" s="1" t="s">
        <v>8</v>
      </c>
      <c r="D6515" s="1" t="s">
        <v>896</v>
      </c>
      <c r="E6515" s="1">
        <v>1723216</v>
      </c>
      <c r="F6515" s="1">
        <v>557738</v>
      </c>
      <c r="N6515" s="5"/>
      <c r="S6515" s="9"/>
      <c r="T6515" s="9"/>
      <c r="U6515" s="9"/>
      <c r="V6515" s="9"/>
    </row>
    <row r="6516" spans="1:22" ht="12.75" x14ac:dyDescent="0.2">
      <c r="A6516" s="1" t="s">
        <v>1118</v>
      </c>
      <c r="B6516" s="1" t="s">
        <v>7</v>
      </c>
      <c r="C6516" s="1" t="s">
        <v>8</v>
      </c>
      <c r="D6516" s="1" t="s">
        <v>896</v>
      </c>
      <c r="E6516" s="1">
        <v>824137</v>
      </c>
      <c r="F6516" s="1">
        <v>325420</v>
      </c>
      <c r="N6516" s="5"/>
      <c r="S6516" s="9"/>
      <c r="T6516" s="9"/>
      <c r="U6516" s="9"/>
      <c r="V6516" s="9"/>
    </row>
    <row r="6517" spans="1:22" ht="12.75" x14ac:dyDescent="0.2">
      <c r="A6517" s="1" t="s">
        <v>1119</v>
      </c>
      <c r="B6517" s="1" t="s">
        <v>7</v>
      </c>
      <c r="C6517" s="1" t="s">
        <v>8</v>
      </c>
      <c r="D6517" s="1" t="s">
        <v>896</v>
      </c>
      <c r="E6517" s="1">
        <v>4128613</v>
      </c>
      <c r="F6517" s="1">
        <v>1225406</v>
      </c>
      <c r="N6517" s="5"/>
      <c r="S6517" s="9"/>
      <c r="T6517" s="9"/>
      <c r="U6517" s="9"/>
      <c r="V6517" s="9"/>
    </row>
    <row r="6518" spans="1:22" ht="12.75" x14ac:dyDescent="0.2">
      <c r="A6518" s="1" t="s">
        <v>1120</v>
      </c>
      <c r="B6518" s="1" t="s">
        <v>7</v>
      </c>
      <c r="C6518" s="1" t="s">
        <v>8</v>
      </c>
      <c r="D6518" s="1" t="s">
        <v>896</v>
      </c>
      <c r="E6518" s="1">
        <v>107155</v>
      </c>
      <c r="F6518" s="1">
        <v>48292</v>
      </c>
      <c r="N6518" s="5"/>
      <c r="S6518" s="9"/>
      <c r="T6518" s="9"/>
      <c r="U6518" s="9"/>
      <c r="V6518" s="9"/>
    </row>
    <row r="6519" spans="1:22" ht="12.75" x14ac:dyDescent="0.2">
      <c r="A6519" s="1" t="s">
        <v>1121</v>
      </c>
      <c r="B6519" s="1" t="s">
        <v>7</v>
      </c>
      <c r="C6519" s="1" t="s">
        <v>8</v>
      </c>
      <c r="D6519" s="1" t="s">
        <v>896</v>
      </c>
      <c r="E6519" s="1">
        <v>1825394</v>
      </c>
      <c r="F6519" s="1">
        <v>648641</v>
      </c>
      <c r="N6519" s="5"/>
      <c r="S6519" s="9"/>
      <c r="T6519" s="9"/>
      <c r="U6519" s="9"/>
      <c r="V6519" s="9"/>
    </row>
    <row r="6520" spans="1:22" ht="12.75" x14ac:dyDescent="0.2">
      <c r="A6520" s="1" t="s">
        <v>1122</v>
      </c>
      <c r="B6520" s="1" t="s">
        <v>7</v>
      </c>
      <c r="C6520" s="1" t="s">
        <v>8</v>
      </c>
      <c r="D6520" s="1" t="s">
        <v>896</v>
      </c>
      <c r="E6520" s="1">
        <v>1589967</v>
      </c>
      <c r="F6520" s="1">
        <v>529514</v>
      </c>
      <c r="N6520" s="5"/>
      <c r="S6520" s="9"/>
      <c r="T6520" s="9"/>
      <c r="U6520" s="9"/>
      <c r="V6520" s="9"/>
    </row>
    <row r="6521" spans="1:22" ht="12.75" x14ac:dyDescent="0.2">
      <c r="A6521" s="1" t="s">
        <v>1123</v>
      </c>
      <c r="B6521" s="1" t="s">
        <v>7</v>
      </c>
      <c r="C6521" s="1" t="s">
        <v>8</v>
      </c>
      <c r="D6521" s="1" t="s">
        <v>896</v>
      </c>
      <c r="E6521" s="1">
        <v>1085514</v>
      </c>
      <c r="F6521" s="1">
        <v>375753</v>
      </c>
      <c r="N6521" s="5"/>
      <c r="S6521" s="9"/>
      <c r="T6521" s="9"/>
      <c r="U6521" s="9"/>
      <c r="V6521" s="9"/>
    </row>
    <row r="6522" spans="1:22" ht="12.75" x14ac:dyDescent="0.2">
      <c r="A6522" s="1" t="s">
        <v>1124</v>
      </c>
      <c r="B6522" s="1" t="s">
        <v>7</v>
      </c>
      <c r="C6522" s="1" t="s">
        <v>8</v>
      </c>
      <c r="D6522" s="1" t="s">
        <v>896</v>
      </c>
      <c r="E6522" s="1">
        <v>235761</v>
      </c>
      <c r="F6522" s="1">
        <v>128357</v>
      </c>
      <c r="N6522" s="5"/>
      <c r="S6522" s="9"/>
      <c r="T6522" s="9"/>
      <c r="U6522" s="9"/>
      <c r="V6522" s="9"/>
    </row>
    <row r="6523" spans="1:22" ht="12.75" x14ac:dyDescent="0.2">
      <c r="A6523" s="1" t="s">
        <v>1125</v>
      </c>
      <c r="B6523" s="1" t="s">
        <v>7</v>
      </c>
      <c r="C6523" s="1" t="s">
        <v>8</v>
      </c>
      <c r="D6523" s="1" t="s">
        <v>896</v>
      </c>
      <c r="E6523" s="1">
        <v>43945</v>
      </c>
      <c r="F6523" s="1">
        <v>23839</v>
      </c>
      <c r="N6523" s="5"/>
      <c r="S6523" s="9"/>
      <c r="T6523" s="9"/>
      <c r="U6523" s="9"/>
      <c r="V6523" s="9"/>
    </row>
    <row r="6524" spans="1:22" ht="12.75" x14ac:dyDescent="0.2">
      <c r="A6524" s="1" t="s">
        <v>1126</v>
      </c>
      <c r="B6524" s="1" t="s">
        <v>7</v>
      </c>
      <c r="C6524" s="1" t="s">
        <v>8</v>
      </c>
      <c r="D6524" s="1" t="s">
        <v>896</v>
      </c>
      <c r="E6524" s="1">
        <v>37832</v>
      </c>
      <c r="F6524" s="1">
        <v>20818</v>
      </c>
      <c r="N6524" s="5"/>
      <c r="S6524" s="9"/>
      <c r="T6524" s="9"/>
      <c r="U6524" s="9"/>
      <c r="V6524" s="9"/>
    </row>
    <row r="6525" spans="1:22" ht="12.75" x14ac:dyDescent="0.2">
      <c r="A6525" s="1" t="s">
        <v>1127</v>
      </c>
      <c r="B6525" s="1" t="s">
        <v>7</v>
      </c>
      <c r="C6525" s="1" t="s">
        <v>8</v>
      </c>
      <c r="D6525" s="1" t="s">
        <v>896</v>
      </c>
      <c r="E6525" s="1">
        <v>152895</v>
      </c>
      <c r="F6525" s="1">
        <v>86871</v>
      </c>
      <c r="N6525" s="5"/>
      <c r="S6525" s="9"/>
      <c r="T6525" s="9"/>
      <c r="U6525" s="9"/>
      <c r="V6525" s="9"/>
    </row>
    <row r="6526" spans="1:22" ht="12.75" x14ac:dyDescent="0.2">
      <c r="A6526" s="1" t="s">
        <v>1128</v>
      </c>
      <c r="B6526" s="1" t="s">
        <v>7</v>
      </c>
      <c r="C6526" s="1" t="s">
        <v>8</v>
      </c>
      <c r="D6526" s="1" t="s">
        <v>896</v>
      </c>
      <c r="E6526" s="1">
        <v>1723216</v>
      </c>
      <c r="F6526" s="1">
        <v>557738</v>
      </c>
      <c r="N6526" s="5"/>
      <c r="S6526" s="9"/>
      <c r="T6526" s="9"/>
      <c r="U6526" s="9"/>
      <c r="V6526" s="9"/>
    </row>
    <row r="6527" spans="1:22" ht="12.75" x14ac:dyDescent="0.2">
      <c r="A6527" s="1" t="s">
        <v>1129</v>
      </c>
      <c r="B6527" s="1" t="s">
        <v>7</v>
      </c>
      <c r="C6527" s="1" t="s">
        <v>8</v>
      </c>
      <c r="D6527" s="1" t="s">
        <v>896</v>
      </c>
      <c r="E6527" s="1">
        <v>4128613</v>
      </c>
      <c r="F6527" s="1">
        <v>1225406</v>
      </c>
      <c r="N6527" s="5"/>
      <c r="S6527" s="9"/>
      <c r="T6527" s="9"/>
      <c r="U6527" s="9"/>
      <c r="V6527" s="9"/>
    </row>
    <row r="6528" spans="1:22" ht="12.75" x14ac:dyDescent="0.2">
      <c r="A6528" s="1" t="s">
        <v>1130</v>
      </c>
      <c r="B6528" s="1" t="s">
        <v>7</v>
      </c>
      <c r="C6528" s="1" t="s">
        <v>8</v>
      </c>
      <c r="D6528" s="1" t="s">
        <v>896</v>
      </c>
      <c r="E6528" s="1">
        <v>1723216</v>
      </c>
      <c r="F6528" s="1">
        <v>557738</v>
      </c>
      <c r="N6528" s="5"/>
      <c r="S6528" s="9"/>
      <c r="T6528" s="9"/>
      <c r="U6528" s="9"/>
      <c r="V6528" s="9"/>
    </row>
    <row r="6529" spans="1:22" ht="12.75" x14ac:dyDescent="0.2">
      <c r="A6529" s="1" t="s">
        <v>1131</v>
      </c>
      <c r="B6529" s="1" t="s">
        <v>7</v>
      </c>
      <c r="C6529" s="1" t="s">
        <v>8</v>
      </c>
      <c r="D6529" s="1" t="s">
        <v>896</v>
      </c>
      <c r="E6529" s="1">
        <v>1723216</v>
      </c>
      <c r="F6529" s="1">
        <v>557738</v>
      </c>
      <c r="N6529" s="5"/>
      <c r="S6529" s="9"/>
      <c r="T6529" s="9"/>
      <c r="U6529" s="9"/>
      <c r="V6529" s="9"/>
    </row>
    <row r="6530" spans="1:22" ht="12.75" x14ac:dyDescent="0.2">
      <c r="A6530" s="1" t="s">
        <v>1132</v>
      </c>
      <c r="B6530" s="1" t="s">
        <v>7</v>
      </c>
      <c r="C6530" s="1" t="s">
        <v>8</v>
      </c>
      <c r="D6530" s="1" t="s">
        <v>896</v>
      </c>
      <c r="E6530" s="1">
        <v>4345957</v>
      </c>
      <c r="F6530" s="1">
        <v>1312996</v>
      </c>
      <c r="N6530" s="5"/>
      <c r="S6530" s="9"/>
      <c r="T6530" s="9"/>
      <c r="U6530" s="9"/>
      <c r="V6530" s="9"/>
    </row>
    <row r="6531" spans="1:22" ht="12.75" x14ac:dyDescent="0.2">
      <c r="A6531" s="1" t="s">
        <v>1133</v>
      </c>
      <c r="B6531" s="1" t="s">
        <v>7</v>
      </c>
      <c r="C6531" s="1" t="s">
        <v>8</v>
      </c>
      <c r="D6531" s="1" t="s">
        <v>896</v>
      </c>
      <c r="E6531" s="1">
        <v>1825394</v>
      </c>
      <c r="F6531" s="1">
        <v>648641</v>
      </c>
      <c r="N6531" s="5"/>
      <c r="S6531" s="9"/>
      <c r="T6531" s="9"/>
      <c r="U6531" s="9"/>
      <c r="V6531" s="9"/>
    </row>
    <row r="6532" spans="1:22" ht="12.75" x14ac:dyDescent="0.2">
      <c r="A6532" s="1" t="s">
        <v>1134</v>
      </c>
      <c r="B6532" s="1" t="s">
        <v>7</v>
      </c>
      <c r="C6532" s="1" t="s">
        <v>8</v>
      </c>
      <c r="D6532" s="1" t="s">
        <v>896</v>
      </c>
      <c r="E6532" s="1">
        <v>338830</v>
      </c>
      <c r="F6532" s="1">
        <v>158676</v>
      </c>
      <c r="N6532" s="5"/>
      <c r="S6532" s="9"/>
      <c r="T6532" s="9"/>
      <c r="U6532" s="9"/>
      <c r="V6532" s="9"/>
    </row>
    <row r="6533" spans="1:22" ht="12.75" x14ac:dyDescent="0.2">
      <c r="A6533" s="1" t="s">
        <v>1135</v>
      </c>
      <c r="B6533" s="1" t="s">
        <v>7</v>
      </c>
      <c r="C6533" s="1" t="s">
        <v>8</v>
      </c>
      <c r="D6533" s="1" t="s">
        <v>896</v>
      </c>
      <c r="E6533" s="1">
        <v>1085514</v>
      </c>
      <c r="F6533" s="1">
        <v>393479</v>
      </c>
      <c r="N6533" s="5"/>
      <c r="S6533" s="9"/>
      <c r="T6533" s="9"/>
      <c r="U6533" s="9"/>
      <c r="V6533" s="9"/>
    </row>
    <row r="6534" spans="1:22" ht="12.75" x14ac:dyDescent="0.2">
      <c r="A6534" s="1" t="s">
        <v>1136</v>
      </c>
      <c r="B6534" s="1" t="s">
        <v>7</v>
      </c>
      <c r="C6534" s="1" t="s">
        <v>8</v>
      </c>
      <c r="D6534" s="1" t="s">
        <v>896</v>
      </c>
      <c r="E6534" s="1">
        <v>220345</v>
      </c>
      <c r="F6534" s="1">
        <v>118355</v>
      </c>
      <c r="N6534" s="5"/>
      <c r="S6534" s="9"/>
      <c r="T6534" s="9"/>
      <c r="U6534" s="9"/>
      <c r="V6534" s="9"/>
    </row>
    <row r="6535" spans="1:22" ht="12.75" x14ac:dyDescent="0.2">
      <c r="A6535" s="1" t="s">
        <v>1137</v>
      </c>
      <c r="B6535" s="1" t="s">
        <v>7</v>
      </c>
      <c r="C6535" s="1" t="s">
        <v>8</v>
      </c>
      <c r="D6535" s="1" t="s">
        <v>896</v>
      </c>
      <c r="E6535" s="1">
        <v>406028</v>
      </c>
      <c r="F6535" s="1">
        <v>188423</v>
      </c>
      <c r="N6535" s="5"/>
      <c r="S6535" s="9"/>
      <c r="T6535" s="9"/>
      <c r="U6535" s="9"/>
      <c r="V6535" s="9"/>
    </row>
    <row r="6536" spans="1:22" ht="12.75" x14ac:dyDescent="0.2">
      <c r="A6536" s="1" t="s">
        <v>1138</v>
      </c>
      <c r="B6536" s="1" t="s">
        <v>7</v>
      </c>
      <c r="C6536" s="1" t="s">
        <v>8</v>
      </c>
      <c r="D6536" s="1" t="s">
        <v>896</v>
      </c>
      <c r="E6536" s="1">
        <v>824137</v>
      </c>
      <c r="F6536" s="1">
        <v>325420</v>
      </c>
      <c r="N6536" s="5"/>
      <c r="S6536" s="9"/>
      <c r="T6536" s="9"/>
      <c r="U6536" s="9"/>
      <c r="V6536" s="9"/>
    </row>
    <row r="6537" spans="1:22" ht="12.75" x14ac:dyDescent="0.2">
      <c r="A6537" s="1" t="s">
        <v>1139</v>
      </c>
      <c r="B6537" s="1" t="s">
        <v>7</v>
      </c>
      <c r="C6537" s="1" t="s">
        <v>8</v>
      </c>
      <c r="D6537" s="1" t="s">
        <v>896</v>
      </c>
      <c r="E6537" s="1">
        <v>1723216</v>
      </c>
      <c r="F6537" s="1">
        <v>557738</v>
      </c>
      <c r="N6537" s="5"/>
      <c r="S6537" s="9"/>
      <c r="T6537" s="9"/>
      <c r="U6537" s="9"/>
      <c r="V6537" s="9"/>
    </row>
    <row r="6538" spans="1:22" ht="12.75" x14ac:dyDescent="0.2">
      <c r="A6538" s="1" t="s">
        <v>1140</v>
      </c>
      <c r="B6538" s="1" t="s">
        <v>7</v>
      </c>
      <c r="C6538" s="1" t="s">
        <v>8</v>
      </c>
      <c r="D6538" s="1" t="s">
        <v>896</v>
      </c>
      <c r="E6538" s="1">
        <v>180943</v>
      </c>
      <c r="F6538" s="1">
        <v>90819</v>
      </c>
      <c r="N6538" s="5"/>
      <c r="S6538" s="9"/>
      <c r="T6538" s="9"/>
      <c r="U6538" s="9"/>
      <c r="V6538" s="9"/>
    </row>
    <row r="6539" spans="1:22" ht="12.75" x14ac:dyDescent="0.2">
      <c r="A6539" s="1" t="s">
        <v>1141</v>
      </c>
      <c r="B6539" s="1" t="s">
        <v>7</v>
      </c>
      <c r="C6539" s="1" t="s">
        <v>8</v>
      </c>
      <c r="D6539" s="1" t="s">
        <v>896</v>
      </c>
      <c r="E6539" s="1">
        <v>111610</v>
      </c>
      <c r="F6539" s="1">
        <v>57032</v>
      </c>
      <c r="N6539" s="5"/>
      <c r="S6539" s="9"/>
      <c r="T6539" s="9"/>
      <c r="U6539" s="9"/>
      <c r="V6539" s="9"/>
    </row>
    <row r="6540" spans="1:22" ht="12.75" x14ac:dyDescent="0.2">
      <c r="A6540" s="1" t="s">
        <v>1142</v>
      </c>
      <c r="B6540" s="1" t="s">
        <v>7</v>
      </c>
      <c r="C6540" s="1" t="s">
        <v>8</v>
      </c>
      <c r="D6540" s="1" t="s">
        <v>896</v>
      </c>
      <c r="E6540" s="1">
        <v>519547</v>
      </c>
      <c r="F6540" s="1">
        <v>230332</v>
      </c>
      <c r="N6540" s="5"/>
      <c r="S6540" s="9"/>
      <c r="T6540" s="9"/>
      <c r="U6540" s="9"/>
      <c r="V6540" s="9"/>
    </row>
    <row r="6541" spans="1:22" ht="12.75" x14ac:dyDescent="0.2">
      <c r="A6541" s="1" t="s">
        <v>1143</v>
      </c>
      <c r="B6541" s="1" t="s">
        <v>7</v>
      </c>
      <c r="C6541" s="1" t="s">
        <v>8</v>
      </c>
      <c r="D6541" s="1" t="s">
        <v>896</v>
      </c>
      <c r="E6541" s="1">
        <v>776660</v>
      </c>
      <c r="F6541" s="1">
        <v>303765</v>
      </c>
      <c r="N6541" s="5"/>
      <c r="S6541" s="9"/>
      <c r="T6541" s="9"/>
      <c r="U6541" s="9"/>
      <c r="V6541" s="9"/>
    </row>
    <row r="6542" spans="1:22" ht="12.75" x14ac:dyDescent="0.2">
      <c r="A6542" s="1" t="s">
        <v>1144</v>
      </c>
      <c r="B6542" s="1" t="s">
        <v>7</v>
      </c>
      <c r="C6542" s="1" t="s">
        <v>8</v>
      </c>
      <c r="D6542" s="1" t="s">
        <v>896</v>
      </c>
      <c r="E6542" s="1">
        <v>706503</v>
      </c>
      <c r="F6542" s="1">
        <v>288955</v>
      </c>
      <c r="N6542" s="5"/>
      <c r="S6542" s="9"/>
      <c r="T6542" s="9"/>
      <c r="U6542" s="9"/>
      <c r="V6542" s="9"/>
    </row>
    <row r="6543" spans="1:22" ht="12.75" x14ac:dyDescent="0.2">
      <c r="A6543" s="1" t="s">
        <v>1145</v>
      </c>
      <c r="B6543" s="1" t="s">
        <v>7</v>
      </c>
      <c r="C6543" s="1" t="s">
        <v>8</v>
      </c>
      <c r="D6543" s="1" t="s">
        <v>896</v>
      </c>
      <c r="E6543" s="1">
        <v>227515</v>
      </c>
      <c r="F6543" s="1">
        <v>111591</v>
      </c>
      <c r="N6543" s="5"/>
      <c r="S6543" s="9"/>
      <c r="T6543" s="9"/>
      <c r="U6543" s="9"/>
      <c r="V6543" s="9"/>
    </row>
    <row r="6544" spans="1:22" ht="12.75" x14ac:dyDescent="0.2">
      <c r="A6544" s="1" t="s">
        <v>1146</v>
      </c>
      <c r="B6544" s="1" t="s">
        <v>7</v>
      </c>
      <c r="C6544" s="1" t="s">
        <v>8</v>
      </c>
      <c r="D6544" s="1" t="s">
        <v>896</v>
      </c>
      <c r="E6544" s="1">
        <v>529685</v>
      </c>
      <c r="F6544" s="1">
        <v>231764</v>
      </c>
      <c r="N6544" s="5"/>
      <c r="S6544" s="9"/>
      <c r="T6544" s="9"/>
      <c r="U6544" s="9"/>
      <c r="V6544" s="9"/>
    </row>
    <row r="6545" spans="1:22" ht="12.75" x14ac:dyDescent="0.2">
      <c r="A6545" s="1" t="s">
        <v>1147</v>
      </c>
      <c r="B6545" s="1" t="s">
        <v>7</v>
      </c>
      <c r="C6545" s="1" t="s">
        <v>8</v>
      </c>
      <c r="D6545" s="1" t="s">
        <v>896</v>
      </c>
      <c r="E6545" s="1">
        <v>1384417</v>
      </c>
      <c r="F6545" s="1">
        <v>482024</v>
      </c>
      <c r="N6545" s="5"/>
      <c r="S6545" s="9"/>
      <c r="T6545" s="9"/>
      <c r="U6545" s="9"/>
      <c r="V6545" s="9"/>
    </row>
    <row r="6546" spans="1:22" ht="12.75" x14ac:dyDescent="0.2">
      <c r="A6546" s="1" t="s">
        <v>1148</v>
      </c>
      <c r="B6546" s="1" t="s">
        <v>7</v>
      </c>
      <c r="C6546" s="1" t="s">
        <v>8</v>
      </c>
      <c r="D6546" s="1" t="s">
        <v>896</v>
      </c>
      <c r="E6546" s="1">
        <v>549550</v>
      </c>
      <c r="F6546" s="1">
        <v>237224</v>
      </c>
      <c r="N6546" s="5"/>
      <c r="S6546" s="9"/>
      <c r="T6546" s="9"/>
      <c r="U6546" s="9"/>
      <c r="V6546" s="9"/>
    </row>
    <row r="6547" spans="1:22" ht="12.75" x14ac:dyDescent="0.2">
      <c r="A6547" s="1" t="s">
        <v>1149</v>
      </c>
      <c r="B6547" s="1" t="s">
        <v>7</v>
      </c>
      <c r="C6547" s="1" t="s">
        <v>8</v>
      </c>
      <c r="D6547" s="1" t="s">
        <v>896</v>
      </c>
      <c r="E6547" s="1">
        <v>1723216</v>
      </c>
      <c r="F6547" s="1">
        <v>557738</v>
      </c>
      <c r="N6547" s="5"/>
      <c r="S6547" s="9"/>
      <c r="T6547" s="9"/>
      <c r="U6547" s="9"/>
      <c r="V6547" s="9"/>
    </row>
    <row r="6548" spans="1:22" ht="12.75" x14ac:dyDescent="0.2">
      <c r="A6548" s="1" t="s">
        <v>1150</v>
      </c>
      <c r="B6548" s="1" t="s">
        <v>7</v>
      </c>
      <c r="C6548" s="1" t="s">
        <v>8</v>
      </c>
      <c r="D6548" s="1" t="s">
        <v>896</v>
      </c>
      <c r="E6548" s="1">
        <v>2966864</v>
      </c>
      <c r="F6548" s="1">
        <v>968135</v>
      </c>
      <c r="N6548" s="5"/>
      <c r="S6548" s="9"/>
      <c r="T6548" s="9"/>
      <c r="U6548" s="9"/>
      <c r="V6548" s="9"/>
    </row>
    <row r="6549" spans="1:22" ht="12.75" x14ac:dyDescent="0.2">
      <c r="A6549" s="1" t="s">
        <v>1151</v>
      </c>
      <c r="B6549" s="1" t="s">
        <v>7</v>
      </c>
      <c r="C6549" s="1" t="s">
        <v>8</v>
      </c>
      <c r="D6549" s="1" t="s">
        <v>896</v>
      </c>
      <c r="E6549" s="1">
        <v>16376</v>
      </c>
      <c r="F6549" s="1">
        <v>9292</v>
      </c>
      <c r="N6549" s="5"/>
      <c r="S6549" s="9"/>
      <c r="T6549" s="9"/>
      <c r="U6549" s="9"/>
      <c r="V6549" s="9"/>
    </row>
    <row r="6550" spans="1:22" ht="12.75" x14ac:dyDescent="0.2">
      <c r="A6550" s="1" t="s">
        <v>1152</v>
      </c>
      <c r="B6550" s="1" t="s">
        <v>7</v>
      </c>
      <c r="C6550" s="1" t="s">
        <v>8</v>
      </c>
      <c r="D6550" s="1" t="s">
        <v>896</v>
      </c>
      <c r="E6550" s="1">
        <v>1723216</v>
      </c>
      <c r="F6550" s="1">
        <v>557738</v>
      </c>
      <c r="N6550" s="5"/>
      <c r="S6550" s="9"/>
      <c r="T6550" s="9"/>
      <c r="U6550" s="9"/>
      <c r="V6550" s="9"/>
    </row>
    <row r="6551" spans="1:22" ht="12.75" x14ac:dyDescent="0.2">
      <c r="A6551" s="1" t="s">
        <v>1153</v>
      </c>
      <c r="B6551" s="1" t="s">
        <v>7</v>
      </c>
      <c r="C6551" s="1" t="s">
        <v>8</v>
      </c>
      <c r="D6551" s="1" t="s">
        <v>896</v>
      </c>
      <c r="E6551" s="1">
        <v>1310973</v>
      </c>
      <c r="F6551" s="1">
        <v>421716</v>
      </c>
      <c r="N6551" s="5"/>
      <c r="S6551" s="9"/>
      <c r="T6551" s="9"/>
      <c r="U6551" s="9"/>
      <c r="V6551" s="9"/>
    </row>
    <row r="6552" spans="1:22" ht="12.75" x14ac:dyDescent="0.2">
      <c r="A6552" s="1" t="s">
        <v>1154</v>
      </c>
      <c r="B6552" s="1" t="s">
        <v>7</v>
      </c>
      <c r="C6552" s="1" t="s">
        <v>8</v>
      </c>
      <c r="D6552" s="1" t="s">
        <v>896</v>
      </c>
      <c r="E6552" s="1">
        <v>4128613</v>
      </c>
      <c r="F6552" s="1">
        <v>1225406</v>
      </c>
      <c r="N6552" s="5"/>
      <c r="S6552" s="9"/>
      <c r="T6552" s="9"/>
      <c r="U6552" s="9"/>
      <c r="V6552" s="9"/>
    </row>
    <row r="6553" spans="1:22" ht="12.75" x14ac:dyDescent="0.2">
      <c r="A6553" s="1" t="s">
        <v>1155</v>
      </c>
      <c r="B6553" s="1" t="s">
        <v>7</v>
      </c>
      <c r="C6553" s="1" t="s">
        <v>8</v>
      </c>
      <c r="D6553" s="1" t="s">
        <v>896</v>
      </c>
      <c r="E6553" s="1">
        <v>1723216</v>
      </c>
      <c r="F6553" s="1">
        <v>557738</v>
      </c>
      <c r="N6553" s="5"/>
      <c r="S6553" s="9"/>
      <c r="T6553" s="9"/>
      <c r="U6553" s="9"/>
      <c r="V6553" s="9"/>
    </row>
    <row r="6554" spans="1:22" ht="12.75" x14ac:dyDescent="0.2">
      <c r="A6554" s="1" t="s">
        <v>1156</v>
      </c>
      <c r="B6554" s="1" t="s">
        <v>7</v>
      </c>
      <c r="C6554" s="1" t="s">
        <v>8</v>
      </c>
      <c r="D6554" s="1" t="s">
        <v>896</v>
      </c>
      <c r="E6554" s="1">
        <v>1201071</v>
      </c>
      <c r="F6554" s="1">
        <v>397519</v>
      </c>
      <c r="N6554" s="5"/>
      <c r="S6554" s="9"/>
      <c r="T6554" s="9"/>
      <c r="U6554" s="9"/>
      <c r="V6554" s="9"/>
    </row>
    <row r="6555" spans="1:22" ht="12.75" x14ac:dyDescent="0.2">
      <c r="A6555" s="1" t="s">
        <v>1157</v>
      </c>
      <c r="B6555" s="1" t="s">
        <v>7</v>
      </c>
      <c r="C6555" s="1" t="s">
        <v>8</v>
      </c>
      <c r="D6555" s="1" t="s">
        <v>896</v>
      </c>
      <c r="E6555" s="1">
        <v>257476</v>
      </c>
      <c r="F6555" s="1">
        <v>135203</v>
      </c>
      <c r="N6555" s="5"/>
      <c r="S6555" s="9"/>
      <c r="T6555" s="9"/>
      <c r="U6555" s="9"/>
      <c r="V6555" s="9"/>
    </row>
    <row r="6556" spans="1:22" ht="12.75" x14ac:dyDescent="0.2">
      <c r="A6556" s="1" t="s">
        <v>1158</v>
      </c>
      <c r="B6556" s="1" t="s">
        <v>7</v>
      </c>
      <c r="C6556" s="1" t="s">
        <v>8</v>
      </c>
      <c r="D6556" s="1" t="s">
        <v>896</v>
      </c>
      <c r="E6556" s="1">
        <v>1815994</v>
      </c>
      <c r="F6556" s="1">
        <v>582751</v>
      </c>
      <c r="N6556" s="5"/>
      <c r="S6556" s="9"/>
      <c r="T6556" s="9"/>
      <c r="U6556" s="9"/>
      <c r="V6556" s="9"/>
    </row>
    <row r="6557" spans="1:22" ht="12.75" x14ac:dyDescent="0.2">
      <c r="A6557" s="1" t="s">
        <v>1159</v>
      </c>
      <c r="B6557" s="1" t="s">
        <v>7</v>
      </c>
      <c r="C6557" s="1" t="s">
        <v>8</v>
      </c>
      <c r="D6557" s="1" t="s">
        <v>896</v>
      </c>
      <c r="E6557" s="1">
        <v>4128613</v>
      </c>
      <c r="F6557" s="1">
        <v>1225406</v>
      </c>
      <c r="N6557" s="5"/>
      <c r="S6557" s="9"/>
      <c r="T6557" s="9"/>
      <c r="U6557" s="9"/>
      <c r="V6557" s="9"/>
    </row>
    <row r="6558" spans="1:22" ht="12.75" x14ac:dyDescent="0.2">
      <c r="A6558" s="1" t="s">
        <v>1160</v>
      </c>
      <c r="B6558" s="1" t="s">
        <v>7</v>
      </c>
      <c r="C6558" s="1" t="s">
        <v>8</v>
      </c>
      <c r="D6558" s="1" t="s">
        <v>896</v>
      </c>
      <c r="E6558" s="1">
        <v>15345</v>
      </c>
      <c r="F6558" s="1">
        <v>8430</v>
      </c>
      <c r="N6558" s="5"/>
      <c r="S6558" s="9"/>
      <c r="T6558" s="9"/>
      <c r="U6558" s="9"/>
      <c r="V6558" s="9"/>
    </row>
    <row r="6559" spans="1:22" ht="12.75" x14ac:dyDescent="0.2">
      <c r="A6559" s="1" t="s">
        <v>1161</v>
      </c>
      <c r="B6559" s="1" t="s">
        <v>7</v>
      </c>
      <c r="C6559" s="1" t="s">
        <v>8</v>
      </c>
      <c r="D6559" s="1" t="s">
        <v>896</v>
      </c>
      <c r="E6559" s="1">
        <v>227515</v>
      </c>
      <c r="F6559" s="1">
        <v>111591</v>
      </c>
      <c r="N6559" s="5"/>
      <c r="S6559" s="9"/>
      <c r="T6559" s="9"/>
      <c r="U6559" s="9"/>
      <c r="V6559" s="9"/>
    </row>
    <row r="6560" spans="1:22" ht="12.75" x14ac:dyDescent="0.2">
      <c r="A6560" s="1" t="s">
        <v>1162</v>
      </c>
      <c r="B6560" s="1" t="s">
        <v>7</v>
      </c>
      <c r="C6560" s="1" t="s">
        <v>8</v>
      </c>
      <c r="D6560" s="1" t="s">
        <v>896</v>
      </c>
      <c r="E6560" s="1">
        <v>2160630</v>
      </c>
      <c r="F6560" s="1">
        <v>689149</v>
      </c>
      <c r="N6560" s="5"/>
      <c r="S6560" s="9"/>
      <c r="T6560" s="9"/>
      <c r="U6560" s="9"/>
      <c r="V6560" s="9"/>
    </row>
    <row r="6561" spans="1:22" ht="12.75" x14ac:dyDescent="0.2">
      <c r="A6561" s="1" t="s">
        <v>1163</v>
      </c>
      <c r="B6561" s="1" t="s">
        <v>7</v>
      </c>
      <c r="C6561" s="1" t="s">
        <v>8</v>
      </c>
      <c r="D6561" s="1" t="s">
        <v>896</v>
      </c>
      <c r="E6561" s="1">
        <v>2599457</v>
      </c>
      <c r="F6561" s="1">
        <v>901631</v>
      </c>
      <c r="N6561" s="5"/>
      <c r="S6561" s="9"/>
      <c r="T6561" s="9"/>
      <c r="U6561" s="9"/>
      <c r="V6561" s="9"/>
    </row>
    <row r="6562" spans="1:22" ht="12.75" x14ac:dyDescent="0.2">
      <c r="A6562" s="1" t="s">
        <v>1164</v>
      </c>
      <c r="B6562" s="1" t="s">
        <v>7</v>
      </c>
      <c r="C6562" s="1" t="s">
        <v>8</v>
      </c>
      <c r="D6562" s="1" t="s">
        <v>896</v>
      </c>
      <c r="E6562" s="1">
        <v>972892</v>
      </c>
      <c r="F6562" s="1">
        <v>357305</v>
      </c>
      <c r="N6562" s="5"/>
      <c r="S6562" s="9"/>
      <c r="T6562" s="9"/>
      <c r="U6562" s="9"/>
      <c r="V6562" s="9"/>
    </row>
    <row r="6563" spans="1:22" ht="12.75" x14ac:dyDescent="0.2">
      <c r="A6563" s="1" t="s">
        <v>1165</v>
      </c>
      <c r="B6563" s="1" t="s">
        <v>7</v>
      </c>
      <c r="C6563" s="1" t="s">
        <v>8</v>
      </c>
      <c r="D6563" s="1" t="s">
        <v>896</v>
      </c>
      <c r="E6563" s="1">
        <v>845358</v>
      </c>
      <c r="F6563" s="1">
        <v>330350</v>
      </c>
      <c r="N6563" s="5"/>
      <c r="S6563" s="9"/>
      <c r="T6563" s="9"/>
      <c r="U6563" s="9"/>
      <c r="V6563" s="9"/>
    </row>
    <row r="6564" spans="1:22" ht="12.75" x14ac:dyDescent="0.2">
      <c r="A6564" s="1" t="s">
        <v>1166</v>
      </c>
      <c r="B6564" s="1" t="s">
        <v>7</v>
      </c>
      <c r="C6564" s="1" t="s">
        <v>8</v>
      </c>
      <c r="D6564" s="1" t="s">
        <v>896</v>
      </c>
      <c r="E6564" s="1">
        <v>504569</v>
      </c>
      <c r="F6564" s="1">
        <v>218505</v>
      </c>
      <c r="N6564" s="5"/>
      <c r="S6564" s="9"/>
      <c r="T6564" s="9"/>
      <c r="U6564" s="9"/>
      <c r="V6564" s="9"/>
    </row>
    <row r="6565" spans="1:22" ht="12.75" x14ac:dyDescent="0.2">
      <c r="A6565" s="1" t="s">
        <v>1167</v>
      </c>
      <c r="B6565" s="1" t="s">
        <v>7</v>
      </c>
      <c r="C6565" s="1" t="s">
        <v>8</v>
      </c>
      <c r="D6565" s="1" t="s">
        <v>896</v>
      </c>
      <c r="E6565" s="1">
        <v>1723216</v>
      </c>
      <c r="F6565" s="1">
        <v>557738</v>
      </c>
      <c r="N6565" s="5"/>
      <c r="S6565" s="9"/>
      <c r="T6565" s="9"/>
      <c r="U6565" s="9"/>
      <c r="V6565" s="9"/>
    </row>
    <row r="6566" spans="1:22" ht="12.75" x14ac:dyDescent="0.2">
      <c r="A6566" s="1" t="s">
        <v>1168</v>
      </c>
      <c r="B6566" s="1" t="s">
        <v>7</v>
      </c>
      <c r="C6566" s="1" t="s">
        <v>8</v>
      </c>
      <c r="D6566" s="1" t="s">
        <v>896</v>
      </c>
      <c r="E6566" s="1">
        <v>1048737</v>
      </c>
      <c r="F6566" s="1">
        <v>370657</v>
      </c>
      <c r="N6566" s="5"/>
      <c r="S6566" s="9"/>
      <c r="T6566" s="9"/>
      <c r="U6566" s="9"/>
      <c r="V6566" s="9"/>
    </row>
    <row r="6567" spans="1:22" ht="12.75" x14ac:dyDescent="0.2">
      <c r="A6567" s="1" t="s">
        <v>1169</v>
      </c>
      <c r="B6567" s="1" t="s">
        <v>7</v>
      </c>
      <c r="C6567" s="1" t="s">
        <v>8</v>
      </c>
      <c r="D6567" s="1" t="s">
        <v>896</v>
      </c>
      <c r="E6567" s="1">
        <v>358957</v>
      </c>
      <c r="F6567" s="1">
        <v>154526</v>
      </c>
      <c r="N6567" s="5"/>
      <c r="S6567" s="9"/>
      <c r="T6567" s="9"/>
      <c r="U6567" s="9"/>
      <c r="V6567" s="9"/>
    </row>
    <row r="6568" spans="1:22" ht="12.75" x14ac:dyDescent="0.2">
      <c r="A6568" s="1" t="s">
        <v>1170</v>
      </c>
      <c r="B6568" s="1" t="s">
        <v>7</v>
      </c>
      <c r="C6568" s="1" t="s">
        <v>8</v>
      </c>
      <c r="D6568" s="1" t="s">
        <v>896</v>
      </c>
      <c r="E6568" s="1">
        <v>877801</v>
      </c>
      <c r="F6568" s="1">
        <v>319784</v>
      </c>
      <c r="N6568" s="5"/>
      <c r="S6568" s="9"/>
      <c r="T6568" s="9"/>
      <c r="U6568" s="9"/>
      <c r="V6568" s="9"/>
    </row>
    <row r="6569" spans="1:22" ht="12.75" x14ac:dyDescent="0.2">
      <c r="A6569" s="1" t="s">
        <v>1171</v>
      </c>
      <c r="B6569" s="1" t="s">
        <v>7</v>
      </c>
      <c r="C6569" s="1" t="s">
        <v>8</v>
      </c>
      <c r="D6569" s="1" t="s">
        <v>896</v>
      </c>
      <c r="E6569" s="1">
        <v>465339</v>
      </c>
      <c r="F6569" s="1">
        <v>218023</v>
      </c>
      <c r="N6569" s="5"/>
      <c r="S6569" s="9"/>
      <c r="T6569" s="9"/>
      <c r="U6569" s="9"/>
      <c r="V6569" s="9"/>
    </row>
    <row r="6570" spans="1:22" ht="12.75" x14ac:dyDescent="0.2">
      <c r="A6570" s="1" t="s">
        <v>1172</v>
      </c>
      <c r="B6570" s="1" t="s">
        <v>7</v>
      </c>
      <c r="C6570" s="1" t="s">
        <v>8</v>
      </c>
      <c r="D6570" s="1" t="s">
        <v>896</v>
      </c>
      <c r="E6570" s="1">
        <v>1723216</v>
      </c>
      <c r="F6570" s="1">
        <v>557738</v>
      </c>
      <c r="N6570" s="5"/>
      <c r="S6570" s="9"/>
      <c r="T6570" s="9"/>
      <c r="U6570" s="9"/>
      <c r="V6570" s="9"/>
    </row>
    <row r="6571" spans="1:22" ht="12.75" x14ac:dyDescent="0.2">
      <c r="A6571" s="1" t="s">
        <v>1173</v>
      </c>
      <c r="B6571" s="1" t="s">
        <v>7</v>
      </c>
      <c r="C6571" s="1" t="s">
        <v>8</v>
      </c>
      <c r="D6571" s="1" t="s">
        <v>896</v>
      </c>
      <c r="E6571" s="1">
        <v>1723216</v>
      </c>
      <c r="F6571" s="1">
        <v>557738</v>
      </c>
      <c r="N6571" s="5"/>
      <c r="S6571" s="9"/>
      <c r="T6571" s="9"/>
      <c r="U6571" s="9"/>
      <c r="V6571" s="9"/>
    </row>
    <row r="6572" spans="1:22" ht="12.75" x14ac:dyDescent="0.2">
      <c r="A6572" s="1" t="s">
        <v>1174</v>
      </c>
      <c r="B6572" s="1" t="s">
        <v>7</v>
      </c>
      <c r="C6572" s="1" t="s">
        <v>8</v>
      </c>
      <c r="D6572" s="1" t="s">
        <v>896</v>
      </c>
      <c r="E6572" s="1">
        <v>1723216</v>
      </c>
      <c r="F6572" s="1">
        <v>557738</v>
      </c>
      <c r="N6572" s="5"/>
      <c r="S6572" s="9"/>
      <c r="T6572" s="9"/>
      <c r="U6572" s="9"/>
      <c r="V6572" s="9"/>
    </row>
    <row r="6573" spans="1:22" ht="12.75" x14ac:dyDescent="0.2">
      <c r="A6573" s="1" t="s">
        <v>1175</v>
      </c>
      <c r="B6573" s="1" t="s">
        <v>7</v>
      </c>
      <c r="C6573" s="1" t="s">
        <v>8</v>
      </c>
      <c r="D6573" s="1" t="s">
        <v>896</v>
      </c>
      <c r="E6573" s="1">
        <v>220345</v>
      </c>
      <c r="F6573" s="1">
        <v>118355</v>
      </c>
      <c r="N6573" s="5"/>
      <c r="S6573" s="9"/>
      <c r="T6573" s="9"/>
      <c r="U6573" s="9"/>
      <c r="V6573" s="9"/>
    </row>
    <row r="6574" spans="1:22" ht="12.75" x14ac:dyDescent="0.2">
      <c r="A6574" s="1" t="s">
        <v>1176</v>
      </c>
      <c r="B6574" s="1" t="s">
        <v>7</v>
      </c>
      <c r="C6574" s="1" t="s">
        <v>8</v>
      </c>
      <c r="D6574" s="1" t="s">
        <v>896</v>
      </c>
      <c r="E6574" s="1">
        <v>624431</v>
      </c>
      <c r="F6574" s="1">
        <v>271005</v>
      </c>
      <c r="N6574" s="5"/>
      <c r="S6574" s="9"/>
      <c r="T6574" s="9"/>
      <c r="U6574" s="9"/>
      <c r="V6574" s="9"/>
    </row>
    <row r="6575" spans="1:22" ht="12.75" x14ac:dyDescent="0.2">
      <c r="A6575" s="1" t="s">
        <v>1177</v>
      </c>
      <c r="B6575" s="1" t="s">
        <v>7</v>
      </c>
      <c r="C6575" s="1" t="s">
        <v>8</v>
      </c>
      <c r="D6575" s="1" t="s">
        <v>896</v>
      </c>
      <c r="E6575" s="1">
        <v>105522</v>
      </c>
      <c r="F6575" s="1">
        <v>57908</v>
      </c>
      <c r="N6575" s="5"/>
      <c r="S6575" s="9"/>
      <c r="T6575" s="9"/>
      <c r="U6575" s="9"/>
      <c r="V6575" s="9"/>
    </row>
    <row r="6576" spans="1:22" ht="12.75" x14ac:dyDescent="0.2">
      <c r="A6576" s="1" t="s">
        <v>1178</v>
      </c>
      <c r="B6576" s="1" t="s">
        <v>7</v>
      </c>
      <c r="C6576" s="1" t="s">
        <v>8</v>
      </c>
      <c r="D6576" s="1" t="s">
        <v>896</v>
      </c>
      <c r="E6576" s="1">
        <v>2966864</v>
      </c>
      <c r="F6576" s="1">
        <v>968135</v>
      </c>
      <c r="N6576" s="5"/>
      <c r="S6576" s="9"/>
      <c r="T6576" s="9"/>
      <c r="U6576" s="9"/>
      <c r="V6576" s="9"/>
    </row>
    <row r="6577" spans="1:22" ht="12.75" x14ac:dyDescent="0.2">
      <c r="A6577" s="1" t="s">
        <v>1179</v>
      </c>
      <c r="B6577" s="1" t="s">
        <v>7</v>
      </c>
      <c r="C6577" s="1" t="s">
        <v>8</v>
      </c>
      <c r="D6577" s="1" t="s">
        <v>896</v>
      </c>
      <c r="E6577" s="1">
        <v>1097587</v>
      </c>
      <c r="F6577" s="1">
        <v>398370</v>
      </c>
      <c r="N6577" s="5"/>
      <c r="S6577" s="9"/>
      <c r="T6577" s="9"/>
      <c r="U6577" s="9"/>
      <c r="V6577" s="9"/>
    </row>
    <row r="6578" spans="1:22" ht="12.75" x14ac:dyDescent="0.2">
      <c r="A6578" s="1" t="s">
        <v>1180</v>
      </c>
      <c r="B6578" s="1" t="s">
        <v>7</v>
      </c>
      <c r="C6578" s="1" t="s">
        <v>8</v>
      </c>
      <c r="D6578" s="1" t="s">
        <v>896</v>
      </c>
      <c r="E6578" s="1">
        <v>227515</v>
      </c>
      <c r="F6578" s="1">
        <v>111591</v>
      </c>
      <c r="N6578" s="5"/>
      <c r="S6578" s="9"/>
      <c r="T6578" s="9"/>
      <c r="U6578" s="9"/>
      <c r="V6578" s="9"/>
    </row>
    <row r="6579" spans="1:22" ht="12.75" x14ac:dyDescent="0.2">
      <c r="A6579" s="1" t="s">
        <v>1181</v>
      </c>
      <c r="B6579" s="1" t="s">
        <v>7</v>
      </c>
      <c r="C6579" s="1" t="s">
        <v>8</v>
      </c>
      <c r="D6579" s="1" t="s">
        <v>896</v>
      </c>
      <c r="E6579" s="1">
        <v>1493912</v>
      </c>
      <c r="F6579" s="1">
        <v>502564</v>
      </c>
      <c r="N6579" s="5"/>
      <c r="S6579" s="9"/>
      <c r="T6579" s="9"/>
      <c r="U6579" s="9"/>
      <c r="V6579" s="9"/>
    </row>
    <row r="6580" spans="1:22" ht="12.75" x14ac:dyDescent="0.2">
      <c r="A6580" s="1" t="s">
        <v>1182</v>
      </c>
      <c r="B6580" s="1" t="s">
        <v>7</v>
      </c>
      <c r="C6580" s="1" t="s">
        <v>8</v>
      </c>
      <c r="D6580" s="1" t="s">
        <v>896</v>
      </c>
      <c r="E6580" s="1">
        <v>110421</v>
      </c>
      <c r="F6580" s="1">
        <v>51604</v>
      </c>
      <c r="N6580" s="5"/>
      <c r="S6580" s="9"/>
      <c r="T6580" s="9"/>
      <c r="U6580" s="9"/>
      <c r="V6580" s="9"/>
    </row>
    <row r="6581" spans="1:22" ht="12.75" x14ac:dyDescent="0.2">
      <c r="A6581" s="1" t="s">
        <v>1183</v>
      </c>
      <c r="B6581" s="1" t="s">
        <v>7</v>
      </c>
      <c r="C6581" s="1" t="s">
        <v>8</v>
      </c>
      <c r="D6581" s="1" t="s">
        <v>896</v>
      </c>
      <c r="E6581" s="1">
        <v>4128613</v>
      </c>
      <c r="F6581" s="1">
        <v>1225406</v>
      </c>
      <c r="N6581" s="5"/>
      <c r="S6581" s="9"/>
      <c r="T6581" s="9"/>
      <c r="U6581" s="9"/>
      <c r="V6581" s="9"/>
    </row>
    <row r="6582" spans="1:22" ht="12.75" x14ac:dyDescent="0.2">
      <c r="A6582" s="1" t="s">
        <v>1184</v>
      </c>
      <c r="B6582" s="1" t="s">
        <v>7</v>
      </c>
      <c r="C6582" s="1" t="s">
        <v>8</v>
      </c>
      <c r="D6582" s="1" t="s">
        <v>896</v>
      </c>
      <c r="E6582" s="1">
        <v>498486</v>
      </c>
      <c r="F6582" s="1">
        <v>225384</v>
      </c>
      <c r="N6582" s="5"/>
      <c r="S6582" s="9"/>
      <c r="T6582" s="9"/>
      <c r="U6582" s="9"/>
      <c r="V6582" s="9"/>
    </row>
    <row r="6583" spans="1:22" ht="12.75" x14ac:dyDescent="0.2">
      <c r="A6583" s="1" t="s">
        <v>1185</v>
      </c>
      <c r="B6583" s="1" t="s">
        <v>7</v>
      </c>
      <c r="C6583" s="1" t="s">
        <v>8</v>
      </c>
      <c r="D6583" s="1" t="s">
        <v>896</v>
      </c>
      <c r="E6583" s="1">
        <v>4073399</v>
      </c>
      <c r="F6583" s="1">
        <v>1212576</v>
      </c>
      <c r="N6583" s="5"/>
      <c r="S6583" s="9"/>
      <c r="T6583" s="9"/>
      <c r="U6583" s="9"/>
      <c r="V6583" s="9"/>
    </row>
    <row r="6584" spans="1:22" ht="12.75" x14ac:dyDescent="0.2">
      <c r="A6584" s="1" t="s">
        <v>1186</v>
      </c>
      <c r="B6584" s="1" t="s">
        <v>7</v>
      </c>
      <c r="C6584" s="1" t="s">
        <v>8</v>
      </c>
      <c r="D6584" s="1" t="s">
        <v>896</v>
      </c>
      <c r="E6584" s="1">
        <v>1713093</v>
      </c>
      <c r="F6584" s="1">
        <v>549978</v>
      </c>
      <c r="N6584" s="5"/>
      <c r="S6584" s="9"/>
      <c r="T6584" s="9"/>
      <c r="U6584" s="9"/>
      <c r="V6584" s="9"/>
    </row>
    <row r="6585" spans="1:22" ht="12.75" x14ac:dyDescent="0.2">
      <c r="A6585" s="1" t="s">
        <v>1187</v>
      </c>
      <c r="B6585" s="1" t="s">
        <v>7</v>
      </c>
      <c r="C6585" s="1" t="s">
        <v>8</v>
      </c>
      <c r="D6585" s="1" t="s">
        <v>896</v>
      </c>
      <c r="E6585" s="1">
        <v>2464252</v>
      </c>
      <c r="F6585" s="1">
        <v>829498</v>
      </c>
      <c r="N6585" s="5"/>
      <c r="S6585" s="9"/>
      <c r="T6585" s="9"/>
      <c r="U6585" s="9"/>
      <c r="V6585" s="9"/>
    </row>
    <row r="6586" spans="1:22" ht="12.75" x14ac:dyDescent="0.2">
      <c r="A6586" s="1" t="s">
        <v>1188</v>
      </c>
      <c r="B6586" s="1" t="s">
        <v>7</v>
      </c>
      <c r="C6586" s="1" t="s">
        <v>8</v>
      </c>
      <c r="D6586" s="1" t="s">
        <v>896</v>
      </c>
      <c r="E6586" s="1">
        <v>554677</v>
      </c>
      <c r="F6586" s="1">
        <v>235387</v>
      </c>
      <c r="N6586" s="5"/>
      <c r="S6586" s="9"/>
      <c r="T6586" s="9"/>
      <c r="U6586" s="9"/>
      <c r="V6586" s="9"/>
    </row>
    <row r="6587" spans="1:22" ht="12.75" x14ac:dyDescent="0.2">
      <c r="A6587" s="1" t="s">
        <v>1189</v>
      </c>
      <c r="B6587" s="1" t="s">
        <v>7</v>
      </c>
      <c r="C6587" s="1" t="s">
        <v>8</v>
      </c>
      <c r="D6587" s="1" t="s">
        <v>896</v>
      </c>
      <c r="E6587" s="1">
        <v>182579</v>
      </c>
      <c r="F6587" s="1">
        <v>89436</v>
      </c>
      <c r="N6587" s="5"/>
      <c r="S6587" s="9"/>
      <c r="T6587" s="9"/>
      <c r="U6587" s="9"/>
      <c r="V6587" s="9"/>
    </row>
    <row r="6588" spans="1:22" ht="12.75" x14ac:dyDescent="0.2">
      <c r="A6588" s="1" t="s">
        <v>1190</v>
      </c>
      <c r="B6588" s="1" t="s">
        <v>7</v>
      </c>
      <c r="C6588" s="1" t="s">
        <v>8</v>
      </c>
      <c r="D6588" s="1" t="s">
        <v>896</v>
      </c>
      <c r="E6588" s="1">
        <v>2137905</v>
      </c>
      <c r="F6588" s="1">
        <v>756987</v>
      </c>
      <c r="N6588" s="5"/>
      <c r="S6588" s="9"/>
      <c r="T6588" s="9"/>
      <c r="U6588" s="9"/>
      <c r="V6588" s="9"/>
    </row>
    <row r="6589" spans="1:22" ht="12.75" x14ac:dyDescent="0.2">
      <c r="A6589" s="1" t="s">
        <v>1191</v>
      </c>
      <c r="B6589" s="1" t="s">
        <v>7</v>
      </c>
      <c r="C6589" s="1" t="s">
        <v>8</v>
      </c>
      <c r="D6589" s="1" t="s">
        <v>896</v>
      </c>
      <c r="E6589" s="1">
        <v>1723216</v>
      </c>
      <c r="F6589" s="1">
        <v>557738</v>
      </c>
      <c r="N6589" s="5"/>
      <c r="S6589" s="9"/>
      <c r="T6589" s="9"/>
      <c r="U6589" s="9"/>
      <c r="V6589" s="9"/>
    </row>
    <row r="6590" spans="1:22" ht="12.75" x14ac:dyDescent="0.2">
      <c r="A6590" s="1" t="s">
        <v>1192</v>
      </c>
      <c r="B6590" s="1" t="s">
        <v>7</v>
      </c>
      <c r="C6590" s="1" t="s">
        <v>8</v>
      </c>
      <c r="D6590" s="1" t="s">
        <v>896</v>
      </c>
      <c r="E6590" s="1">
        <v>1723216</v>
      </c>
      <c r="F6590" s="1">
        <v>557738</v>
      </c>
      <c r="N6590" s="5"/>
      <c r="S6590" s="9"/>
      <c r="T6590" s="9"/>
      <c r="U6590" s="9"/>
      <c r="V6590" s="9"/>
    </row>
    <row r="6591" spans="1:22" ht="12.75" x14ac:dyDescent="0.2">
      <c r="A6591" s="1" t="s">
        <v>1193</v>
      </c>
      <c r="B6591" s="1" t="s">
        <v>7</v>
      </c>
      <c r="C6591" s="1" t="s">
        <v>8</v>
      </c>
      <c r="D6591" s="1" t="s">
        <v>896</v>
      </c>
      <c r="E6591" s="1">
        <v>1493912</v>
      </c>
      <c r="F6591" s="1">
        <v>502564</v>
      </c>
      <c r="N6591" s="5"/>
      <c r="S6591" s="9"/>
      <c r="T6591" s="9"/>
      <c r="U6591" s="9"/>
      <c r="V6591" s="9"/>
    </row>
    <row r="6592" spans="1:22" ht="12.75" x14ac:dyDescent="0.2">
      <c r="A6592" s="1" t="s">
        <v>1194</v>
      </c>
      <c r="B6592" s="1" t="s">
        <v>7</v>
      </c>
      <c r="C6592" s="1" t="s">
        <v>8</v>
      </c>
      <c r="D6592" s="1" t="s">
        <v>896</v>
      </c>
      <c r="E6592" s="1">
        <v>1723216</v>
      </c>
      <c r="F6592" s="1">
        <v>557738</v>
      </c>
      <c r="N6592" s="5"/>
      <c r="S6592" s="9"/>
      <c r="T6592" s="9"/>
      <c r="U6592" s="9"/>
      <c r="V6592" s="9"/>
    </row>
    <row r="6593" spans="1:22" ht="12.75" x14ac:dyDescent="0.2">
      <c r="A6593" s="1" t="s">
        <v>1195</v>
      </c>
      <c r="B6593" s="1" t="s">
        <v>7</v>
      </c>
      <c r="C6593" s="1" t="s">
        <v>8</v>
      </c>
      <c r="D6593" s="1" t="s">
        <v>896</v>
      </c>
      <c r="E6593" s="1">
        <v>1723216</v>
      </c>
      <c r="F6593" s="1">
        <v>557738</v>
      </c>
      <c r="N6593" s="5"/>
      <c r="S6593" s="9"/>
      <c r="T6593" s="9"/>
      <c r="U6593" s="9"/>
      <c r="V6593" s="9"/>
    </row>
    <row r="6594" spans="1:22" ht="12.75" x14ac:dyDescent="0.2">
      <c r="A6594" s="1" t="s">
        <v>1196</v>
      </c>
      <c r="B6594" s="1" t="s">
        <v>7</v>
      </c>
      <c r="C6594" s="1" t="s">
        <v>8</v>
      </c>
      <c r="D6594" s="1" t="s">
        <v>896</v>
      </c>
      <c r="E6594" s="1">
        <v>2909170</v>
      </c>
      <c r="F6594" s="1">
        <v>986794</v>
      </c>
      <c r="N6594" s="5"/>
      <c r="S6594" s="9"/>
      <c r="T6594" s="9"/>
      <c r="U6594" s="9"/>
      <c r="V6594" s="9"/>
    </row>
    <row r="6595" spans="1:22" ht="12.75" x14ac:dyDescent="0.2">
      <c r="A6595" s="1" t="s">
        <v>1197</v>
      </c>
      <c r="B6595" s="1" t="s">
        <v>7</v>
      </c>
      <c r="C6595" s="1" t="s">
        <v>8</v>
      </c>
      <c r="D6595" s="1" t="s">
        <v>896</v>
      </c>
      <c r="E6595" s="1">
        <v>1723216</v>
      </c>
      <c r="F6595" s="1">
        <v>557738</v>
      </c>
      <c r="N6595" s="5"/>
      <c r="S6595" s="9"/>
      <c r="T6595" s="9"/>
      <c r="U6595" s="9"/>
      <c r="V6595" s="9"/>
    </row>
    <row r="6596" spans="1:22" ht="12.75" x14ac:dyDescent="0.2">
      <c r="A6596" s="1" t="s">
        <v>1198</v>
      </c>
      <c r="B6596" s="1" t="s">
        <v>7</v>
      </c>
      <c r="C6596" s="1" t="s">
        <v>8</v>
      </c>
      <c r="D6596" s="1" t="s">
        <v>896</v>
      </c>
      <c r="E6596" s="1">
        <v>2909170</v>
      </c>
      <c r="F6596" s="1">
        <v>986794</v>
      </c>
      <c r="N6596" s="5"/>
      <c r="S6596" s="9"/>
      <c r="T6596" s="9"/>
      <c r="U6596" s="9"/>
      <c r="V6596" s="9"/>
    </row>
    <row r="6597" spans="1:22" ht="12.75" x14ac:dyDescent="0.2">
      <c r="A6597" s="1" t="s">
        <v>1199</v>
      </c>
      <c r="B6597" s="1" t="s">
        <v>7</v>
      </c>
      <c r="C6597" s="1" t="s">
        <v>8</v>
      </c>
      <c r="D6597" s="1" t="s">
        <v>896</v>
      </c>
      <c r="E6597" s="1">
        <v>824137</v>
      </c>
      <c r="F6597" s="1">
        <v>325420</v>
      </c>
      <c r="N6597" s="5"/>
      <c r="S6597" s="9"/>
      <c r="T6597" s="9"/>
      <c r="U6597" s="9"/>
      <c r="V6597" s="9"/>
    </row>
    <row r="6598" spans="1:22" ht="12.75" x14ac:dyDescent="0.2">
      <c r="A6598" s="1" t="s">
        <v>1200</v>
      </c>
      <c r="B6598" s="1" t="s">
        <v>7</v>
      </c>
      <c r="C6598" s="1" t="s">
        <v>8</v>
      </c>
      <c r="D6598" s="1" t="s">
        <v>896</v>
      </c>
      <c r="E6598" s="1">
        <v>1723216</v>
      </c>
      <c r="F6598" s="1">
        <v>557738</v>
      </c>
      <c r="N6598" s="5"/>
      <c r="S6598" s="9"/>
      <c r="T6598" s="9"/>
      <c r="U6598" s="9"/>
      <c r="V6598" s="9"/>
    </row>
    <row r="6599" spans="1:22" ht="12.75" x14ac:dyDescent="0.2">
      <c r="A6599" s="1" t="s">
        <v>1201</v>
      </c>
      <c r="B6599" s="1" t="s">
        <v>7</v>
      </c>
      <c r="C6599" s="1" t="s">
        <v>8</v>
      </c>
      <c r="D6599" s="1" t="s">
        <v>896</v>
      </c>
      <c r="E6599" s="1">
        <v>1723216</v>
      </c>
      <c r="F6599" s="1">
        <v>557738</v>
      </c>
      <c r="N6599" s="5"/>
      <c r="S6599" s="9"/>
      <c r="T6599" s="9"/>
      <c r="U6599" s="9"/>
      <c r="V6599" s="9"/>
    </row>
    <row r="6600" spans="1:22" ht="12.75" x14ac:dyDescent="0.2">
      <c r="A6600" s="1" t="s">
        <v>1202</v>
      </c>
      <c r="B6600" s="1" t="s">
        <v>7</v>
      </c>
      <c r="C6600" s="1" t="s">
        <v>8</v>
      </c>
      <c r="D6600" s="1" t="s">
        <v>896</v>
      </c>
      <c r="E6600" s="1">
        <v>4128613</v>
      </c>
      <c r="F6600" s="1">
        <v>1225406</v>
      </c>
      <c r="N6600" s="5"/>
      <c r="S6600" s="9"/>
      <c r="T6600" s="9"/>
      <c r="U6600" s="9"/>
      <c r="V6600" s="9"/>
    </row>
    <row r="6601" spans="1:22" ht="12.75" x14ac:dyDescent="0.2">
      <c r="A6601" s="1" t="s">
        <v>1203</v>
      </c>
      <c r="B6601" s="1" t="s">
        <v>7</v>
      </c>
      <c r="C6601" s="1" t="s">
        <v>8</v>
      </c>
      <c r="D6601" s="1" t="s">
        <v>896</v>
      </c>
      <c r="E6601" s="1">
        <v>1723216</v>
      </c>
      <c r="F6601" s="1">
        <v>557738</v>
      </c>
      <c r="N6601" s="5"/>
      <c r="S6601" s="9"/>
      <c r="T6601" s="9"/>
      <c r="U6601" s="9"/>
      <c r="V6601" s="9"/>
    </row>
    <row r="6602" spans="1:22" ht="12.75" x14ac:dyDescent="0.2">
      <c r="A6602" s="1" t="s">
        <v>1204</v>
      </c>
      <c r="B6602" s="1" t="s">
        <v>7</v>
      </c>
      <c r="C6602" s="1" t="s">
        <v>8</v>
      </c>
      <c r="D6602" s="1" t="s">
        <v>896</v>
      </c>
      <c r="E6602" s="1">
        <v>817270</v>
      </c>
      <c r="F6602" s="1">
        <v>319993</v>
      </c>
      <c r="N6602" s="5"/>
      <c r="S6602" s="9"/>
      <c r="T6602" s="9"/>
      <c r="U6602" s="9"/>
      <c r="V6602" s="9"/>
    </row>
    <row r="6603" spans="1:22" ht="12.75" x14ac:dyDescent="0.2">
      <c r="A6603" s="1" t="s">
        <v>1205</v>
      </c>
      <c r="B6603" s="1" t="s">
        <v>7</v>
      </c>
      <c r="C6603" s="1" t="s">
        <v>8</v>
      </c>
      <c r="D6603" s="1" t="s">
        <v>896</v>
      </c>
      <c r="E6603" s="1">
        <v>227515</v>
      </c>
      <c r="F6603" s="1">
        <v>111591</v>
      </c>
      <c r="N6603" s="5"/>
      <c r="S6603" s="9"/>
      <c r="T6603" s="9"/>
      <c r="U6603" s="9"/>
      <c r="V6603" s="9"/>
    </row>
    <row r="6604" spans="1:22" ht="12.75" x14ac:dyDescent="0.2">
      <c r="A6604" s="1" t="s">
        <v>1206</v>
      </c>
      <c r="B6604" s="1" t="s">
        <v>7</v>
      </c>
      <c r="C6604" s="1" t="s">
        <v>8</v>
      </c>
      <c r="D6604" s="1" t="s">
        <v>896</v>
      </c>
      <c r="E6604" s="1">
        <v>2909170</v>
      </c>
      <c r="F6604" s="1">
        <v>986794</v>
      </c>
      <c r="N6604" s="5"/>
      <c r="S6604" s="9"/>
      <c r="T6604" s="9"/>
      <c r="U6604" s="9"/>
      <c r="V6604" s="9"/>
    </row>
    <row r="6605" spans="1:22" ht="12.75" x14ac:dyDescent="0.2">
      <c r="A6605" s="1" t="s">
        <v>1207</v>
      </c>
      <c r="B6605" s="1" t="s">
        <v>7</v>
      </c>
      <c r="C6605" s="1" t="s">
        <v>8</v>
      </c>
      <c r="D6605" s="1" t="s">
        <v>896</v>
      </c>
      <c r="E6605" s="1">
        <v>1723216</v>
      </c>
      <c r="F6605" s="1">
        <v>557738</v>
      </c>
      <c r="N6605" s="5"/>
      <c r="S6605" s="9"/>
      <c r="T6605" s="9"/>
      <c r="U6605" s="9"/>
      <c r="V6605" s="9"/>
    </row>
    <row r="6606" spans="1:22" ht="12.75" x14ac:dyDescent="0.2">
      <c r="A6606" s="1" t="s">
        <v>1208</v>
      </c>
      <c r="B6606" s="1" t="s">
        <v>7</v>
      </c>
      <c r="C6606" s="1" t="s">
        <v>8</v>
      </c>
      <c r="D6606" s="1" t="s">
        <v>896</v>
      </c>
      <c r="E6606" s="1">
        <v>1580121</v>
      </c>
      <c r="F6606" s="1">
        <v>556115</v>
      </c>
      <c r="N6606" s="5"/>
      <c r="S6606" s="9"/>
      <c r="T6606" s="9"/>
      <c r="U6606" s="9"/>
      <c r="V6606" s="9"/>
    </row>
    <row r="6607" spans="1:22" ht="12.75" x14ac:dyDescent="0.2">
      <c r="A6607" s="1" t="s">
        <v>1209</v>
      </c>
      <c r="B6607" s="1" t="s">
        <v>7</v>
      </c>
      <c r="C6607" s="1" t="s">
        <v>8</v>
      </c>
      <c r="D6607" s="1" t="s">
        <v>896</v>
      </c>
      <c r="E6607" s="1">
        <v>227515</v>
      </c>
      <c r="F6607" s="1">
        <v>111591</v>
      </c>
      <c r="N6607" s="5"/>
      <c r="S6607" s="9"/>
      <c r="T6607" s="9"/>
      <c r="U6607" s="9"/>
      <c r="V6607" s="9"/>
    </row>
    <row r="6608" spans="1:22" ht="12.75" x14ac:dyDescent="0.2">
      <c r="A6608" s="1" t="s">
        <v>1210</v>
      </c>
      <c r="B6608" s="1" t="s">
        <v>7</v>
      </c>
      <c r="C6608" s="1" t="s">
        <v>8</v>
      </c>
      <c r="D6608" s="1" t="s">
        <v>896</v>
      </c>
      <c r="E6608" s="1">
        <v>8068</v>
      </c>
      <c r="F6608" s="1">
        <v>4646</v>
      </c>
      <c r="N6608" s="5"/>
      <c r="S6608" s="9"/>
      <c r="T6608" s="9"/>
      <c r="U6608" s="9"/>
      <c r="V6608" s="9"/>
    </row>
    <row r="6609" spans="1:22" ht="12.75" x14ac:dyDescent="0.2">
      <c r="A6609" s="1" t="s">
        <v>1211</v>
      </c>
      <c r="B6609" s="1" t="s">
        <v>7</v>
      </c>
      <c r="C6609" s="1" t="s">
        <v>8</v>
      </c>
      <c r="D6609" s="1" t="s">
        <v>896</v>
      </c>
      <c r="E6609" s="1">
        <v>1843625</v>
      </c>
      <c r="F6609" s="1">
        <v>583588</v>
      </c>
      <c r="N6609" s="5"/>
      <c r="S6609" s="9"/>
      <c r="T6609" s="9"/>
      <c r="U6609" s="9"/>
      <c r="V6609" s="9"/>
    </row>
    <row r="6610" spans="1:22" ht="12.75" x14ac:dyDescent="0.2">
      <c r="A6610" s="1" t="s">
        <v>1212</v>
      </c>
      <c r="B6610" s="1" t="s">
        <v>7</v>
      </c>
      <c r="C6610" s="1" t="s">
        <v>8</v>
      </c>
      <c r="D6610" s="1" t="s">
        <v>896</v>
      </c>
      <c r="E6610" s="1">
        <v>1723216</v>
      </c>
      <c r="F6610" s="1">
        <v>557738</v>
      </c>
      <c r="N6610" s="5"/>
      <c r="S6610" s="9"/>
      <c r="T6610" s="9"/>
      <c r="U6610" s="9"/>
      <c r="V6610" s="9"/>
    </row>
    <row r="6611" spans="1:22" ht="12.75" x14ac:dyDescent="0.2">
      <c r="A6611" s="1" t="s">
        <v>1213</v>
      </c>
      <c r="B6611" s="1" t="s">
        <v>7</v>
      </c>
      <c r="C6611" s="1" t="s">
        <v>8</v>
      </c>
      <c r="D6611" s="1" t="s">
        <v>896</v>
      </c>
      <c r="E6611" s="1">
        <v>1725036</v>
      </c>
      <c r="F6611" s="1">
        <v>612299</v>
      </c>
      <c r="N6611" s="5"/>
      <c r="S6611" s="9"/>
      <c r="T6611" s="9"/>
      <c r="U6611" s="9"/>
      <c r="V6611" s="9"/>
    </row>
    <row r="6612" spans="1:22" ht="12.75" x14ac:dyDescent="0.2">
      <c r="A6612" s="1" t="s">
        <v>1214</v>
      </c>
      <c r="B6612" s="1" t="s">
        <v>7</v>
      </c>
      <c r="C6612" s="1" t="s">
        <v>8</v>
      </c>
      <c r="D6612" s="1" t="s">
        <v>896</v>
      </c>
      <c r="E6612" s="1">
        <v>527358</v>
      </c>
      <c r="F6612" s="1">
        <v>237372</v>
      </c>
      <c r="N6612" s="5"/>
      <c r="S6612" s="9"/>
      <c r="T6612" s="9"/>
      <c r="U6612" s="9"/>
      <c r="V6612" s="9"/>
    </row>
    <row r="6613" spans="1:22" ht="12.75" x14ac:dyDescent="0.2">
      <c r="A6613" s="1" t="s">
        <v>1215</v>
      </c>
      <c r="B6613" s="1" t="s">
        <v>7</v>
      </c>
      <c r="C6613" s="1" t="s">
        <v>8</v>
      </c>
      <c r="D6613" s="1" t="s">
        <v>896</v>
      </c>
      <c r="E6613" s="1">
        <v>1723216</v>
      </c>
      <c r="F6613" s="1">
        <v>557738</v>
      </c>
      <c r="N6613" s="5"/>
      <c r="S6613" s="9"/>
      <c r="T6613" s="9"/>
      <c r="U6613" s="9"/>
      <c r="V6613" s="9"/>
    </row>
    <row r="6614" spans="1:22" ht="12.75" x14ac:dyDescent="0.2">
      <c r="A6614" s="1" t="s">
        <v>1216</v>
      </c>
      <c r="B6614" s="1" t="s">
        <v>7</v>
      </c>
      <c r="C6614" s="1" t="s">
        <v>8</v>
      </c>
      <c r="D6614" s="1" t="s">
        <v>896</v>
      </c>
      <c r="E6614" s="1">
        <v>126136</v>
      </c>
      <c r="F6614" s="1">
        <v>63130</v>
      </c>
      <c r="N6614" s="5"/>
      <c r="S6614" s="9"/>
      <c r="T6614" s="9"/>
      <c r="U6614" s="9"/>
      <c r="V6614" s="9"/>
    </row>
    <row r="6615" spans="1:22" ht="12.75" x14ac:dyDescent="0.2">
      <c r="A6615" s="1" t="s">
        <v>1217</v>
      </c>
      <c r="B6615" s="1" t="s">
        <v>7</v>
      </c>
      <c r="C6615" s="1" t="s">
        <v>8</v>
      </c>
      <c r="D6615" s="1" t="s">
        <v>896</v>
      </c>
      <c r="E6615" s="1">
        <v>17609</v>
      </c>
      <c r="F6615" s="1">
        <v>11489</v>
      </c>
      <c r="N6615" s="5"/>
      <c r="S6615" s="9"/>
      <c r="T6615" s="9"/>
      <c r="U6615" s="9"/>
      <c r="V6615" s="9"/>
    </row>
    <row r="6616" spans="1:22" ht="12.75" x14ac:dyDescent="0.2">
      <c r="A6616" s="1" t="s">
        <v>1218</v>
      </c>
      <c r="B6616" s="1" t="s">
        <v>7</v>
      </c>
      <c r="C6616" s="1" t="s">
        <v>8</v>
      </c>
      <c r="D6616" s="1" t="s">
        <v>896</v>
      </c>
      <c r="E6616" s="1">
        <v>529685</v>
      </c>
      <c r="F6616" s="1">
        <v>231764</v>
      </c>
      <c r="N6616" s="5"/>
      <c r="S6616" s="9"/>
      <c r="T6616" s="9"/>
      <c r="U6616" s="9"/>
      <c r="V6616" s="9"/>
    </row>
    <row r="6617" spans="1:22" ht="12.75" x14ac:dyDescent="0.2">
      <c r="A6617" s="1" t="s">
        <v>1219</v>
      </c>
      <c r="B6617" s="1" t="s">
        <v>7</v>
      </c>
      <c r="C6617" s="1" t="s">
        <v>8</v>
      </c>
      <c r="D6617" s="1" t="s">
        <v>896</v>
      </c>
      <c r="E6617" s="1">
        <v>235761</v>
      </c>
      <c r="F6617" s="1">
        <v>128357</v>
      </c>
      <c r="N6617" s="5"/>
      <c r="S6617" s="9"/>
      <c r="T6617" s="9"/>
      <c r="U6617" s="9"/>
      <c r="V6617" s="9"/>
    </row>
    <row r="6618" spans="1:22" ht="12.75" x14ac:dyDescent="0.2">
      <c r="A6618" s="1" t="s">
        <v>1220</v>
      </c>
      <c r="B6618" s="1" t="s">
        <v>7</v>
      </c>
      <c r="C6618" s="1" t="s">
        <v>8</v>
      </c>
      <c r="D6618" s="1" t="s">
        <v>896</v>
      </c>
      <c r="E6618" s="1">
        <v>1723216</v>
      </c>
      <c r="F6618" s="1">
        <v>557738</v>
      </c>
      <c r="N6618" s="5"/>
      <c r="S6618" s="9"/>
      <c r="T6618" s="9"/>
      <c r="U6618" s="9"/>
      <c r="V6618" s="9"/>
    </row>
    <row r="6619" spans="1:22" ht="12.75" x14ac:dyDescent="0.2">
      <c r="A6619" s="1" t="s">
        <v>1221</v>
      </c>
      <c r="B6619" s="1" t="s">
        <v>7</v>
      </c>
      <c r="C6619" s="1" t="s">
        <v>8</v>
      </c>
      <c r="D6619" s="1" t="s">
        <v>896</v>
      </c>
      <c r="E6619" s="1">
        <v>1723216</v>
      </c>
      <c r="F6619" s="1">
        <v>557738</v>
      </c>
      <c r="N6619" s="5"/>
      <c r="S6619" s="9"/>
      <c r="T6619" s="9"/>
      <c r="U6619" s="9"/>
      <c r="V6619" s="9"/>
    </row>
    <row r="6620" spans="1:22" ht="12.75" x14ac:dyDescent="0.2">
      <c r="A6620" s="1" t="s">
        <v>1222</v>
      </c>
      <c r="B6620" s="1" t="s">
        <v>7</v>
      </c>
      <c r="C6620" s="1" t="s">
        <v>8</v>
      </c>
      <c r="D6620" s="1" t="s">
        <v>896</v>
      </c>
      <c r="E6620" s="1">
        <v>824137</v>
      </c>
      <c r="F6620" s="1">
        <v>325420</v>
      </c>
      <c r="N6620" s="5"/>
      <c r="S6620" s="9"/>
      <c r="T6620" s="9"/>
      <c r="U6620" s="9"/>
      <c r="V6620" s="9"/>
    </row>
    <row r="6621" spans="1:22" ht="12.75" x14ac:dyDescent="0.2">
      <c r="A6621" s="1" t="s">
        <v>1223</v>
      </c>
      <c r="B6621" s="1" t="s">
        <v>7</v>
      </c>
      <c r="C6621" s="1" t="s">
        <v>8</v>
      </c>
      <c r="D6621" s="1" t="s">
        <v>896</v>
      </c>
      <c r="E6621" s="1">
        <v>1589967</v>
      </c>
      <c r="F6621" s="1">
        <v>529514</v>
      </c>
      <c r="N6621" s="5"/>
      <c r="S6621" s="9"/>
      <c r="T6621" s="9"/>
      <c r="U6621" s="9"/>
      <c r="V6621" s="9"/>
    </row>
    <row r="6622" spans="1:22" ht="12.75" x14ac:dyDescent="0.2">
      <c r="A6622" s="1" t="s">
        <v>1224</v>
      </c>
      <c r="B6622" s="1" t="s">
        <v>7</v>
      </c>
      <c r="C6622" s="1" t="s">
        <v>8</v>
      </c>
      <c r="D6622" s="1" t="s">
        <v>896</v>
      </c>
      <c r="E6622" s="1">
        <v>2909170</v>
      </c>
      <c r="F6622" s="1">
        <v>986794</v>
      </c>
      <c r="N6622" s="5"/>
      <c r="S6622" s="9"/>
      <c r="T6622" s="9"/>
      <c r="U6622" s="9"/>
      <c r="V6622" s="9"/>
    </row>
    <row r="6623" spans="1:22" ht="12.75" x14ac:dyDescent="0.2">
      <c r="A6623" s="1" t="s">
        <v>1225</v>
      </c>
      <c r="B6623" s="1" t="s">
        <v>7</v>
      </c>
      <c r="C6623" s="1" t="s">
        <v>8</v>
      </c>
      <c r="D6623" s="1" t="s">
        <v>896</v>
      </c>
      <c r="E6623" s="1">
        <v>77086</v>
      </c>
      <c r="F6623" s="1">
        <v>39542</v>
      </c>
      <c r="N6623" s="5"/>
      <c r="S6623" s="9"/>
      <c r="T6623" s="9"/>
      <c r="U6623" s="9"/>
      <c r="V6623" s="9"/>
    </row>
    <row r="6624" spans="1:22" ht="12.75" x14ac:dyDescent="0.2">
      <c r="A6624" s="1" t="s">
        <v>1226</v>
      </c>
      <c r="B6624" s="1" t="s">
        <v>7</v>
      </c>
      <c r="C6624" s="1" t="s">
        <v>8</v>
      </c>
      <c r="D6624" s="1" t="s">
        <v>896</v>
      </c>
      <c r="E6624" s="1">
        <v>227515</v>
      </c>
      <c r="F6624" s="1">
        <v>111591</v>
      </c>
      <c r="N6624" s="5"/>
      <c r="S6624" s="9"/>
      <c r="T6624" s="9"/>
      <c r="U6624" s="9"/>
      <c r="V6624" s="9"/>
    </row>
    <row r="6625" spans="1:22" ht="12.75" x14ac:dyDescent="0.2">
      <c r="A6625" s="1" t="s">
        <v>1227</v>
      </c>
      <c r="B6625" s="1" t="s">
        <v>7</v>
      </c>
      <c r="C6625" s="1" t="s">
        <v>8</v>
      </c>
      <c r="D6625" s="1" t="s">
        <v>896</v>
      </c>
      <c r="E6625" s="1">
        <v>1148702</v>
      </c>
      <c r="F6625" s="1">
        <v>390103</v>
      </c>
      <c r="N6625" s="5"/>
      <c r="S6625" s="9"/>
      <c r="T6625" s="9"/>
      <c r="U6625" s="9"/>
      <c r="V6625" s="9"/>
    </row>
    <row r="6626" spans="1:22" ht="12.75" x14ac:dyDescent="0.2">
      <c r="A6626" s="1" t="s">
        <v>1228</v>
      </c>
      <c r="B6626" s="1" t="s">
        <v>7</v>
      </c>
      <c r="C6626" s="1" t="s">
        <v>8</v>
      </c>
      <c r="D6626" s="1" t="s">
        <v>896</v>
      </c>
      <c r="E6626" s="1">
        <v>1578931</v>
      </c>
      <c r="F6626" s="1">
        <v>570478</v>
      </c>
      <c r="N6626" s="5"/>
      <c r="S6626" s="9"/>
      <c r="T6626" s="9"/>
      <c r="U6626" s="9"/>
      <c r="V6626" s="9"/>
    </row>
    <row r="6627" spans="1:22" ht="12.75" x14ac:dyDescent="0.2">
      <c r="A6627" s="1" t="s">
        <v>1229</v>
      </c>
      <c r="B6627" s="1" t="s">
        <v>7</v>
      </c>
      <c r="C6627" s="1" t="s">
        <v>8</v>
      </c>
      <c r="D6627" s="1" t="s">
        <v>896</v>
      </c>
      <c r="E6627" s="1">
        <v>259634</v>
      </c>
      <c r="F6627" s="1">
        <v>125221</v>
      </c>
      <c r="N6627" s="5"/>
      <c r="S6627" s="9"/>
      <c r="T6627" s="9"/>
      <c r="U6627" s="9"/>
      <c r="V6627" s="9"/>
    </row>
    <row r="6628" spans="1:22" ht="12.75" x14ac:dyDescent="0.2">
      <c r="A6628" s="1" t="s">
        <v>1230</v>
      </c>
      <c r="B6628" s="1" t="s">
        <v>7</v>
      </c>
      <c r="C6628" s="1" t="s">
        <v>8</v>
      </c>
      <c r="D6628" s="1" t="s">
        <v>896</v>
      </c>
      <c r="E6628" s="1">
        <v>1723216</v>
      </c>
      <c r="F6628" s="1">
        <v>557738</v>
      </c>
      <c r="N6628" s="5"/>
      <c r="S6628" s="9"/>
      <c r="T6628" s="9"/>
      <c r="U6628" s="9"/>
      <c r="V6628" s="9"/>
    </row>
    <row r="6629" spans="1:22" ht="12.75" x14ac:dyDescent="0.2">
      <c r="A6629" s="1" t="s">
        <v>1231</v>
      </c>
      <c r="B6629" s="1" t="s">
        <v>7</v>
      </c>
      <c r="C6629" s="1" t="s">
        <v>8</v>
      </c>
      <c r="D6629" s="1" t="s">
        <v>896</v>
      </c>
      <c r="E6629" s="1">
        <v>2714938</v>
      </c>
      <c r="F6629" s="1">
        <v>885144</v>
      </c>
      <c r="N6629" s="5"/>
      <c r="S6629" s="9"/>
      <c r="T6629" s="9"/>
      <c r="U6629" s="9"/>
      <c r="V6629" s="9"/>
    </row>
    <row r="6630" spans="1:22" ht="12.75" x14ac:dyDescent="0.2">
      <c r="A6630" s="1" t="s">
        <v>1232</v>
      </c>
      <c r="B6630" s="1" t="s">
        <v>7</v>
      </c>
      <c r="C6630" s="1" t="s">
        <v>8</v>
      </c>
      <c r="D6630" s="1" t="s">
        <v>896</v>
      </c>
      <c r="E6630" s="1">
        <v>132175</v>
      </c>
      <c r="F6630" s="1">
        <v>73134</v>
      </c>
      <c r="N6630" s="5"/>
      <c r="S6630" s="9"/>
      <c r="T6630" s="9"/>
      <c r="U6630" s="9"/>
      <c r="V6630" s="9"/>
    </row>
    <row r="6631" spans="1:22" ht="12.75" x14ac:dyDescent="0.2">
      <c r="A6631" s="1" t="s">
        <v>1233</v>
      </c>
      <c r="B6631" s="1" t="s">
        <v>7</v>
      </c>
      <c r="C6631" s="1" t="s">
        <v>8</v>
      </c>
      <c r="D6631" s="1" t="s">
        <v>896</v>
      </c>
      <c r="E6631" s="1">
        <v>111214</v>
      </c>
      <c r="F6631" s="1">
        <v>56190</v>
      </c>
      <c r="N6631" s="5"/>
      <c r="S6631" s="9"/>
      <c r="T6631" s="9"/>
      <c r="U6631" s="9"/>
      <c r="V6631" s="9"/>
    </row>
    <row r="6632" spans="1:22" ht="12.75" x14ac:dyDescent="0.2">
      <c r="A6632" s="1" t="s">
        <v>1234</v>
      </c>
      <c r="B6632" s="1" t="s">
        <v>7</v>
      </c>
      <c r="C6632" s="1" t="s">
        <v>8</v>
      </c>
      <c r="D6632" s="1" t="s">
        <v>896</v>
      </c>
      <c r="E6632" s="1">
        <v>498486</v>
      </c>
      <c r="F6632" s="1">
        <v>225384</v>
      </c>
      <c r="N6632" s="5"/>
      <c r="S6632" s="9"/>
      <c r="T6632" s="9"/>
      <c r="U6632" s="9"/>
      <c r="V6632" s="9"/>
    </row>
    <row r="6633" spans="1:22" ht="12.75" x14ac:dyDescent="0.2">
      <c r="A6633" s="1" t="s">
        <v>1235</v>
      </c>
      <c r="B6633" s="1" t="s">
        <v>7</v>
      </c>
      <c r="C6633" s="1" t="s">
        <v>8</v>
      </c>
      <c r="D6633" s="1" t="s">
        <v>896</v>
      </c>
      <c r="E6633" s="1">
        <v>2124624</v>
      </c>
      <c r="F6633" s="1">
        <v>695288</v>
      </c>
      <c r="N6633" s="5"/>
      <c r="S6633" s="9"/>
      <c r="T6633" s="9"/>
      <c r="U6633" s="9"/>
      <c r="V6633" s="9"/>
    </row>
    <row r="6634" spans="1:22" ht="12.75" x14ac:dyDescent="0.2">
      <c r="A6634" s="1" t="s">
        <v>1236</v>
      </c>
      <c r="B6634" s="1" t="s">
        <v>7</v>
      </c>
      <c r="C6634" s="1" t="s">
        <v>8</v>
      </c>
      <c r="D6634" s="1" t="s">
        <v>896</v>
      </c>
      <c r="E6634" s="1">
        <v>1085514</v>
      </c>
      <c r="F6634" s="1">
        <v>393479</v>
      </c>
      <c r="N6634" s="5"/>
      <c r="S6634" s="9"/>
      <c r="T6634" s="9"/>
      <c r="U6634" s="9"/>
      <c r="V6634" s="9"/>
    </row>
    <row r="6635" spans="1:22" ht="12.75" x14ac:dyDescent="0.2">
      <c r="A6635" s="1" t="s">
        <v>1237</v>
      </c>
      <c r="B6635" s="1" t="s">
        <v>7</v>
      </c>
      <c r="C6635" s="1" t="s">
        <v>8</v>
      </c>
      <c r="D6635" s="1" t="s">
        <v>896</v>
      </c>
      <c r="E6635" s="1">
        <v>1723216</v>
      </c>
      <c r="F6635" s="1">
        <v>557738</v>
      </c>
      <c r="N6635" s="5"/>
      <c r="S6635" s="9"/>
      <c r="T6635" s="9"/>
      <c r="U6635" s="9"/>
      <c r="V6635" s="9"/>
    </row>
    <row r="6636" spans="1:22" ht="12.75" x14ac:dyDescent="0.2">
      <c r="A6636" s="1" t="s">
        <v>1238</v>
      </c>
      <c r="B6636" s="1" t="s">
        <v>7</v>
      </c>
      <c r="C6636" s="1" t="s">
        <v>8</v>
      </c>
      <c r="D6636" s="1" t="s">
        <v>896</v>
      </c>
      <c r="E6636" s="1">
        <v>1264602</v>
      </c>
      <c r="F6636" s="1">
        <v>428712</v>
      </c>
      <c r="N6636" s="5"/>
      <c r="S6636" s="9"/>
      <c r="T6636" s="9"/>
      <c r="U6636" s="9"/>
      <c r="V6636" s="9"/>
    </row>
    <row r="6637" spans="1:22" ht="12.75" x14ac:dyDescent="0.2">
      <c r="A6637" s="1" t="s">
        <v>1239</v>
      </c>
      <c r="B6637" s="1" t="s">
        <v>7</v>
      </c>
      <c r="C6637" s="1" t="s">
        <v>8</v>
      </c>
      <c r="D6637" s="1" t="s">
        <v>896</v>
      </c>
      <c r="E6637" s="1">
        <v>105522</v>
      </c>
      <c r="F6637" s="1">
        <v>57908</v>
      </c>
      <c r="N6637" s="5"/>
      <c r="S6637" s="9"/>
      <c r="T6637" s="9"/>
      <c r="U6637" s="9"/>
      <c r="V6637" s="9"/>
    </row>
    <row r="6638" spans="1:22" ht="12.75" x14ac:dyDescent="0.2">
      <c r="A6638" s="1" t="s">
        <v>1240</v>
      </c>
      <c r="B6638" s="1" t="s">
        <v>7</v>
      </c>
      <c r="C6638" s="1" t="s">
        <v>8</v>
      </c>
      <c r="D6638" s="1" t="s">
        <v>896</v>
      </c>
      <c r="E6638" s="1">
        <v>638105</v>
      </c>
      <c r="F6638" s="1">
        <v>276685</v>
      </c>
      <c r="N6638" s="5"/>
      <c r="S6638" s="9"/>
      <c r="T6638" s="9"/>
      <c r="U6638" s="9"/>
      <c r="V6638" s="9"/>
    </row>
    <row r="6639" spans="1:22" ht="12.75" x14ac:dyDescent="0.2">
      <c r="A6639" s="1" t="s">
        <v>1241</v>
      </c>
      <c r="B6639" s="1" t="s">
        <v>7</v>
      </c>
      <c r="C6639" s="1" t="s">
        <v>8</v>
      </c>
      <c r="D6639" s="1" t="s">
        <v>896</v>
      </c>
      <c r="E6639" s="1">
        <v>1727690</v>
      </c>
      <c r="F6639" s="1">
        <v>582085</v>
      </c>
      <c r="N6639" s="5"/>
      <c r="S6639" s="9"/>
      <c r="T6639" s="9"/>
      <c r="U6639" s="9"/>
      <c r="V6639" s="9"/>
    </row>
    <row r="6640" spans="1:22" ht="12.75" x14ac:dyDescent="0.2">
      <c r="A6640" s="1" t="s">
        <v>1242</v>
      </c>
      <c r="B6640" s="1" t="s">
        <v>7</v>
      </c>
      <c r="C6640" s="1" t="s">
        <v>8</v>
      </c>
      <c r="D6640" s="1" t="s">
        <v>896</v>
      </c>
      <c r="E6640" s="1">
        <v>1723216</v>
      </c>
      <c r="F6640" s="1">
        <v>557738</v>
      </c>
      <c r="N6640" s="5"/>
      <c r="S6640" s="9"/>
      <c r="T6640" s="9"/>
      <c r="U6640" s="9"/>
      <c r="V6640" s="9"/>
    </row>
    <row r="6641" spans="1:22" ht="12.75" x14ac:dyDescent="0.2">
      <c r="A6641" s="1" t="s">
        <v>1243</v>
      </c>
      <c r="B6641" s="1" t="s">
        <v>7</v>
      </c>
      <c r="C6641" s="1" t="s">
        <v>8</v>
      </c>
      <c r="D6641" s="1" t="s">
        <v>896</v>
      </c>
      <c r="E6641" s="1">
        <v>1723216</v>
      </c>
      <c r="F6641" s="1">
        <v>557738</v>
      </c>
      <c r="N6641" s="5"/>
      <c r="S6641" s="9"/>
      <c r="T6641" s="9"/>
      <c r="U6641" s="9"/>
      <c r="V6641" s="9"/>
    </row>
    <row r="6642" spans="1:22" ht="12.75" x14ac:dyDescent="0.2">
      <c r="A6642" s="1" t="s">
        <v>1244</v>
      </c>
      <c r="B6642" s="1" t="s">
        <v>7</v>
      </c>
      <c r="C6642" s="1" t="s">
        <v>8</v>
      </c>
      <c r="D6642" s="1" t="s">
        <v>896</v>
      </c>
      <c r="E6642" s="1">
        <v>1048737</v>
      </c>
      <c r="F6642" s="1">
        <v>370657</v>
      </c>
      <c r="N6642" s="5"/>
      <c r="S6642" s="9"/>
      <c r="T6642" s="9"/>
      <c r="U6642" s="9"/>
      <c r="V6642" s="9"/>
    </row>
    <row r="6643" spans="1:22" ht="12.75" x14ac:dyDescent="0.2">
      <c r="A6643" s="1" t="s">
        <v>1245</v>
      </c>
      <c r="B6643" s="1" t="s">
        <v>7</v>
      </c>
      <c r="C6643" s="1" t="s">
        <v>8</v>
      </c>
      <c r="D6643" s="1" t="s">
        <v>896</v>
      </c>
      <c r="E6643" s="1">
        <v>2023277</v>
      </c>
      <c r="F6643" s="1">
        <v>688535</v>
      </c>
      <c r="N6643" s="5"/>
      <c r="S6643" s="9"/>
      <c r="T6643" s="9"/>
      <c r="U6643" s="9"/>
      <c r="V6643" s="9"/>
    </row>
    <row r="6644" spans="1:22" ht="12.75" x14ac:dyDescent="0.2">
      <c r="A6644" s="1" t="s">
        <v>1246</v>
      </c>
      <c r="B6644" s="1" t="s">
        <v>7</v>
      </c>
      <c r="C6644" s="1" t="s">
        <v>8</v>
      </c>
      <c r="D6644" s="1" t="s">
        <v>896</v>
      </c>
      <c r="E6644" s="1">
        <v>39179</v>
      </c>
      <c r="F6644" s="1">
        <v>20992</v>
      </c>
      <c r="N6644" s="5"/>
      <c r="S6644" s="9"/>
      <c r="T6644" s="9"/>
      <c r="U6644" s="9"/>
      <c r="V6644" s="9"/>
    </row>
    <row r="6645" spans="1:22" ht="12.75" x14ac:dyDescent="0.2">
      <c r="A6645" s="1" t="s">
        <v>1247</v>
      </c>
      <c r="B6645" s="1" t="s">
        <v>7</v>
      </c>
      <c r="C6645" s="1" t="s">
        <v>8</v>
      </c>
      <c r="D6645" s="1" t="s">
        <v>896</v>
      </c>
      <c r="E6645" s="1">
        <v>1628566</v>
      </c>
      <c r="F6645" s="1">
        <v>553515</v>
      </c>
      <c r="N6645" s="5"/>
      <c r="S6645" s="9"/>
      <c r="T6645" s="9"/>
      <c r="U6645" s="9"/>
      <c r="V6645" s="9"/>
    </row>
    <row r="6646" spans="1:22" ht="12.75" x14ac:dyDescent="0.2">
      <c r="A6646" s="1" t="s">
        <v>1248</v>
      </c>
      <c r="B6646" s="1" t="s">
        <v>7</v>
      </c>
      <c r="C6646" s="1" t="s">
        <v>8</v>
      </c>
      <c r="D6646" s="1" t="s">
        <v>896</v>
      </c>
      <c r="E6646" s="1">
        <v>2433293</v>
      </c>
      <c r="F6646" s="1">
        <v>793998</v>
      </c>
      <c r="N6646" s="5"/>
      <c r="S6646" s="9"/>
      <c r="T6646" s="9"/>
      <c r="U6646" s="9"/>
      <c r="V6646" s="9"/>
    </row>
    <row r="6647" spans="1:22" ht="12.75" x14ac:dyDescent="0.2">
      <c r="A6647" s="1" t="s">
        <v>1249</v>
      </c>
      <c r="B6647" s="1" t="s">
        <v>7</v>
      </c>
      <c r="C6647" s="1" t="s">
        <v>8</v>
      </c>
      <c r="D6647" s="1" t="s">
        <v>896</v>
      </c>
      <c r="E6647" s="1">
        <v>972892</v>
      </c>
      <c r="F6647" s="1">
        <v>357305</v>
      </c>
      <c r="N6647" s="5"/>
      <c r="S6647" s="9"/>
      <c r="T6647" s="9"/>
      <c r="U6647" s="9"/>
      <c r="V6647" s="9"/>
    </row>
    <row r="6648" spans="1:22" ht="12.75" x14ac:dyDescent="0.2">
      <c r="A6648" s="1" t="s">
        <v>1250</v>
      </c>
      <c r="B6648" s="1" t="s">
        <v>7</v>
      </c>
      <c r="C6648" s="1" t="s">
        <v>8</v>
      </c>
      <c r="D6648" s="1" t="s">
        <v>896</v>
      </c>
      <c r="E6648" s="1">
        <v>1383500</v>
      </c>
      <c r="F6648" s="1">
        <v>448457</v>
      </c>
      <c r="N6648" s="5"/>
      <c r="S6648" s="9"/>
      <c r="T6648" s="9"/>
      <c r="U6648" s="9"/>
      <c r="V6648" s="9"/>
    </row>
    <row r="6649" spans="1:22" ht="12.75" x14ac:dyDescent="0.2">
      <c r="A6649" s="1" t="s">
        <v>1251</v>
      </c>
      <c r="B6649" s="1" t="s">
        <v>7</v>
      </c>
      <c r="C6649" s="1" t="s">
        <v>8</v>
      </c>
      <c r="D6649" s="1" t="s">
        <v>896</v>
      </c>
      <c r="E6649" s="1">
        <v>83153</v>
      </c>
      <c r="F6649" s="1">
        <v>46851</v>
      </c>
      <c r="N6649" s="5"/>
      <c r="S6649" s="9"/>
      <c r="T6649" s="9"/>
      <c r="U6649" s="9"/>
      <c r="V6649" s="9"/>
    </row>
    <row r="6650" spans="1:22" ht="12.75" x14ac:dyDescent="0.2">
      <c r="A6650" s="1" t="s">
        <v>1252</v>
      </c>
      <c r="B6650" s="1" t="s">
        <v>7</v>
      </c>
      <c r="C6650" s="1" t="s">
        <v>8</v>
      </c>
      <c r="D6650" s="1" t="s">
        <v>896</v>
      </c>
      <c r="E6650" s="1">
        <v>85926</v>
      </c>
      <c r="F6650" s="1">
        <v>47142</v>
      </c>
      <c r="N6650" s="5"/>
      <c r="S6650" s="9"/>
      <c r="T6650" s="9"/>
      <c r="U6650" s="9"/>
      <c r="V6650" s="9"/>
    </row>
    <row r="6651" spans="1:22" ht="12.75" x14ac:dyDescent="0.2">
      <c r="A6651" s="1" t="s">
        <v>1253</v>
      </c>
      <c r="B6651" s="1" t="s">
        <v>7</v>
      </c>
      <c r="C6651" s="1" t="s">
        <v>8</v>
      </c>
      <c r="D6651" s="1" t="s">
        <v>896</v>
      </c>
      <c r="E6651" s="1">
        <v>3020029</v>
      </c>
      <c r="F6651" s="1">
        <v>960674</v>
      </c>
      <c r="N6651" s="5"/>
      <c r="S6651" s="9"/>
      <c r="T6651" s="9"/>
      <c r="U6651" s="9"/>
      <c r="V6651" s="9"/>
    </row>
    <row r="6652" spans="1:22" ht="12.75" x14ac:dyDescent="0.2">
      <c r="A6652" s="1" t="s">
        <v>1254</v>
      </c>
      <c r="B6652" s="1" t="s">
        <v>7</v>
      </c>
      <c r="C6652" s="1" t="s">
        <v>8</v>
      </c>
      <c r="D6652" s="1" t="s">
        <v>896</v>
      </c>
      <c r="E6652" s="1">
        <v>1011090</v>
      </c>
      <c r="F6652" s="1">
        <v>363882</v>
      </c>
      <c r="N6652" s="5"/>
      <c r="S6652" s="9"/>
      <c r="T6652" s="9"/>
      <c r="U6652" s="9"/>
      <c r="V6652" s="9"/>
    </row>
    <row r="6653" spans="1:22" ht="12.75" x14ac:dyDescent="0.2">
      <c r="A6653" s="1" t="s">
        <v>1255</v>
      </c>
      <c r="B6653" s="1" t="s">
        <v>7</v>
      </c>
      <c r="C6653" s="1" t="s">
        <v>8</v>
      </c>
      <c r="D6653" s="1" t="s">
        <v>896</v>
      </c>
      <c r="E6653" s="1">
        <v>305765</v>
      </c>
      <c r="F6653" s="1">
        <v>147228</v>
      </c>
      <c r="N6653" s="5"/>
      <c r="S6653" s="9"/>
      <c r="T6653" s="9"/>
      <c r="U6653" s="9"/>
      <c r="V6653" s="9"/>
    </row>
    <row r="6654" spans="1:22" ht="12.75" x14ac:dyDescent="0.2">
      <c r="A6654" s="1" t="s">
        <v>1256</v>
      </c>
      <c r="B6654" s="1" t="s">
        <v>7</v>
      </c>
      <c r="C6654" s="1" t="s">
        <v>8</v>
      </c>
      <c r="D6654" s="1" t="s">
        <v>896</v>
      </c>
      <c r="E6654" s="1">
        <v>1011090</v>
      </c>
      <c r="F6654" s="1">
        <v>363882</v>
      </c>
      <c r="N6654" s="5"/>
      <c r="S6654" s="9"/>
      <c r="T6654" s="9"/>
      <c r="U6654" s="9"/>
      <c r="V6654" s="9"/>
    </row>
    <row r="6655" spans="1:22" ht="12.75" x14ac:dyDescent="0.2">
      <c r="A6655" s="1" t="s">
        <v>1257</v>
      </c>
      <c r="B6655" s="1" t="s">
        <v>7</v>
      </c>
      <c r="C6655" s="1" t="s">
        <v>8</v>
      </c>
      <c r="D6655" s="1" t="s">
        <v>896</v>
      </c>
      <c r="E6655" s="1">
        <v>1281118</v>
      </c>
      <c r="F6655" s="1">
        <v>437100</v>
      </c>
      <c r="N6655" s="5"/>
      <c r="S6655" s="9"/>
      <c r="T6655" s="9"/>
      <c r="U6655" s="9"/>
      <c r="V6655" s="9"/>
    </row>
    <row r="6656" spans="1:22" ht="12.75" x14ac:dyDescent="0.2">
      <c r="A6656" s="1" t="s">
        <v>1258</v>
      </c>
      <c r="B6656" s="1" t="s">
        <v>7</v>
      </c>
      <c r="C6656" s="1" t="s">
        <v>8</v>
      </c>
      <c r="D6656" s="1" t="s">
        <v>896</v>
      </c>
      <c r="E6656" s="1">
        <v>191656</v>
      </c>
      <c r="F6656" s="1">
        <v>96510</v>
      </c>
      <c r="N6656" s="5"/>
      <c r="S6656" s="9"/>
      <c r="T6656" s="9"/>
      <c r="U6656" s="9"/>
      <c r="V6656" s="9"/>
    </row>
    <row r="6657" spans="1:22" ht="12.75" x14ac:dyDescent="0.2">
      <c r="A6657" s="1" t="s">
        <v>1259</v>
      </c>
      <c r="B6657" s="1" t="s">
        <v>7</v>
      </c>
      <c r="C6657" s="1" t="s">
        <v>8</v>
      </c>
      <c r="D6657" s="1" t="s">
        <v>896</v>
      </c>
      <c r="E6657" s="1">
        <v>180943</v>
      </c>
      <c r="F6657" s="1">
        <v>90819</v>
      </c>
      <c r="N6657" s="5"/>
      <c r="S6657" s="9"/>
      <c r="T6657" s="9"/>
      <c r="U6657" s="9"/>
      <c r="V6657" s="9"/>
    </row>
    <row r="6658" spans="1:22" ht="12.75" x14ac:dyDescent="0.2">
      <c r="A6658" s="1" t="s">
        <v>1260</v>
      </c>
      <c r="B6658" s="1" t="s">
        <v>7</v>
      </c>
      <c r="C6658" s="1" t="s">
        <v>8</v>
      </c>
      <c r="D6658" s="1" t="s">
        <v>896</v>
      </c>
      <c r="E6658" s="1">
        <v>2915167</v>
      </c>
      <c r="F6658" s="1">
        <v>917975</v>
      </c>
      <c r="N6658" s="5"/>
      <c r="S6658" s="9"/>
      <c r="T6658" s="9"/>
      <c r="U6658" s="9"/>
      <c r="V6658" s="9"/>
    </row>
    <row r="6659" spans="1:22" ht="12.75" x14ac:dyDescent="0.2">
      <c r="A6659" s="1" t="s">
        <v>1261</v>
      </c>
      <c r="B6659" s="1" t="s">
        <v>7</v>
      </c>
      <c r="C6659" s="1" t="s">
        <v>8</v>
      </c>
      <c r="D6659" s="1" t="s">
        <v>896</v>
      </c>
      <c r="E6659" s="1">
        <v>2461552</v>
      </c>
      <c r="F6659" s="1">
        <v>747815</v>
      </c>
      <c r="N6659" s="5"/>
      <c r="S6659" s="9"/>
      <c r="T6659" s="9"/>
      <c r="U6659" s="9"/>
      <c r="V6659" s="9"/>
    </row>
    <row r="6660" spans="1:22" ht="12.75" x14ac:dyDescent="0.2">
      <c r="A6660" s="1" t="s">
        <v>1262</v>
      </c>
      <c r="B6660" s="1" t="s">
        <v>7</v>
      </c>
      <c r="C6660" s="1" t="s">
        <v>8</v>
      </c>
      <c r="D6660" s="1" t="s">
        <v>896</v>
      </c>
      <c r="E6660" s="1">
        <v>519604</v>
      </c>
      <c r="F6660" s="1">
        <v>224856</v>
      </c>
      <c r="N6660" s="5"/>
      <c r="S6660" s="9"/>
      <c r="T6660" s="9"/>
      <c r="U6660" s="9"/>
      <c r="V6660" s="9"/>
    </row>
    <row r="6661" spans="1:22" ht="12.75" x14ac:dyDescent="0.2">
      <c r="A6661" s="1" t="s">
        <v>1263</v>
      </c>
      <c r="B6661" s="1" t="s">
        <v>7</v>
      </c>
      <c r="C6661" s="1" t="s">
        <v>8</v>
      </c>
      <c r="D6661" s="1" t="s">
        <v>896</v>
      </c>
      <c r="E6661" s="1">
        <v>1180115</v>
      </c>
      <c r="F6661" s="1">
        <v>413927</v>
      </c>
      <c r="N6661" s="5"/>
      <c r="S6661" s="9"/>
      <c r="T6661" s="9"/>
      <c r="U6661" s="9"/>
      <c r="V6661" s="9"/>
    </row>
    <row r="6662" spans="1:22" ht="12.75" x14ac:dyDescent="0.2">
      <c r="A6662" s="1" t="s">
        <v>1264</v>
      </c>
      <c r="B6662" s="1" t="s">
        <v>7</v>
      </c>
      <c r="C6662" s="1" t="s">
        <v>8</v>
      </c>
      <c r="D6662" s="1" t="s">
        <v>896</v>
      </c>
      <c r="E6662" s="1">
        <v>1181256</v>
      </c>
      <c r="F6662" s="1">
        <v>418773</v>
      </c>
      <c r="N6662" s="5"/>
      <c r="S6662" s="9"/>
      <c r="T6662" s="9"/>
      <c r="U6662" s="9"/>
      <c r="V6662" s="9"/>
    </row>
    <row r="6663" spans="1:22" ht="12.75" x14ac:dyDescent="0.2">
      <c r="A6663" s="1" t="s">
        <v>1265</v>
      </c>
      <c r="B6663" s="1" t="s">
        <v>7</v>
      </c>
      <c r="C6663" s="1" t="s">
        <v>8</v>
      </c>
      <c r="D6663" s="1" t="s">
        <v>896</v>
      </c>
      <c r="E6663" s="1">
        <v>17151</v>
      </c>
      <c r="F6663" s="1">
        <v>10342</v>
      </c>
      <c r="N6663" s="5"/>
      <c r="S6663" s="9"/>
      <c r="T6663" s="9"/>
      <c r="U6663" s="9"/>
      <c r="V6663" s="9"/>
    </row>
    <row r="6664" spans="1:22" ht="12.75" x14ac:dyDescent="0.2">
      <c r="A6664" s="1" t="s">
        <v>1266</v>
      </c>
      <c r="B6664" s="1" t="s">
        <v>7</v>
      </c>
      <c r="C6664" s="1" t="s">
        <v>8</v>
      </c>
      <c r="D6664" s="1" t="s">
        <v>896</v>
      </c>
      <c r="E6664" s="1">
        <v>1723216</v>
      </c>
      <c r="F6664" s="1">
        <v>557738</v>
      </c>
      <c r="N6664" s="5"/>
      <c r="S6664" s="9"/>
      <c r="T6664" s="9"/>
      <c r="U6664" s="9"/>
      <c r="V6664" s="9"/>
    </row>
    <row r="6665" spans="1:22" ht="12.75" x14ac:dyDescent="0.2">
      <c r="A6665" s="1" t="s">
        <v>1267</v>
      </c>
      <c r="B6665" s="1" t="s">
        <v>7</v>
      </c>
      <c r="C6665" s="1" t="s">
        <v>8</v>
      </c>
      <c r="D6665" s="1" t="s">
        <v>896</v>
      </c>
      <c r="E6665" s="1">
        <v>3858477</v>
      </c>
      <c r="F6665" s="1">
        <v>1096723</v>
      </c>
      <c r="N6665" s="5"/>
      <c r="S6665" s="9"/>
      <c r="T6665" s="9"/>
      <c r="U6665" s="9"/>
      <c r="V6665" s="9"/>
    </row>
    <row r="6666" spans="1:22" ht="12.75" x14ac:dyDescent="0.2">
      <c r="A6666" s="1" t="s">
        <v>1268</v>
      </c>
      <c r="B6666" s="1" t="s">
        <v>7</v>
      </c>
      <c r="C6666" s="1" t="s">
        <v>8</v>
      </c>
      <c r="D6666" s="1" t="s">
        <v>896</v>
      </c>
      <c r="E6666" s="1">
        <v>3629007</v>
      </c>
      <c r="F6666" s="1">
        <v>1090708</v>
      </c>
      <c r="N6666" s="5"/>
      <c r="S6666" s="9"/>
      <c r="T6666" s="9"/>
      <c r="U6666" s="9"/>
      <c r="V6666" s="9"/>
    </row>
    <row r="6667" spans="1:22" ht="12.75" x14ac:dyDescent="0.2">
      <c r="A6667" s="1" t="s">
        <v>1269</v>
      </c>
      <c r="B6667" s="1" t="s">
        <v>7</v>
      </c>
      <c r="C6667" s="1" t="s">
        <v>8</v>
      </c>
      <c r="D6667" s="1" t="s">
        <v>896</v>
      </c>
      <c r="E6667" s="1">
        <v>127200</v>
      </c>
      <c r="F6667" s="1">
        <v>68963</v>
      </c>
      <c r="N6667" s="5"/>
      <c r="S6667" s="9"/>
      <c r="T6667" s="9"/>
      <c r="U6667" s="9"/>
      <c r="V6667" s="9"/>
    </row>
    <row r="6668" spans="1:22" ht="12.75" x14ac:dyDescent="0.2">
      <c r="A6668" s="1" t="s">
        <v>1270</v>
      </c>
      <c r="B6668" s="1" t="s">
        <v>7</v>
      </c>
      <c r="C6668" s="1" t="s">
        <v>8</v>
      </c>
      <c r="D6668" s="1" t="s">
        <v>896</v>
      </c>
      <c r="E6668" s="1">
        <v>1940007</v>
      </c>
      <c r="F6668" s="1">
        <v>585624</v>
      </c>
      <c r="N6668" s="5"/>
      <c r="S6668" s="9"/>
      <c r="T6668" s="9"/>
      <c r="U6668" s="9"/>
      <c r="V6668" s="9"/>
    </row>
    <row r="6669" spans="1:22" ht="12.75" x14ac:dyDescent="0.2">
      <c r="A6669" s="1" t="s">
        <v>1271</v>
      </c>
      <c r="B6669" s="1" t="s">
        <v>7</v>
      </c>
      <c r="C6669" s="1" t="s">
        <v>8</v>
      </c>
      <c r="D6669" s="1" t="s">
        <v>896</v>
      </c>
      <c r="E6669" s="1">
        <v>1125151</v>
      </c>
      <c r="F6669" s="1">
        <v>403890</v>
      </c>
      <c r="N6669" s="5"/>
      <c r="S6669" s="9"/>
      <c r="T6669" s="9"/>
      <c r="U6669" s="9"/>
      <c r="V6669" s="9"/>
    </row>
    <row r="6670" spans="1:22" ht="12.75" x14ac:dyDescent="0.2">
      <c r="A6670" s="1" t="s">
        <v>1272</v>
      </c>
      <c r="B6670" s="1" t="s">
        <v>7</v>
      </c>
      <c r="C6670" s="1" t="s">
        <v>8</v>
      </c>
      <c r="D6670" s="1" t="s">
        <v>896</v>
      </c>
      <c r="E6670" s="1">
        <v>333852</v>
      </c>
      <c r="F6670" s="1">
        <v>157391</v>
      </c>
      <c r="N6670" s="5"/>
      <c r="S6670" s="9"/>
      <c r="T6670" s="9"/>
      <c r="U6670" s="9"/>
      <c r="V6670" s="9"/>
    </row>
    <row r="6671" spans="1:22" ht="12.75" x14ac:dyDescent="0.2">
      <c r="A6671" s="1" t="s">
        <v>1273</v>
      </c>
      <c r="B6671" s="1" t="s">
        <v>7</v>
      </c>
      <c r="C6671" s="1" t="s">
        <v>8</v>
      </c>
      <c r="D6671" s="1" t="s">
        <v>896</v>
      </c>
      <c r="E6671" s="1">
        <v>2464252</v>
      </c>
      <c r="F6671" s="1">
        <v>829498</v>
      </c>
      <c r="N6671" s="5"/>
      <c r="S6671" s="9"/>
      <c r="T6671" s="9"/>
      <c r="U6671" s="9"/>
      <c r="V6671" s="9"/>
    </row>
    <row r="6672" spans="1:22" ht="12.75" x14ac:dyDescent="0.2">
      <c r="A6672" s="1" t="s">
        <v>1274</v>
      </c>
      <c r="B6672" s="1" t="s">
        <v>7</v>
      </c>
      <c r="C6672" s="1" t="s">
        <v>8</v>
      </c>
      <c r="D6672" s="1" t="s">
        <v>896</v>
      </c>
      <c r="E6672" s="1">
        <v>1248194</v>
      </c>
      <c r="F6672" s="1">
        <v>404193</v>
      </c>
      <c r="N6672" s="5"/>
      <c r="S6672" s="9"/>
      <c r="T6672" s="9"/>
      <c r="U6672" s="9"/>
      <c r="V6672" s="9"/>
    </row>
    <row r="6673" spans="1:22" ht="12.75" x14ac:dyDescent="0.2">
      <c r="A6673" s="1" t="s">
        <v>1275</v>
      </c>
      <c r="B6673" s="1" t="s">
        <v>7</v>
      </c>
      <c r="C6673" s="1" t="s">
        <v>8</v>
      </c>
      <c r="D6673" s="1" t="s">
        <v>896</v>
      </c>
      <c r="E6673" s="1">
        <v>3418206</v>
      </c>
      <c r="F6673" s="1">
        <v>1020383</v>
      </c>
      <c r="N6673" s="5"/>
      <c r="S6673" s="9"/>
      <c r="T6673" s="9"/>
      <c r="U6673" s="9"/>
      <c r="V6673" s="9"/>
    </row>
    <row r="6674" spans="1:22" ht="12.75" x14ac:dyDescent="0.2">
      <c r="A6674" s="1" t="s">
        <v>1276</v>
      </c>
      <c r="B6674" s="1" t="s">
        <v>7</v>
      </c>
      <c r="C6674" s="1" t="s">
        <v>8</v>
      </c>
      <c r="D6674" s="1" t="s">
        <v>896</v>
      </c>
      <c r="E6674" s="1">
        <v>827165</v>
      </c>
      <c r="F6674" s="1">
        <v>305674</v>
      </c>
      <c r="N6674" s="5"/>
      <c r="S6674" s="9"/>
      <c r="T6674" s="9"/>
      <c r="U6674" s="9"/>
      <c r="V6674" s="9"/>
    </row>
    <row r="6675" spans="1:22" ht="12.75" x14ac:dyDescent="0.2">
      <c r="A6675" s="1" t="s">
        <v>1277</v>
      </c>
      <c r="B6675" s="1" t="s">
        <v>7</v>
      </c>
      <c r="C6675" s="1" t="s">
        <v>8</v>
      </c>
      <c r="D6675" s="1" t="s">
        <v>896</v>
      </c>
      <c r="E6675" s="1">
        <v>817270</v>
      </c>
      <c r="F6675" s="1">
        <v>319993</v>
      </c>
      <c r="N6675" s="5"/>
      <c r="S6675" s="9"/>
      <c r="T6675" s="9"/>
      <c r="U6675" s="9"/>
      <c r="V6675" s="9"/>
    </row>
    <row r="6676" spans="1:22" ht="12.75" x14ac:dyDescent="0.2">
      <c r="A6676" s="1" t="s">
        <v>1278</v>
      </c>
      <c r="B6676" s="1" t="s">
        <v>7</v>
      </c>
      <c r="C6676" s="1" t="s">
        <v>8</v>
      </c>
      <c r="D6676" s="1" t="s">
        <v>896</v>
      </c>
      <c r="E6676" s="1">
        <v>227515</v>
      </c>
      <c r="F6676" s="1">
        <v>111591</v>
      </c>
      <c r="N6676" s="5"/>
      <c r="S6676" s="9"/>
      <c r="T6676" s="9"/>
      <c r="U6676" s="9"/>
      <c r="V6676" s="9"/>
    </row>
    <row r="6677" spans="1:22" ht="12.75" x14ac:dyDescent="0.2">
      <c r="A6677" s="1" t="s">
        <v>1279</v>
      </c>
      <c r="B6677" s="1" t="s">
        <v>7</v>
      </c>
      <c r="C6677" s="1" t="s">
        <v>8</v>
      </c>
      <c r="D6677" s="1" t="s">
        <v>896</v>
      </c>
      <c r="E6677" s="1">
        <v>89436</v>
      </c>
      <c r="F6677" s="1">
        <v>45744</v>
      </c>
      <c r="N6677" s="5"/>
      <c r="S6677" s="9"/>
      <c r="T6677" s="9"/>
      <c r="U6677" s="9"/>
      <c r="V6677" s="9"/>
    </row>
    <row r="6678" spans="1:22" ht="12.75" x14ac:dyDescent="0.2">
      <c r="A6678" s="1" t="s">
        <v>1280</v>
      </c>
      <c r="B6678" s="1" t="s">
        <v>7</v>
      </c>
      <c r="C6678" s="1" t="s">
        <v>8</v>
      </c>
      <c r="D6678" s="1" t="s">
        <v>896</v>
      </c>
      <c r="E6678" s="1">
        <v>4314016</v>
      </c>
      <c r="F6678" s="1">
        <v>1293352</v>
      </c>
      <c r="N6678" s="5"/>
      <c r="S6678" s="9"/>
      <c r="T6678" s="9"/>
      <c r="U6678" s="9"/>
      <c r="V6678" s="9"/>
    </row>
    <row r="6679" spans="1:22" ht="12.75" x14ac:dyDescent="0.2">
      <c r="A6679" s="1" t="s">
        <v>1281</v>
      </c>
      <c r="B6679" s="1" t="s">
        <v>7</v>
      </c>
      <c r="C6679" s="1" t="s">
        <v>8</v>
      </c>
      <c r="D6679" s="1" t="s">
        <v>896</v>
      </c>
      <c r="E6679" s="1">
        <v>1455043</v>
      </c>
      <c r="F6679" s="1">
        <v>493045</v>
      </c>
      <c r="N6679" s="5"/>
      <c r="S6679" s="9"/>
      <c r="T6679" s="9"/>
      <c r="U6679" s="9"/>
      <c r="V6679" s="9"/>
    </row>
    <row r="6680" spans="1:22" ht="12.75" x14ac:dyDescent="0.2">
      <c r="A6680" s="1" t="s">
        <v>1282</v>
      </c>
      <c r="B6680" s="1" t="s">
        <v>7</v>
      </c>
      <c r="C6680" s="1" t="s">
        <v>8</v>
      </c>
      <c r="D6680" s="1" t="s">
        <v>896</v>
      </c>
      <c r="E6680" s="1">
        <v>19693</v>
      </c>
      <c r="F6680" s="1">
        <v>13145</v>
      </c>
      <c r="N6680" s="5"/>
      <c r="S6680" s="9"/>
      <c r="T6680" s="9"/>
      <c r="U6680" s="9"/>
      <c r="V6680" s="9"/>
    </row>
    <row r="6681" spans="1:22" ht="12.75" x14ac:dyDescent="0.2">
      <c r="A6681" s="1" t="s">
        <v>1283</v>
      </c>
      <c r="B6681" s="1" t="s">
        <v>7</v>
      </c>
      <c r="C6681" s="1" t="s">
        <v>8</v>
      </c>
      <c r="D6681" s="1" t="s">
        <v>896</v>
      </c>
      <c r="E6681" s="1">
        <v>566413</v>
      </c>
      <c r="F6681" s="1">
        <v>236621</v>
      </c>
      <c r="N6681" s="5"/>
      <c r="S6681" s="9"/>
      <c r="T6681" s="9"/>
      <c r="U6681" s="9"/>
      <c r="V6681" s="9"/>
    </row>
    <row r="6682" spans="1:22" ht="12.75" x14ac:dyDescent="0.2">
      <c r="A6682" s="1" t="s">
        <v>1284</v>
      </c>
      <c r="B6682" s="1" t="s">
        <v>7</v>
      </c>
      <c r="C6682" s="1" t="s">
        <v>8</v>
      </c>
      <c r="D6682" s="1" t="s">
        <v>896</v>
      </c>
      <c r="E6682" s="1">
        <v>1723216</v>
      </c>
      <c r="F6682" s="1">
        <v>557738</v>
      </c>
      <c r="N6682" s="5"/>
      <c r="S6682" s="9"/>
      <c r="T6682" s="9"/>
      <c r="U6682" s="9"/>
      <c r="V6682" s="9"/>
    </row>
    <row r="6683" spans="1:22" ht="12.75" x14ac:dyDescent="0.2">
      <c r="A6683" s="1" t="s">
        <v>1285</v>
      </c>
      <c r="B6683" s="1" t="s">
        <v>7</v>
      </c>
      <c r="C6683" s="1" t="s">
        <v>8</v>
      </c>
      <c r="D6683" s="1" t="s">
        <v>896</v>
      </c>
      <c r="E6683" s="1">
        <v>175841</v>
      </c>
      <c r="F6683" s="1">
        <v>88050</v>
      </c>
      <c r="N6683" s="5"/>
      <c r="S6683" s="9"/>
      <c r="T6683" s="9"/>
      <c r="U6683" s="9"/>
      <c r="V6683" s="9"/>
    </row>
    <row r="6684" spans="1:22" ht="12.75" x14ac:dyDescent="0.2">
      <c r="A6684" s="1" t="s">
        <v>1286</v>
      </c>
      <c r="B6684" s="1" t="s">
        <v>7</v>
      </c>
      <c r="C6684" s="1" t="s">
        <v>8</v>
      </c>
      <c r="D6684" s="1" t="s">
        <v>896</v>
      </c>
      <c r="E6684" s="1">
        <v>1723216</v>
      </c>
      <c r="F6684" s="1">
        <v>557738</v>
      </c>
      <c r="N6684" s="5"/>
      <c r="S6684" s="9"/>
      <c r="T6684" s="9"/>
      <c r="U6684" s="9"/>
      <c r="V6684" s="9"/>
    </row>
    <row r="6685" spans="1:22" ht="12.75" x14ac:dyDescent="0.2">
      <c r="A6685" s="1" t="s">
        <v>1287</v>
      </c>
      <c r="B6685" s="1" t="s">
        <v>7</v>
      </c>
      <c r="C6685" s="1" t="s">
        <v>8</v>
      </c>
      <c r="D6685" s="1" t="s">
        <v>896</v>
      </c>
      <c r="E6685" s="1">
        <v>1723216</v>
      </c>
      <c r="F6685" s="1">
        <v>557738</v>
      </c>
      <c r="N6685" s="5"/>
      <c r="S6685" s="9"/>
      <c r="T6685" s="9"/>
      <c r="U6685" s="9"/>
      <c r="V6685" s="9"/>
    </row>
    <row r="6686" spans="1:22" ht="12.75" x14ac:dyDescent="0.2">
      <c r="A6686" s="1" t="s">
        <v>1288</v>
      </c>
      <c r="B6686" s="1" t="s">
        <v>7</v>
      </c>
      <c r="C6686" s="1" t="s">
        <v>8</v>
      </c>
      <c r="D6686" s="1" t="s">
        <v>896</v>
      </c>
      <c r="E6686" s="1">
        <v>185</v>
      </c>
      <c r="F6686" s="1">
        <v>105</v>
      </c>
      <c r="N6686" s="5"/>
      <c r="S6686" s="9"/>
      <c r="T6686" s="9"/>
      <c r="U6686" s="9"/>
      <c r="V6686" s="9"/>
    </row>
    <row r="6687" spans="1:22" ht="12.75" x14ac:dyDescent="0.2">
      <c r="A6687" s="1" t="s">
        <v>1289</v>
      </c>
      <c r="B6687" s="1" t="s">
        <v>7</v>
      </c>
      <c r="C6687" s="1" t="s">
        <v>8</v>
      </c>
      <c r="D6687" s="1" t="s">
        <v>896</v>
      </c>
      <c r="E6687" s="1">
        <v>290735</v>
      </c>
      <c r="F6687" s="1">
        <v>144729</v>
      </c>
      <c r="N6687" s="5"/>
      <c r="S6687" s="9"/>
      <c r="T6687" s="9"/>
      <c r="U6687" s="9"/>
      <c r="V6687" s="9"/>
    </row>
    <row r="6688" spans="1:22" ht="12.75" x14ac:dyDescent="0.2">
      <c r="A6688" s="1" t="s">
        <v>1290</v>
      </c>
      <c r="B6688" s="1" t="s">
        <v>7</v>
      </c>
      <c r="C6688" s="1" t="s">
        <v>8</v>
      </c>
      <c r="D6688" s="1" t="s">
        <v>896</v>
      </c>
      <c r="E6688" s="1">
        <v>1493912</v>
      </c>
      <c r="F6688" s="1">
        <v>502564</v>
      </c>
      <c r="N6688" s="5"/>
      <c r="S6688" s="9"/>
      <c r="T6688" s="9"/>
      <c r="U6688" s="9"/>
      <c r="V6688" s="9"/>
    </row>
    <row r="6689" spans="1:22" ht="12.75" x14ac:dyDescent="0.2">
      <c r="A6689" s="1" t="s">
        <v>1291</v>
      </c>
      <c r="B6689" s="1" t="s">
        <v>7</v>
      </c>
      <c r="C6689" s="1" t="s">
        <v>8</v>
      </c>
      <c r="D6689" s="1" t="s">
        <v>896</v>
      </c>
      <c r="E6689" s="1">
        <v>63110</v>
      </c>
      <c r="F6689" s="1">
        <v>31895</v>
      </c>
      <c r="N6689" s="5"/>
      <c r="S6689" s="9"/>
      <c r="T6689" s="9"/>
      <c r="U6689" s="9"/>
      <c r="V6689" s="9"/>
    </row>
    <row r="6690" spans="1:22" ht="12.75" x14ac:dyDescent="0.2">
      <c r="A6690" s="1" t="s">
        <v>1292</v>
      </c>
      <c r="B6690" s="1" t="s">
        <v>7</v>
      </c>
      <c r="C6690" s="1" t="s">
        <v>8</v>
      </c>
      <c r="D6690" s="1" t="s">
        <v>896</v>
      </c>
      <c r="E6690" s="1">
        <v>386647</v>
      </c>
      <c r="F6690" s="1">
        <v>180935</v>
      </c>
      <c r="N6690" s="5"/>
      <c r="S6690" s="9"/>
      <c r="T6690" s="9"/>
      <c r="U6690" s="9"/>
      <c r="V6690" s="9"/>
    </row>
    <row r="6691" spans="1:22" ht="12.75" x14ac:dyDescent="0.2">
      <c r="A6691" s="1" t="s">
        <v>1293</v>
      </c>
      <c r="B6691" s="1" t="s">
        <v>7</v>
      </c>
      <c r="C6691" s="1" t="s">
        <v>8</v>
      </c>
      <c r="D6691" s="1" t="s">
        <v>896</v>
      </c>
      <c r="E6691" s="1">
        <v>676826</v>
      </c>
      <c r="F6691" s="1">
        <v>285269</v>
      </c>
      <c r="N6691" s="5"/>
      <c r="S6691" s="9"/>
      <c r="T6691" s="9"/>
      <c r="U6691" s="9"/>
      <c r="V6691" s="9"/>
    </row>
    <row r="6692" spans="1:22" ht="12.75" x14ac:dyDescent="0.2">
      <c r="A6692" s="1" t="s">
        <v>1294</v>
      </c>
      <c r="B6692" s="1" t="s">
        <v>7</v>
      </c>
      <c r="C6692" s="1" t="s">
        <v>8</v>
      </c>
      <c r="D6692" s="1" t="s">
        <v>896</v>
      </c>
      <c r="E6692" s="1">
        <v>513159</v>
      </c>
      <c r="F6692" s="1">
        <v>227680</v>
      </c>
      <c r="N6692" s="5"/>
      <c r="S6692" s="9"/>
      <c r="T6692" s="9"/>
      <c r="U6692" s="9"/>
      <c r="V6692" s="9"/>
    </row>
    <row r="6693" spans="1:22" ht="12.75" x14ac:dyDescent="0.2">
      <c r="A6693" s="1" t="s">
        <v>1295</v>
      </c>
      <c r="B6693" s="1" t="s">
        <v>7</v>
      </c>
      <c r="C6693" s="1" t="s">
        <v>8</v>
      </c>
      <c r="D6693" s="1" t="s">
        <v>896</v>
      </c>
      <c r="E6693" s="1">
        <v>51290</v>
      </c>
      <c r="F6693" s="1">
        <v>28232</v>
      </c>
      <c r="N6693" s="5"/>
      <c r="S6693" s="9"/>
      <c r="T6693" s="9"/>
      <c r="U6693" s="9"/>
      <c r="V6693" s="9"/>
    </row>
    <row r="6694" spans="1:22" ht="12.75" x14ac:dyDescent="0.2">
      <c r="A6694" s="1" t="s">
        <v>1296</v>
      </c>
      <c r="B6694" s="1" t="s">
        <v>7</v>
      </c>
      <c r="C6694" s="1" t="s">
        <v>8</v>
      </c>
      <c r="D6694" s="1" t="s">
        <v>896</v>
      </c>
      <c r="E6694" s="1">
        <v>1123541</v>
      </c>
      <c r="F6694" s="1">
        <v>457584</v>
      </c>
      <c r="N6694" s="5"/>
      <c r="S6694" s="9"/>
      <c r="T6694" s="9"/>
      <c r="U6694" s="9"/>
      <c r="V6694" s="9"/>
    </row>
    <row r="6695" spans="1:22" ht="12.75" x14ac:dyDescent="0.2">
      <c r="A6695" s="1" t="s">
        <v>1297</v>
      </c>
      <c r="B6695" s="1" t="s">
        <v>7</v>
      </c>
      <c r="C6695" s="1" t="s">
        <v>8</v>
      </c>
      <c r="D6695" s="1" t="s">
        <v>896</v>
      </c>
      <c r="E6695" s="1">
        <v>1723216</v>
      </c>
      <c r="F6695" s="1">
        <v>557738</v>
      </c>
      <c r="N6695" s="5"/>
      <c r="S6695" s="9"/>
      <c r="T6695" s="9"/>
      <c r="U6695" s="9"/>
      <c r="V6695" s="9"/>
    </row>
    <row r="6696" spans="1:22" ht="12.75" x14ac:dyDescent="0.2">
      <c r="A6696" s="1" t="s">
        <v>1298</v>
      </c>
      <c r="B6696" s="1" t="s">
        <v>7</v>
      </c>
      <c r="C6696" s="1" t="s">
        <v>8</v>
      </c>
      <c r="D6696" s="1" t="s">
        <v>896</v>
      </c>
      <c r="E6696" s="1">
        <v>183549</v>
      </c>
      <c r="F6696" s="1">
        <v>91158</v>
      </c>
      <c r="N6696" s="5"/>
      <c r="S6696" s="9"/>
      <c r="T6696" s="9"/>
      <c r="U6696" s="9"/>
      <c r="V6696" s="9"/>
    </row>
    <row r="6697" spans="1:22" ht="12.75" x14ac:dyDescent="0.2">
      <c r="A6697" s="1" t="s">
        <v>1299</v>
      </c>
      <c r="B6697" s="1" t="s">
        <v>7</v>
      </c>
      <c r="C6697" s="1" t="s">
        <v>8</v>
      </c>
      <c r="D6697" s="1" t="s">
        <v>896</v>
      </c>
      <c r="E6697" s="1">
        <v>2692821</v>
      </c>
      <c r="F6697" s="1">
        <v>905848</v>
      </c>
      <c r="N6697" s="5"/>
      <c r="S6697" s="9"/>
      <c r="T6697" s="9"/>
      <c r="U6697" s="9"/>
      <c r="V6697" s="9"/>
    </row>
    <row r="6698" spans="1:22" ht="12.75" x14ac:dyDescent="0.2">
      <c r="A6698" s="1" t="s">
        <v>1300</v>
      </c>
      <c r="B6698" s="1" t="s">
        <v>7</v>
      </c>
      <c r="C6698" s="1" t="s">
        <v>8</v>
      </c>
      <c r="D6698" s="1" t="s">
        <v>896</v>
      </c>
      <c r="E6698" s="1">
        <v>1723216</v>
      </c>
      <c r="F6698" s="1">
        <v>557738</v>
      </c>
      <c r="N6698" s="5"/>
      <c r="S6698" s="9"/>
      <c r="T6698" s="9"/>
      <c r="U6698" s="9"/>
      <c r="V6698" s="9"/>
    </row>
    <row r="6699" spans="1:22" ht="12.75" x14ac:dyDescent="0.2">
      <c r="A6699" s="1" t="s">
        <v>1301</v>
      </c>
      <c r="B6699" s="1" t="s">
        <v>7</v>
      </c>
      <c r="C6699" s="1" t="s">
        <v>8</v>
      </c>
      <c r="D6699" s="1" t="s">
        <v>896</v>
      </c>
      <c r="E6699" s="1">
        <v>1723216</v>
      </c>
      <c r="F6699" s="1">
        <v>557738</v>
      </c>
      <c r="N6699" s="5"/>
      <c r="S6699" s="9"/>
      <c r="T6699" s="9"/>
      <c r="U6699" s="9"/>
      <c r="V6699" s="9"/>
    </row>
    <row r="6700" spans="1:22" ht="12.75" x14ac:dyDescent="0.2">
      <c r="A6700" s="1" t="s">
        <v>1302</v>
      </c>
      <c r="B6700" s="1" t="s">
        <v>7</v>
      </c>
      <c r="C6700" s="1" t="s">
        <v>8</v>
      </c>
      <c r="D6700" s="1" t="s">
        <v>896</v>
      </c>
      <c r="E6700" s="1">
        <v>4128613</v>
      </c>
      <c r="F6700" s="1">
        <v>1225406</v>
      </c>
      <c r="N6700" s="5"/>
      <c r="S6700" s="9"/>
      <c r="T6700" s="9"/>
      <c r="U6700" s="9"/>
      <c r="V6700" s="9"/>
    </row>
    <row r="6701" spans="1:22" ht="12.75" x14ac:dyDescent="0.2">
      <c r="A6701" s="1" t="s">
        <v>1303</v>
      </c>
      <c r="B6701" s="1" t="s">
        <v>7</v>
      </c>
      <c r="C6701" s="1" t="s">
        <v>8</v>
      </c>
      <c r="D6701" s="1" t="s">
        <v>896</v>
      </c>
      <c r="E6701" s="1">
        <v>10404</v>
      </c>
      <c r="F6701" s="1">
        <v>6157</v>
      </c>
      <c r="N6701" s="5"/>
      <c r="S6701" s="9"/>
      <c r="T6701" s="9"/>
      <c r="U6701" s="9"/>
      <c r="V6701" s="9"/>
    </row>
    <row r="6702" spans="1:22" ht="12.75" x14ac:dyDescent="0.2">
      <c r="A6702" s="1" t="s">
        <v>1304</v>
      </c>
      <c r="B6702" s="1" t="s">
        <v>7</v>
      </c>
      <c r="C6702" s="1" t="s">
        <v>8</v>
      </c>
      <c r="D6702" s="1" t="s">
        <v>896</v>
      </c>
      <c r="E6702" s="1">
        <v>277570</v>
      </c>
      <c r="F6702" s="1">
        <v>144180</v>
      </c>
      <c r="N6702" s="5"/>
      <c r="S6702" s="9"/>
      <c r="T6702" s="9"/>
      <c r="U6702" s="9"/>
      <c r="V6702" s="9"/>
    </row>
    <row r="6703" spans="1:22" ht="12.75" x14ac:dyDescent="0.2">
      <c r="A6703" s="1" t="s">
        <v>1305</v>
      </c>
      <c r="B6703" s="1" t="s">
        <v>7</v>
      </c>
      <c r="C6703" s="1" t="s">
        <v>8</v>
      </c>
      <c r="D6703" s="1" t="s">
        <v>896</v>
      </c>
      <c r="E6703" s="1">
        <v>184414</v>
      </c>
      <c r="F6703" s="1">
        <v>94404</v>
      </c>
      <c r="N6703" s="5"/>
      <c r="S6703" s="9"/>
      <c r="T6703" s="9"/>
      <c r="U6703" s="9"/>
      <c r="V6703" s="9"/>
    </row>
    <row r="6704" spans="1:22" ht="12.75" x14ac:dyDescent="0.2">
      <c r="A6704" s="1" t="s">
        <v>1306</v>
      </c>
      <c r="B6704" s="1" t="s">
        <v>7</v>
      </c>
      <c r="C6704" s="1" t="s">
        <v>8</v>
      </c>
      <c r="D6704" s="1" t="s">
        <v>896</v>
      </c>
      <c r="E6704" s="1">
        <v>122638</v>
      </c>
      <c r="F6704" s="1">
        <v>66714</v>
      </c>
      <c r="N6704" s="5"/>
      <c r="S6704" s="9"/>
      <c r="T6704" s="9"/>
      <c r="U6704" s="9"/>
      <c r="V6704" s="9"/>
    </row>
    <row r="6705" spans="1:22" ht="12.75" x14ac:dyDescent="0.2">
      <c r="A6705" s="1" t="s">
        <v>1307</v>
      </c>
      <c r="B6705" s="1" t="s">
        <v>7</v>
      </c>
      <c r="C6705" s="1" t="s">
        <v>8</v>
      </c>
      <c r="D6705" s="1" t="s">
        <v>896</v>
      </c>
      <c r="E6705" s="1">
        <v>506423</v>
      </c>
      <c r="F6705" s="1">
        <v>225951</v>
      </c>
      <c r="N6705" s="5"/>
      <c r="S6705" s="9"/>
      <c r="T6705" s="9"/>
      <c r="U6705" s="9"/>
      <c r="V6705" s="9"/>
    </row>
    <row r="6706" spans="1:22" ht="12.75" x14ac:dyDescent="0.2">
      <c r="A6706" s="1" t="s">
        <v>1308</v>
      </c>
      <c r="B6706" s="1" t="s">
        <v>7</v>
      </c>
      <c r="C6706" s="1" t="s">
        <v>8</v>
      </c>
      <c r="D6706" s="1" t="s">
        <v>896</v>
      </c>
      <c r="E6706" s="1">
        <v>277570</v>
      </c>
      <c r="F6706" s="1">
        <v>144180</v>
      </c>
      <c r="N6706" s="5"/>
      <c r="S6706" s="9"/>
      <c r="T6706" s="9"/>
      <c r="U6706" s="9"/>
      <c r="V6706" s="9"/>
    </row>
    <row r="6707" spans="1:22" ht="12.75" x14ac:dyDescent="0.2">
      <c r="A6707" s="1" t="s">
        <v>1309</v>
      </c>
      <c r="B6707" s="1" t="s">
        <v>7</v>
      </c>
      <c r="C6707" s="1" t="s">
        <v>8</v>
      </c>
      <c r="D6707" s="1" t="s">
        <v>896</v>
      </c>
      <c r="E6707" s="1">
        <v>136265</v>
      </c>
      <c r="F6707" s="1">
        <v>72966</v>
      </c>
      <c r="N6707" s="5"/>
      <c r="S6707" s="9"/>
      <c r="T6707" s="9"/>
      <c r="U6707" s="9"/>
      <c r="V6707" s="9"/>
    </row>
    <row r="6708" spans="1:22" ht="12.75" x14ac:dyDescent="0.2">
      <c r="A6708" s="1" t="s">
        <v>1310</v>
      </c>
      <c r="B6708" s="1" t="s">
        <v>7</v>
      </c>
      <c r="C6708" s="1" t="s">
        <v>8</v>
      </c>
      <c r="D6708" s="1" t="s">
        <v>896</v>
      </c>
      <c r="E6708" s="1">
        <v>198590</v>
      </c>
      <c r="F6708" s="1">
        <v>94062</v>
      </c>
      <c r="N6708" s="5"/>
      <c r="S6708" s="9"/>
      <c r="T6708" s="9"/>
      <c r="U6708" s="9"/>
      <c r="V6708" s="9"/>
    </row>
    <row r="6709" spans="1:22" ht="12.75" x14ac:dyDescent="0.2">
      <c r="A6709" s="1" t="s">
        <v>1311</v>
      </c>
      <c r="B6709" s="1" t="s">
        <v>7</v>
      </c>
      <c r="C6709" s="1" t="s">
        <v>8</v>
      </c>
      <c r="D6709" s="1" t="s">
        <v>896</v>
      </c>
      <c r="E6709" s="1">
        <v>74553</v>
      </c>
      <c r="F6709" s="1">
        <v>40341</v>
      </c>
      <c r="N6709" s="5"/>
      <c r="S6709" s="9"/>
      <c r="T6709" s="9"/>
      <c r="U6709" s="9"/>
      <c r="V6709" s="9"/>
    </row>
    <row r="6710" spans="1:22" ht="12.75" x14ac:dyDescent="0.2">
      <c r="A6710" s="1" t="s">
        <v>1312</v>
      </c>
      <c r="B6710" s="1" t="s">
        <v>7</v>
      </c>
      <c r="C6710" s="1" t="s">
        <v>8</v>
      </c>
      <c r="D6710" s="1" t="s">
        <v>896</v>
      </c>
      <c r="E6710" s="1">
        <v>66139</v>
      </c>
      <c r="F6710" s="1">
        <v>34209</v>
      </c>
      <c r="N6710" s="5"/>
      <c r="S6710" s="9"/>
      <c r="T6710" s="9"/>
      <c r="U6710" s="9"/>
      <c r="V6710" s="9"/>
    </row>
    <row r="6711" spans="1:22" ht="12.75" x14ac:dyDescent="0.2">
      <c r="A6711" s="1" t="s">
        <v>1313</v>
      </c>
      <c r="B6711" s="1" t="s">
        <v>7</v>
      </c>
      <c r="C6711" s="1" t="s">
        <v>8</v>
      </c>
      <c r="D6711" s="1" t="s">
        <v>896</v>
      </c>
      <c r="E6711" s="1">
        <v>339818</v>
      </c>
      <c r="F6711" s="1">
        <v>179555</v>
      </c>
      <c r="N6711" s="5"/>
      <c r="S6711" s="9"/>
      <c r="T6711" s="9"/>
      <c r="U6711" s="9"/>
      <c r="V6711" s="9"/>
    </row>
    <row r="6712" spans="1:22" ht="12.75" x14ac:dyDescent="0.2">
      <c r="A6712" s="1" t="s">
        <v>1314</v>
      </c>
      <c r="B6712" s="1" t="s">
        <v>7</v>
      </c>
      <c r="C6712" s="1" t="s">
        <v>8</v>
      </c>
      <c r="D6712" s="1" t="s">
        <v>896</v>
      </c>
      <c r="E6712" s="1">
        <v>454142</v>
      </c>
      <c r="F6712" s="1">
        <v>229241</v>
      </c>
      <c r="N6712" s="5"/>
      <c r="S6712" s="9"/>
      <c r="T6712" s="9"/>
      <c r="U6712" s="9"/>
      <c r="V6712" s="9"/>
    </row>
    <row r="6713" spans="1:22" ht="12.75" x14ac:dyDescent="0.2">
      <c r="A6713" s="1" t="s">
        <v>1315</v>
      </c>
      <c r="B6713" s="1" t="s">
        <v>7</v>
      </c>
      <c r="C6713" s="1" t="s">
        <v>8</v>
      </c>
      <c r="D6713" s="1" t="s">
        <v>896</v>
      </c>
      <c r="E6713" s="1">
        <v>844741</v>
      </c>
      <c r="F6713" s="1">
        <v>379056</v>
      </c>
      <c r="N6713" s="5"/>
      <c r="S6713" s="9"/>
      <c r="T6713" s="9"/>
      <c r="U6713" s="9"/>
      <c r="V6713" s="9"/>
    </row>
    <row r="6714" spans="1:22" ht="12.75" x14ac:dyDescent="0.2">
      <c r="A6714" s="1" t="s">
        <v>1316</v>
      </c>
      <c r="B6714" s="1" t="s">
        <v>7</v>
      </c>
      <c r="C6714" s="1" t="s">
        <v>8</v>
      </c>
      <c r="D6714" s="1" t="s">
        <v>896</v>
      </c>
      <c r="E6714" s="1">
        <v>123037</v>
      </c>
      <c r="F6714" s="1">
        <v>66723</v>
      </c>
      <c r="N6714" s="5"/>
      <c r="S6714" s="9"/>
      <c r="T6714" s="9"/>
      <c r="U6714" s="9"/>
      <c r="V6714" s="9"/>
    </row>
    <row r="6715" spans="1:22" ht="12.75" x14ac:dyDescent="0.2">
      <c r="A6715" s="1" t="s">
        <v>1317</v>
      </c>
      <c r="B6715" s="1" t="s">
        <v>7</v>
      </c>
      <c r="C6715" s="1" t="s">
        <v>8</v>
      </c>
      <c r="D6715" s="1" t="s">
        <v>896</v>
      </c>
      <c r="E6715" s="1">
        <v>133985</v>
      </c>
      <c r="F6715" s="1">
        <v>69301</v>
      </c>
      <c r="N6715" s="5"/>
      <c r="S6715" s="9"/>
      <c r="T6715" s="9"/>
      <c r="U6715" s="9"/>
      <c r="V6715" s="9"/>
    </row>
    <row r="6716" spans="1:22" ht="12.75" x14ac:dyDescent="0.2">
      <c r="A6716" s="1" t="s">
        <v>1318</v>
      </c>
      <c r="B6716" s="1" t="s">
        <v>7</v>
      </c>
      <c r="C6716" s="1" t="s">
        <v>8</v>
      </c>
      <c r="D6716" s="1" t="s">
        <v>896</v>
      </c>
      <c r="E6716" s="1">
        <v>239779</v>
      </c>
      <c r="F6716" s="1">
        <v>119439</v>
      </c>
      <c r="N6716" s="5"/>
      <c r="S6716" s="9"/>
      <c r="T6716" s="9"/>
      <c r="U6716" s="9"/>
      <c r="V6716" s="9"/>
    </row>
    <row r="6717" spans="1:22" ht="12.75" x14ac:dyDescent="0.2">
      <c r="A6717" s="1" t="s">
        <v>1319</v>
      </c>
      <c r="B6717" s="1" t="s">
        <v>7</v>
      </c>
      <c r="C6717" s="1" t="s">
        <v>8</v>
      </c>
      <c r="D6717" s="1" t="s">
        <v>896</v>
      </c>
      <c r="E6717" s="1">
        <v>487445</v>
      </c>
      <c r="F6717" s="1">
        <v>237268</v>
      </c>
      <c r="N6717" s="5"/>
      <c r="S6717" s="9"/>
      <c r="T6717" s="9"/>
      <c r="U6717" s="9"/>
      <c r="V6717" s="9"/>
    </row>
    <row r="6718" spans="1:22" ht="12.75" x14ac:dyDescent="0.2">
      <c r="A6718" s="1" t="s">
        <v>1320</v>
      </c>
      <c r="B6718" s="1" t="s">
        <v>7</v>
      </c>
      <c r="C6718" s="1" t="s">
        <v>8</v>
      </c>
      <c r="D6718" s="1" t="s">
        <v>896</v>
      </c>
      <c r="E6718" s="1">
        <v>77904</v>
      </c>
      <c r="F6718" s="1">
        <v>41051</v>
      </c>
      <c r="N6718" s="5"/>
      <c r="S6718" s="9"/>
      <c r="T6718" s="9"/>
      <c r="U6718" s="9"/>
      <c r="V6718" s="9"/>
    </row>
    <row r="6719" spans="1:22" ht="12.75" x14ac:dyDescent="0.2">
      <c r="A6719" s="1" t="s">
        <v>1321</v>
      </c>
      <c r="B6719" s="1" t="s">
        <v>7</v>
      </c>
      <c r="C6719" s="1" t="s">
        <v>8</v>
      </c>
      <c r="D6719" s="1" t="s">
        <v>896</v>
      </c>
      <c r="E6719" s="1">
        <v>277570</v>
      </c>
      <c r="F6719" s="1">
        <v>144180</v>
      </c>
      <c r="N6719" s="5"/>
      <c r="S6719" s="9"/>
      <c r="T6719" s="9"/>
      <c r="U6719" s="9"/>
      <c r="V6719" s="9"/>
    </row>
    <row r="6720" spans="1:22" ht="12.75" x14ac:dyDescent="0.2">
      <c r="A6720" s="1" t="s">
        <v>1322</v>
      </c>
      <c r="B6720" s="1" t="s">
        <v>7</v>
      </c>
      <c r="C6720" s="1" t="s">
        <v>8</v>
      </c>
      <c r="D6720" s="1" t="s">
        <v>896</v>
      </c>
      <c r="E6720" s="1">
        <v>142487</v>
      </c>
      <c r="F6720" s="1">
        <v>79274</v>
      </c>
      <c r="N6720" s="5"/>
      <c r="S6720" s="9"/>
      <c r="T6720" s="9"/>
      <c r="U6720" s="9"/>
      <c r="V6720" s="9"/>
    </row>
    <row r="6721" spans="1:22" ht="12.75" x14ac:dyDescent="0.2">
      <c r="A6721" s="1" t="s">
        <v>1323</v>
      </c>
      <c r="B6721" s="1" t="s">
        <v>7</v>
      </c>
      <c r="C6721" s="1" t="s">
        <v>8</v>
      </c>
      <c r="D6721" s="1" t="s">
        <v>896</v>
      </c>
      <c r="E6721" s="1">
        <v>86350</v>
      </c>
      <c r="F6721" s="1">
        <v>45113</v>
      </c>
      <c r="N6721" s="5"/>
      <c r="S6721" s="9"/>
      <c r="T6721" s="9"/>
      <c r="U6721" s="9"/>
      <c r="V6721" s="9"/>
    </row>
    <row r="6722" spans="1:22" ht="12.75" x14ac:dyDescent="0.2">
      <c r="A6722" s="1" t="s">
        <v>1324</v>
      </c>
      <c r="B6722" s="1" t="s">
        <v>7</v>
      </c>
      <c r="C6722" s="1" t="s">
        <v>8</v>
      </c>
      <c r="D6722" s="1" t="s">
        <v>896</v>
      </c>
      <c r="E6722" s="1">
        <v>277570</v>
      </c>
      <c r="F6722" s="1">
        <v>144180</v>
      </c>
      <c r="N6722" s="5"/>
      <c r="S6722" s="9"/>
      <c r="T6722" s="9"/>
      <c r="U6722" s="9"/>
      <c r="V6722" s="9"/>
    </row>
    <row r="6723" spans="1:22" ht="12.75" x14ac:dyDescent="0.2">
      <c r="A6723" s="1" t="s">
        <v>1325</v>
      </c>
      <c r="B6723" s="1" t="s">
        <v>7</v>
      </c>
      <c r="C6723" s="1" t="s">
        <v>8</v>
      </c>
      <c r="D6723" s="1" t="s">
        <v>896</v>
      </c>
      <c r="E6723" s="1">
        <v>383155</v>
      </c>
      <c r="F6723" s="1">
        <v>183802</v>
      </c>
      <c r="N6723" s="5"/>
      <c r="S6723" s="9"/>
      <c r="T6723" s="9"/>
      <c r="U6723" s="9"/>
      <c r="V6723" s="9"/>
    </row>
    <row r="6724" spans="1:22" ht="12.75" x14ac:dyDescent="0.2">
      <c r="A6724" s="1" t="s">
        <v>1326</v>
      </c>
      <c r="B6724" s="1" t="s">
        <v>7</v>
      </c>
      <c r="C6724" s="1" t="s">
        <v>8</v>
      </c>
      <c r="D6724" s="1" t="s">
        <v>896</v>
      </c>
      <c r="E6724" s="1">
        <v>73558</v>
      </c>
      <c r="F6724" s="1">
        <v>42793</v>
      </c>
      <c r="N6724" s="5"/>
      <c r="S6724" s="9"/>
      <c r="T6724" s="9"/>
      <c r="U6724" s="9"/>
      <c r="V6724" s="9"/>
    </row>
    <row r="6725" spans="1:22" ht="12.75" x14ac:dyDescent="0.2">
      <c r="A6725" s="1" t="s">
        <v>1327</v>
      </c>
      <c r="B6725" s="1" t="s">
        <v>7</v>
      </c>
      <c r="C6725" s="1" t="s">
        <v>8</v>
      </c>
      <c r="D6725" s="1" t="s">
        <v>896</v>
      </c>
      <c r="E6725" s="1">
        <v>33237</v>
      </c>
      <c r="F6725" s="1">
        <v>16566</v>
      </c>
      <c r="N6725" s="5"/>
      <c r="S6725" s="9"/>
      <c r="T6725" s="9"/>
      <c r="U6725" s="9"/>
      <c r="V6725" s="9"/>
    </row>
    <row r="6726" spans="1:22" ht="12.75" x14ac:dyDescent="0.2">
      <c r="A6726" s="1" t="s">
        <v>1328</v>
      </c>
      <c r="B6726" s="1" t="s">
        <v>7</v>
      </c>
      <c r="C6726" s="1" t="s">
        <v>8</v>
      </c>
      <c r="D6726" s="1" t="s">
        <v>896</v>
      </c>
      <c r="E6726" s="1">
        <v>277570</v>
      </c>
      <c r="F6726" s="1">
        <v>144180</v>
      </c>
      <c r="N6726" s="5"/>
      <c r="S6726" s="9"/>
      <c r="T6726" s="9"/>
      <c r="U6726" s="9"/>
      <c r="V6726" s="9"/>
    </row>
    <row r="6727" spans="1:22" ht="12.75" x14ac:dyDescent="0.2">
      <c r="A6727" s="1" t="s">
        <v>1329</v>
      </c>
      <c r="B6727" s="1" t="s">
        <v>7</v>
      </c>
      <c r="C6727" s="1" t="s">
        <v>8</v>
      </c>
      <c r="D6727" s="1" t="s">
        <v>896</v>
      </c>
      <c r="E6727" s="1">
        <v>296758</v>
      </c>
      <c r="F6727" s="1">
        <v>138605</v>
      </c>
      <c r="N6727" s="5"/>
      <c r="S6727" s="9"/>
      <c r="T6727" s="9"/>
      <c r="U6727" s="9"/>
      <c r="V6727" s="9"/>
    </row>
    <row r="6728" spans="1:22" ht="12.75" x14ac:dyDescent="0.2">
      <c r="A6728" s="1" t="s">
        <v>1330</v>
      </c>
      <c r="B6728" s="1" t="s">
        <v>7</v>
      </c>
      <c r="C6728" s="1" t="s">
        <v>8</v>
      </c>
      <c r="D6728" s="1" t="s">
        <v>896</v>
      </c>
      <c r="E6728" s="1">
        <v>138300</v>
      </c>
      <c r="F6728" s="1">
        <v>74972</v>
      </c>
      <c r="N6728" s="5"/>
      <c r="S6728" s="9"/>
      <c r="T6728" s="9"/>
      <c r="U6728" s="9"/>
      <c r="V6728" s="9"/>
    </row>
    <row r="6729" spans="1:22" ht="12.75" x14ac:dyDescent="0.2">
      <c r="A6729" s="1" t="s">
        <v>1331</v>
      </c>
      <c r="B6729" s="1" t="s">
        <v>7</v>
      </c>
      <c r="C6729" s="1" t="s">
        <v>8</v>
      </c>
      <c r="D6729" s="1" t="s">
        <v>896</v>
      </c>
      <c r="E6729" s="1">
        <v>277570</v>
      </c>
      <c r="F6729" s="1">
        <v>144180</v>
      </c>
      <c r="N6729" s="5"/>
      <c r="S6729" s="9"/>
      <c r="T6729" s="9"/>
      <c r="U6729" s="9"/>
      <c r="V6729" s="9"/>
    </row>
    <row r="6730" spans="1:22" ht="12.75" x14ac:dyDescent="0.2">
      <c r="A6730" s="1" t="s">
        <v>1332</v>
      </c>
      <c r="B6730" s="1" t="s">
        <v>7</v>
      </c>
      <c r="C6730" s="1" t="s">
        <v>8</v>
      </c>
      <c r="D6730" s="1" t="s">
        <v>896</v>
      </c>
      <c r="E6730" s="1">
        <v>277570</v>
      </c>
      <c r="F6730" s="1">
        <v>144180</v>
      </c>
      <c r="N6730" s="5"/>
      <c r="S6730" s="9"/>
      <c r="T6730" s="9"/>
      <c r="U6730" s="9"/>
      <c r="V6730" s="9"/>
    </row>
    <row r="6731" spans="1:22" ht="12.75" x14ac:dyDescent="0.2">
      <c r="A6731" s="1" t="s">
        <v>1333</v>
      </c>
      <c r="B6731" s="1" t="s">
        <v>7</v>
      </c>
      <c r="C6731" s="1" t="s">
        <v>8</v>
      </c>
      <c r="D6731" s="1" t="s">
        <v>896</v>
      </c>
      <c r="E6731" s="1">
        <v>70978</v>
      </c>
      <c r="F6731" s="1">
        <v>36746</v>
      </c>
      <c r="N6731" s="5"/>
      <c r="S6731" s="9"/>
      <c r="T6731" s="9"/>
      <c r="U6731" s="9"/>
      <c r="V6731" s="9"/>
    </row>
    <row r="6732" spans="1:22" ht="12.75" x14ac:dyDescent="0.2">
      <c r="A6732" s="1" t="s">
        <v>1334</v>
      </c>
      <c r="B6732" s="1" t="s">
        <v>7</v>
      </c>
      <c r="C6732" s="1" t="s">
        <v>8</v>
      </c>
      <c r="D6732" s="1" t="s">
        <v>896</v>
      </c>
      <c r="E6732" s="1">
        <v>277570</v>
      </c>
      <c r="F6732" s="1">
        <v>144180</v>
      </c>
      <c r="N6732" s="5"/>
      <c r="S6732" s="9"/>
      <c r="T6732" s="9"/>
      <c r="U6732" s="9"/>
      <c r="V6732" s="9"/>
    </row>
    <row r="6733" spans="1:22" ht="12.75" x14ac:dyDescent="0.2">
      <c r="A6733" s="1" t="s">
        <v>1335</v>
      </c>
      <c r="B6733" s="1" t="s">
        <v>7</v>
      </c>
      <c r="C6733" s="1" t="s">
        <v>8</v>
      </c>
      <c r="D6733" s="1" t="s">
        <v>896</v>
      </c>
      <c r="E6733" s="1">
        <v>339818</v>
      </c>
      <c r="F6733" s="1">
        <v>179555</v>
      </c>
      <c r="N6733" s="5"/>
      <c r="S6733" s="9"/>
      <c r="T6733" s="9"/>
      <c r="U6733" s="9"/>
      <c r="V6733" s="9"/>
    </row>
    <row r="6734" spans="1:22" ht="12.75" x14ac:dyDescent="0.2">
      <c r="A6734" s="1" t="s">
        <v>1336</v>
      </c>
      <c r="B6734" s="1" t="s">
        <v>7</v>
      </c>
      <c r="C6734" s="1" t="s">
        <v>8</v>
      </c>
      <c r="D6734" s="1" t="s">
        <v>896</v>
      </c>
      <c r="E6734" s="1">
        <v>256687</v>
      </c>
      <c r="F6734" s="1">
        <v>133571</v>
      </c>
      <c r="N6734" s="5"/>
      <c r="S6734" s="9"/>
      <c r="T6734" s="9"/>
      <c r="U6734" s="9"/>
      <c r="V6734" s="9"/>
    </row>
    <row r="6735" spans="1:22" ht="12.75" x14ac:dyDescent="0.2">
      <c r="A6735" s="1" t="s">
        <v>1337</v>
      </c>
      <c r="B6735" s="1" t="s">
        <v>7</v>
      </c>
      <c r="C6735" s="1" t="s">
        <v>8</v>
      </c>
      <c r="D6735" s="1" t="s">
        <v>896</v>
      </c>
      <c r="E6735" s="1">
        <v>272375</v>
      </c>
      <c r="F6735" s="1">
        <v>139312</v>
      </c>
      <c r="N6735" s="5"/>
      <c r="S6735" s="9"/>
      <c r="T6735" s="9"/>
      <c r="U6735" s="9"/>
      <c r="V6735" s="9"/>
    </row>
    <row r="6736" spans="1:22" ht="12.75" x14ac:dyDescent="0.2">
      <c r="A6736" s="1" t="s">
        <v>1338</v>
      </c>
      <c r="B6736" s="1" t="s">
        <v>7</v>
      </c>
      <c r="C6736" s="1" t="s">
        <v>8</v>
      </c>
      <c r="D6736" s="1" t="s">
        <v>896</v>
      </c>
      <c r="E6736" s="1">
        <v>277570</v>
      </c>
      <c r="F6736" s="1">
        <v>144180</v>
      </c>
      <c r="N6736" s="5"/>
      <c r="S6736" s="9"/>
      <c r="T6736" s="9"/>
      <c r="U6736" s="9"/>
      <c r="V6736" s="9"/>
    </row>
    <row r="6737" spans="1:22" ht="12.75" x14ac:dyDescent="0.2">
      <c r="A6737" s="1" t="s">
        <v>1339</v>
      </c>
      <c r="B6737" s="1" t="s">
        <v>7</v>
      </c>
      <c r="C6737" s="1" t="s">
        <v>8</v>
      </c>
      <c r="D6737" s="1" t="s">
        <v>896</v>
      </c>
      <c r="E6737" s="1">
        <v>277570</v>
      </c>
      <c r="F6737" s="1">
        <v>144180</v>
      </c>
      <c r="N6737" s="5"/>
      <c r="S6737" s="9"/>
      <c r="T6737" s="9"/>
      <c r="U6737" s="9"/>
      <c r="V6737" s="9"/>
    </row>
    <row r="6738" spans="1:22" ht="12.75" x14ac:dyDescent="0.2">
      <c r="A6738" s="1" t="s">
        <v>1340</v>
      </c>
      <c r="B6738" s="1" t="s">
        <v>7</v>
      </c>
      <c r="C6738" s="1" t="s">
        <v>8</v>
      </c>
      <c r="D6738" s="1" t="s">
        <v>896</v>
      </c>
      <c r="E6738" s="1">
        <v>277570</v>
      </c>
      <c r="F6738" s="1">
        <v>144180</v>
      </c>
      <c r="N6738" s="5"/>
      <c r="S6738" s="9"/>
      <c r="T6738" s="9"/>
      <c r="U6738" s="9"/>
      <c r="V6738" s="9"/>
    </row>
    <row r="6739" spans="1:22" ht="12.75" x14ac:dyDescent="0.2">
      <c r="A6739" s="1" t="s">
        <v>1341</v>
      </c>
      <c r="B6739" s="1" t="s">
        <v>7</v>
      </c>
      <c r="C6739" s="1" t="s">
        <v>8</v>
      </c>
      <c r="D6739" s="1" t="s">
        <v>896</v>
      </c>
      <c r="E6739" s="1">
        <v>353783</v>
      </c>
      <c r="F6739" s="1">
        <v>179501</v>
      </c>
      <c r="N6739" s="5"/>
      <c r="S6739" s="9"/>
      <c r="T6739" s="9"/>
      <c r="U6739" s="9"/>
      <c r="V6739" s="9"/>
    </row>
    <row r="6740" spans="1:22" ht="12.75" x14ac:dyDescent="0.2">
      <c r="A6740" s="1" t="s">
        <v>1342</v>
      </c>
      <c r="B6740" s="1" t="s">
        <v>7</v>
      </c>
      <c r="C6740" s="1" t="s">
        <v>8</v>
      </c>
      <c r="D6740" s="1" t="s">
        <v>896</v>
      </c>
      <c r="E6740" s="1">
        <v>277570</v>
      </c>
      <c r="F6740" s="1">
        <v>144180</v>
      </c>
      <c r="N6740" s="5"/>
      <c r="S6740" s="9"/>
      <c r="T6740" s="9"/>
      <c r="U6740" s="9"/>
      <c r="V6740" s="9"/>
    </row>
    <row r="6741" spans="1:22" ht="12.75" x14ac:dyDescent="0.2">
      <c r="A6741" s="1" t="s">
        <v>1343</v>
      </c>
      <c r="B6741" s="1" t="s">
        <v>7</v>
      </c>
      <c r="C6741" s="1" t="s">
        <v>8</v>
      </c>
      <c r="D6741" s="1" t="s">
        <v>896</v>
      </c>
      <c r="E6741" s="1">
        <v>383155</v>
      </c>
      <c r="F6741" s="1">
        <v>183802</v>
      </c>
      <c r="N6741" s="5"/>
      <c r="S6741" s="9"/>
      <c r="T6741" s="9"/>
      <c r="U6741" s="9"/>
      <c r="V6741" s="9"/>
    </row>
    <row r="6742" spans="1:22" ht="12.75" x14ac:dyDescent="0.2">
      <c r="A6742" s="1" t="s">
        <v>1344</v>
      </c>
      <c r="B6742" s="1" t="s">
        <v>7</v>
      </c>
      <c r="C6742" s="1" t="s">
        <v>8</v>
      </c>
      <c r="D6742" s="1" t="s">
        <v>896</v>
      </c>
      <c r="E6742" s="1">
        <v>92052</v>
      </c>
      <c r="F6742" s="1">
        <v>46118</v>
      </c>
      <c r="N6742" s="5"/>
      <c r="S6742" s="9"/>
      <c r="T6742" s="9"/>
      <c r="U6742" s="9"/>
      <c r="V6742" s="9"/>
    </row>
    <row r="6743" spans="1:22" ht="12.75" x14ac:dyDescent="0.2">
      <c r="A6743" s="1" t="s">
        <v>1345</v>
      </c>
      <c r="B6743" s="1" t="s">
        <v>7</v>
      </c>
      <c r="C6743" s="1" t="s">
        <v>8</v>
      </c>
      <c r="D6743" s="1" t="s">
        <v>896</v>
      </c>
      <c r="E6743" s="1">
        <v>277570</v>
      </c>
      <c r="F6743" s="1">
        <v>144180</v>
      </c>
      <c r="N6743" s="5"/>
      <c r="S6743" s="9"/>
      <c r="T6743" s="9"/>
      <c r="U6743" s="9"/>
      <c r="V6743" s="9"/>
    </row>
    <row r="6744" spans="1:22" ht="12.75" x14ac:dyDescent="0.2">
      <c r="A6744" s="1" t="s">
        <v>1346</v>
      </c>
      <c r="B6744" s="1" t="s">
        <v>7</v>
      </c>
      <c r="C6744" s="1" t="s">
        <v>8</v>
      </c>
      <c r="D6744" s="1" t="s">
        <v>896</v>
      </c>
      <c r="E6744" s="1">
        <v>277570</v>
      </c>
      <c r="F6744" s="1">
        <v>144180</v>
      </c>
      <c r="N6744" s="5"/>
      <c r="S6744" s="9"/>
      <c r="T6744" s="9"/>
      <c r="U6744" s="9"/>
      <c r="V6744" s="9"/>
    </row>
    <row r="6745" spans="1:22" ht="12.75" x14ac:dyDescent="0.2">
      <c r="A6745" s="1" t="s">
        <v>1347</v>
      </c>
      <c r="B6745" s="1" t="s">
        <v>7</v>
      </c>
      <c r="C6745" s="1" t="s">
        <v>8</v>
      </c>
      <c r="D6745" s="1" t="s">
        <v>896</v>
      </c>
      <c r="E6745" s="1">
        <v>277570</v>
      </c>
      <c r="F6745" s="1">
        <v>144180</v>
      </c>
      <c r="N6745" s="5"/>
      <c r="S6745" s="9"/>
      <c r="T6745" s="9"/>
      <c r="U6745" s="9"/>
      <c r="V6745" s="9"/>
    </row>
    <row r="6746" spans="1:22" ht="12.75" x14ac:dyDescent="0.2">
      <c r="A6746" s="1" t="s">
        <v>1348</v>
      </c>
      <c r="B6746" s="1" t="s">
        <v>7</v>
      </c>
      <c r="C6746" s="1" t="s">
        <v>8</v>
      </c>
      <c r="D6746" s="1" t="s">
        <v>896</v>
      </c>
      <c r="E6746" s="1">
        <v>327705</v>
      </c>
      <c r="F6746" s="1">
        <v>168697</v>
      </c>
      <c r="N6746" s="5"/>
      <c r="S6746" s="9"/>
      <c r="T6746" s="9"/>
      <c r="U6746" s="9"/>
      <c r="V6746" s="9"/>
    </row>
    <row r="6747" spans="1:22" ht="12.75" x14ac:dyDescent="0.2">
      <c r="A6747" s="1" t="s">
        <v>1349</v>
      </c>
      <c r="B6747" s="1" t="s">
        <v>7</v>
      </c>
      <c r="C6747" s="1" t="s">
        <v>8</v>
      </c>
      <c r="D6747" s="1" t="s">
        <v>896</v>
      </c>
      <c r="E6747" s="1">
        <v>245631</v>
      </c>
      <c r="F6747" s="1">
        <v>124362</v>
      </c>
      <c r="N6747" s="5"/>
      <c r="S6747" s="9"/>
      <c r="T6747" s="9"/>
      <c r="U6747" s="9"/>
      <c r="V6747" s="9"/>
    </row>
    <row r="6748" spans="1:22" ht="12.75" x14ac:dyDescent="0.2">
      <c r="A6748" s="1" t="s">
        <v>1350</v>
      </c>
      <c r="B6748" s="1" t="s">
        <v>7</v>
      </c>
      <c r="C6748" s="1" t="s">
        <v>8</v>
      </c>
      <c r="D6748" s="1" t="s">
        <v>896</v>
      </c>
      <c r="E6748" s="1">
        <v>222382</v>
      </c>
      <c r="F6748" s="1">
        <v>117580</v>
      </c>
      <c r="N6748" s="5"/>
      <c r="S6748" s="9"/>
      <c r="T6748" s="9"/>
      <c r="U6748" s="9"/>
      <c r="V6748" s="9"/>
    </row>
    <row r="6749" spans="1:22" ht="12.75" x14ac:dyDescent="0.2">
      <c r="A6749" s="1" t="s">
        <v>1351</v>
      </c>
      <c r="B6749" s="1" t="s">
        <v>7</v>
      </c>
      <c r="C6749" s="1" t="s">
        <v>8</v>
      </c>
      <c r="D6749" s="1" t="s">
        <v>896</v>
      </c>
      <c r="E6749" s="1">
        <v>13176</v>
      </c>
      <c r="F6749" s="1">
        <v>5755</v>
      </c>
      <c r="N6749" s="5"/>
      <c r="S6749" s="9"/>
      <c r="T6749" s="9"/>
      <c r="U6749" s="9"/>
      <c r="V6749" s="9"/>
    </row>
    <row r="6750" spans="1:22" ht="12.75" x14ac:dyDescent="0.2">
      <c r="A6750" s="1" t="s">
        <v>1352</v>
      </c>
      <c r="B6750" s="1" t="s">
        <v>7</v>
      </c>
      <c r="C6750" s="1" t="s">
        <v>8</v>
      </c>
      <c r="D6750" s="1" t="s">
        <v>896</v>
      </c>
      <c r="E6750" s="1">
        <v>37433</v>
      </c>
      <c r="F6750" s="1">
        <v>16403</v>
      </c>
      <c r="N6750" s="5"/>
      <c r="S6750" s="9"/>
      <c r="T6750" s="9"/>
      <c r="U6750" s="9"/>
      <c r="V6750" s="9"/>
    </row>
    <row r="6751" spans="1:22" ht="12.75" x14ac:dyDescent="0.2">
      <c r="A6751" s="1" t="s">
        <v>1353</v>
      </c>
      <c r="B6751" s="1" t="s">
        <v>7</v>
      </c>
      <c r="C6751" s="1" t="s">
        <v>8</v>
      </c>
      <c r="D6751" s="1" t="s">
        <v>896</v>
      </c>
      <c r="E6751" s="1">
        <v>23306</v>
      </c>
      <c r="F6751" s="1">
        <v>10400</v>
      </c>
      <c r="N6751" s="5"/>
      <c r="S6751" s="9"/>
      <c r="T6751" s="9"/>
      <c r="U6751" s="9"/>
      <c r="V6751" s="9"/>
    </row>
    <row r="6752" spans="1:22" ht="12.75" x14ac:dyDescent="0.2">
      <c r="A6752" s="1" t="s">
        <v>1354</v>
      </c>
      <c r="B6752" s="1" t="s">
        <v>7</v>
      </c>
      <c r="C6752" s="1" t="s">
        <v>8</v>
      </c>
      <c r="D6752" s="1" t="s">
        <v>896</v>
      </c>
      <c r="E6752" s="1">
        <v>35181</v>
      </c>
      <c r="F6752" s="1">
        <v>16130</v>
      </c>
      <c r="N6752" s="5"/>
      <c r="S6752" s="9"/>
      <c r="T6752" s="9"/>
      <c r="U6752" s="9"/>
      <c r="V6752" s="9"/>
    </row>
    <row r="6753" spans="1:22" ht="12.75" x14ac:dyDescent="0.2">
      <c r="A6753" s="1" t="s">
        <v>1355</v>
      </c>
      <c r="B6753" s="1" t="s">
        <v>7</v>
      </c>
      <c r="C6753" s="1" t="s">
        <v>8</v>
      </c>
      <c r="D6753" s="1" t="s">
        <v>896</v>
      </c>
      <c r="E6753" s="1">
        <v>1142234</v>
      </c>
      <c r="F6753" s="1">
        <v>409580</v>
      </c>
      <c r="N6753" s="5"/>
      <c r="S6753" s="9"/>
      <c r="T6753" s="9"/>
      <c r="U6753" s="9"/>
      <c r="V6753" s="9"/>
    </row>
    <row r="6754" spans="1:22" ht="12.75" x14ac:dyDescent="0.2">
      <c r="A6754" s="1" t="s">
        <v>1356</v>
      </c>
      <c r="B6754" s="1" t="s">
        <v>7</v>
      </c>
      <c r="C6754" s="1" t="s">
        <v>8</v>
      </c>
      <c r="D6754" s="1" t="s">
        <v>896</v>
      </c>
      <c r="E6754" s="1">
        <v>671993</v>
      </c>
      <c r="F6754" s="1">
        <v>257824</v>
      </c>
      <c r="N6754" s="5"/>
      <c r="S6754" s="9"/>
      <c r="T6754" s="9"/>
      <c r="U6754" s="9"/>
      <c r="V6754" s="9"/>
    </row>
    <row r="6755" spans="1:22" ht="12.75" x14ac:dyDescent="0.2">
      <c r="A6755" s="1" t="s">
        <v>1357</v>
      </c>
      <c r="B6755" s="1" t="s">
        <v>7</v>
      </c>
      <c r="C6755" s="1" t="s">
        <v>8</v>
      </c>
      <c r="D6755" s="1" t="s">
        <v>896</v>
      </c>
      <c r="E6755" s="1">
        <v>3244363</v>
      </c>
      <c r="F6755" s="1">
        <v>1080172</v>
      </c>
      <c r="N6755" s="5"/>
      <c r="S6755" s="9"/>
      <c r="T6755" s="9"/>
      <c r="U6755" s="9"/>
      <c r="V6755" s="9"/>
    </row>
    <row r="6756" spans="1:22" ht="12.75" x14ac:dyDescent="0.2">
      <c r="A6756" s="1" t="s">
        <v>1358</v>
      </c>
      <c r="B6756" s="1" t="s">
        <v>7</v>
      </c>
      <c r="C6756" s="1" t="s">
        <v>8</v>
      </c>
      <c r="D6756" s="1" t="s">
        <v>896</v>
      </c>
      <c r="E6756" s="1">
        <v>375747</v>
      </c>
      <c r="F6756" s="1">
        <v>164070</v>
      </c>
      <c r="N6756" s="5"/>
      <c r="S6756" s="9"/>
      <c r="T6756" s="9"/>
      <c r="U6756" s="9"/>
      <c r="V6756" s="9"/>
    </row>
    <row r="6757" spans="1:22" ht="12.75" x14ac:dyDescent="0.2">
      <c r="A6757" s="1" t="s">
        <v>1359</v>
      </c>
      <c r="B6757" s="1" t="s">
        <v>7</v>
      </c>
      <c r="C6757" s="1" t="s">
        <v>8</v>
      </c>
      <c r="D6757" s="1" t="s">
        <v>896</v>
      </c>
      <c r="E6757" s="1">
        <v>2557298</v>
      </c>
      <c r="F6757" s="1">
        <v>848525</v>
      </c>
      <c r="N6757" s="5"/>
      <c r="S6757" s="9"/>
      <c r="T6757" s="9"/>
      <c r="U6757" s="9"/>
      <c r="V6757" s="9"/>
    </row>
    <row r="6758" spans="1:22" ht="12.75" x14ac:dyDescent="0.2">
      <c r="A6758" s="1" t="s">
        <v>1360</v>
      </c>
      <c r="B6758" s="1" t="s">
        <v>7</v>
      </c>
      <c r="C6758" s="1" t="s">
        <v>8</v>
      </c>
      <c r="D6758" s="1" t="s">
        <v>896</v>
      </c>
      <c r="E6758" s="1">
        <v>103645</v>
      </c>
      <c r="F6758" s="1">
        <v>46002</v>
      </c>
      <c r="N6758" s="5"/>
      <c r="S6758" s="9"/>
      <c r="T6758" s="9"/>
      <c r="U6758" s="9"/>
      <c r="V6758" s="9"/>
    </row>
    <row r="6759" spans="1:22" ht="12.75" x14ac:dyDescent="0.2">
      <c r="A6759" s="1" t="s">
        <v>1361</v>
      </c>
      <c r="B6759" s="1" t="s">
        <v>7</v>
      </c>
      <c r="C6759" s="1" t="s">
        <v>8</v>
      </c>
      <c r="D6759" s="1" t="s">
        <v>896</v>
      </c>
      <c r="E6759" s="1">
        <v>2225026</v>
      </c>
      <c r="F6759" s="1">
        <v>725203</v>
      </c>
      <c r="N6759" s="5"/>
      <c r="S6759" s="9"/>
      <c r="T6759" s="9"/>
      <c r="U6759" s="9"/>
      <c r="V6759" s="9"/>
    </row>
    <row r="6760" spans="1:22" ht="12.75" x14ac:dyDescent="0.2">
      <c r="A6760" s="1" t="s">
        <v>1362</v>
      </c>
      <c r="B6760" s="1" t="s">
        <v>7</v>
      </c>
      <c r="C6760" s="1" t="s">
        <v>8</v>
      </c>
      <c r="D6760" s="1" t="s">
        <v>896</v>
      </c>
      <c r="E6760" s="1">
        <v>361969</v>
      </c>
      <c r="F6760" s="1">
        <v>158657</v>
      </c>
      <c r="N6760" s="5"/>
      <c r="S6760" s="9"/>
      <c r="T6760" s="9"/>
      <c r="U6760" s="9"/>
      <c r="V6760" s="9"/>
    </row>
    <row r="6761" spans="1:22" ht="12.75" x14ac:dyDescent="0.2">
      <c r="A6761" s="1" t="s">
        <v>1363</v>
      </c>
      <c r="B6761" s="1" t="s">
        <v>7</v>
      </c>
      <c r="C6761" s="1" t="s">
        <v>8</v>
      </c>
      <c r="D6761" s="1" t="s">
        <v>896</v>
      </c>
      <c r="E6761" s="1">
        <v>1142234</v>
      </c>
      <c r="F6761" s="1">
        <v>409580</v>
      </c>
      <c r="N6761" s="5"/>
      <c r="S6761" s="9"/>
      <c r="T6761" s="9"/>
      <c r="U6761" s="9"/>
      <c r="V6761" s="9"/>
    </row>
    <row r="6762" spans="1:22" ht="12.75" x14ac:dyDescent="0.2">
      <c r="A6762" s="1" t="s">
        <v>1364</v>
      </c>
      <c r="B6762" s="1" t="s">
        <v>7</v>
      </c>
      <c r="C6762" s="1" t="s">
        <v>8</v>
      </c>
      <c r="D6762" s="1" t="s">
        <v>896</v>
      </c>
      <c r="E6762" s="1">
        <v>394337</v>
      </c>
      <c r="F6762" s="1">
        <v>164649</v>
      </c>
      <c r="N6762" s="5"/>
      <c r="S6762" s="9"/>
      <c r="T6762" s="9"/>
      <c r="U6762" s="9"/>
      <c r="V6762" s="9"/>
    </row>
    <row r="6763" spans="1:22" ht="12.75" x14ac:dyDescent="0.2">
      <c r="A6763" s="1" t="s">
        <v>1365</v>
      </c>
      <c r="B6763" s="1" t="s">
        <v>7</v>
      </c>
      <c r="C6763" s="1" t="s">
        <v>8</v>
      </c>
      <c r="D6763" s="1" t="s">
        <v>896</v>
      </c>
      <c r="E6763" s="1">
        <v>42691</v>
      </c>
      <c r="F6763" s="1">
        <v>19342</v>
      </c>
      <c r="N6763" s="5"/>
      <c r="S6763" s="9"/>
      <c r="T6763" s="9"/>
      <c r="U6763" s="9"/>
      <c r="V6763" s="9"/>
    </row>
    <row r="6764" spans="1:22" ht="12.75" x14ac:dyDescent="0.2">
      <c r="A6764" s="1" t="s">
        <v>1366</v>
      </c>
      <c r="B6764" s="1" t="s">
        <v>7</v>
      </c>
      <c r="C6764" s="1" t="s">
        <v>8</v>
      </c>
      <c r="D6764" s="1" t="s">
        <v>896</v>
      </c>
      <c r="E6764" s="1">
        <v>906868</v>
      </c>
      <c r="F6764" s="1">
        <v>338262</v>
      </c>
      <c r="N6764" s="5"/>
      <c r="S6764" s="9"/>
      <c r="T6764" s="9"/>
      <c r="U6764" s="9"/>
      <c r="V6764" s="9"/>
    </row>
    <row r="6765" spans="1:22" ht="12.75" x14ac:dyDescent="0.2">
      <c r="A6765" s="1" t="s">
        <v>1367</v>
      </c>
      <c r="B6765" s="1" t="s">
        <v>7</v>
      </c>
      <c r="C6765" s="1" t="s">
        <v>8</v>
      </c>
      <c r="D6765" s="1" t="s">
        <v>896</v>
      </c>
      <c r="E6765" s="1">
        <v>2176138</v>
      </c>
      <c r="F6765" s="1">
        <v>732366</v>
      </c>
      <c r="N6765" s="5"/>
      <c r="S6765" s="9"/>
      <c r="T6765" s="9"/>
      <c r="U6765" s="9"/>
      <c r="V6765" s="9"/>
    </row>
    <row r="6766" spans="1:22" ht="12.75" x14ac:dyDescent="0.2">
      <c r="A6766" s="1" t="s">
        <v>1368</v>
      </c>
      <c r="B6766" s="1" t="s">
        <v>7</v>
      </c>
      <c r="C6766" s="1" t="s">
        <v>8</v>
      </c>
      <c r="D6766" s="1" t="s">
        <v>896</v>
      </c>
      <c r="E6766" s="1">
        <v>74941</v>
      </c>
      <c r="F6766" s="1">
        <v>32850</v>
      </c>
      <c r="N6766" s="5"/>
      <c r="S6766" s="9"/>
      <c r="T6766" s="9"/>
      <c r="U6766" s="9"/>
      <c r="V6766" s="9"/>
    </row>
    <row r="6767" spans="1:22" ht="12.75" x14ac:dyDescent="0.2">
      <c r="A6767" s="1" t="s">
        <v>1369</v>
      </c>
      <c r="B6767" s="1" t="s">
        <v>7</v>
      </c>
      <c r="C6767" s="1" t="s">
        <v>8</v>
      </c>
      <c r="D6767" s="1" t="s">
        <v>896</v>
      </c>
      <c r="E6767" s="1">
        <v>547743</v>
      </c>
      <c r="F6767" s="1">
        <v>225523</v>
      </c>
      <c r="N6767" s="5"/>
      <c r="S6767" s="9"/>
      <c r="T6767" s="9"/>
      <c r="U6767" s="9"/>
      <c r="V6767" s="9"/>
    </row>
    <row r="6768" spans="1:22" ht="12.75" x14ac:dyDescent="0.2">
      <c r="A6768" s="1" t="s">
        <v>1370</v>
      </c>
      <c r="B6768" s="1" t="s">
        <v>7</v>
      </c>
      <c r="C6768" s="1" t="s">
        <v>8</v>
      </c>
      <c r="D6768" s="1" t="s">
        <v>896</v>
      </c>
      <c r="E6768" s="1">
        <v>1561086</v>
      </c>
      <c r="F6768" s="1">
        <v>511866</v>
      </c>
      <c r="N6768" s="5"/>
      <c r="S6768" s="9"/>
      <c r="T6768" s="9"/>
      <c r="U6768" s="9"/>
      <c r="V6768" s="9"/>
    </row>
    <row r="6769" spans="1:22" ht="12.75" x14ac:dyDescent="0.2">
      <c r="A6769" s="1" t="s">
        <v>1371</v>
      </c>
      <c r="B6769" s="1" t="s">
        <v>7</v>
      </c>
      <c r="C6769" s="1" t="s">
        <v>8</v>
      </c>
      <c r="D6769" s="1" t="s">
        <v>896</v>
      </c>
      <c r="E6769" s="1">
        <v>680854</v>
      </c>
      <c r="F6769" s="1">
        <v>273587</v>
      </c>
      <c r="N6769" s="5"/>
      <c r="S6769" s="9"/>
      <c r="T6769" s="9"/>
      <c r="U6769" s="9"/>
      <c r="V6769" s="9"/>
    </row>
    <row r="6770" spans="1:22" ht="12.75" x14ac:dyDescent="0.2">
      <c r="A6770" s="1" t="s">
        <v>1372</v>
      </c>
      <c r="B6770" s="1" t="s">
        <v>7</v>
      </c>
      <c r="C6770" s="1" t="s">
        <v>8</v>
      </c>
      <c r="D6770" s="1" t="s">
        <v>896</v>
      </c>
      <c r="E6770" s="1">
        <v>19592</v>
      </c>
      <c r="F6770" s="1">
        <v>9972</v>
      </c>
      <c r="N6770" s="5"/>
      <c r="S6770" s="9"/>
      <c r="T6770" s="9"/>
      <c r="U6770" s="9"/>
      <c r="V6770" s="9"/>
    </row>
    <row r="6771" spans="1:22" ht="12.75" x14ac:dyDescent="0.2">
      <c r="A6771" s="1" t="s">
        <v>1373</v>
      </c>
      <c r="B6771" s="1" t="s">
        <v>7</v>
      </c>
      <c r="C6771" s="1" t="s">
        <v>8</v>
      </c>
      <c r="D6771" s="1" t="s">
        <v>896</v>
      </c>
      <c r="E6771" s="1">
        <v>1049801</v>
      </c>
      <c r="F6771" s="1">
        <v>373178</v>
      </c>
      <c r="N6771" s="5"/>
      <c r="S6771" s="9"/>
      <c r="T6771" s="9"/>
      <c r="U6771" s="9"/>
      <c r="V6771" s="9"/>
    </row>
    <row r="6772" spans="1:22" ht="12.75" x14ac:dyDescent="0.2">
      <c r="A6772" s="1" t="s">
        <v>1374</v>
      </c>
      <c r="B6772" s="1" t="s">
        <v>7</v>
      </c>
      <c r="C6772" s="1" t="s">
        <v>8</v>
      </c>
      <c r="D6772" s="1" t="s">
        <v>896</v>
      </c>
      <c r="E6772" s="1">
        <v>5134</v>
      </c>
      <c r="F6772" s="1">
        <v>2407</v>
      </c>
      <c r="N6772" s="5"/>
      <c r="S6772" s="9"/>
      <c r="T6772" s="9"/>
      <c r="U6772" s="9"/>
      <c r="V6772" s="9"/>
    </row>
    <row r="6773" spans="1:22" ht="12.75" x14ac:dyDescent="0.2">
      <c r="A6773" s="1" t="s">
        <v>1375</v>
      </c>
      <c r="B6773" s="1" t="s">
        <v>7</v>
      </c>
      <c r="C6773" s="1" t="s">
        <v>8</v>
      </c>
      <c r="D6773" s="1" t="s">
        <v>896</v>
      </c>
      <c r="E6773" s="1">
        <v>308186</v>
      </c>
      <c r="F6773" s="1">
        <v>137556</v>
      </c>
      <c r="N6773" s="5"/>
      <c r="S6773" s="9"/>
      <c r="T6773" s="9"/>
      <c r="U6773" s="9"/>
      <c r="V6773" s="9"/>
    </row>
    <row r="6774" spans="1:22" ht="12.75" x14ac:dyDescent="0.2">
      <c r="A6774" s="1" t="s">
        <v>1376</v>
      </c>
      <c r="B6774" s="1" t="s">
        <v>7</v>
      </c>
      <c r="C6774" s="1" t="s">
        <v>8</v>
      </c>
      <c r="D6774" s="1" t="s">
        <v>896</v>
      </c>
      <c r="E6774" s="1">
        <v>3898014</v>
      </c>
      <c r="F6774" s="1">
        <v>1272789</v>
      </c>
      <c r="N6774" s="5"/>
      <c r="S6774" s="9"/>
      <c r="T6774" s="9"/>
      <c r="U6774" s="9"/>
      <c r="V6774" s="9"/>
    </row>
    <row r="6775" spans="1:22" ht="12.75" x14ac:dyDescent="0.2">
      <c r="A6775" s="1" t="s">
        <v>1377</v>
      </c>
      <c r="B6775" s="1" t="s">
        <v>7</v>
      </c>
      <c r="C6775" s="1" t="s">
        <v>8</v>
      </c>
      <c r="D6775" s="1" t="s">
        <v>896</v>
      </c>
      <c r="E6775" s="1">
        <v>925052</v>
      </c>
      <c r="F6775" s="1">
        <v>341740</v>
      </c>
      <c r="N6775" s="5"/>
      <c r="S6775" s="9"/>
      <c r="T6775" s="9"/>
      <c r="U6775" s="9"/>
      <c r="V6775" s="9"/>
    </row>
    <row r="6776" spans="1:22" ht="12.75" x14ac:dyDescent="0.2">
      <c r="A6776" s="1" t="s">
        <v>1378</v>
      </c>
      <c r="B6776" s="1" t="s">
        <v>7</v>
      </c>
      <c r="C6776" s="1" t="s">
        <v>8</v>
      </c>
      <c r="D6776" s="1" t="s">
        <v>896</v>
      </c>
      <c r="E6776" s="1">
        <v>41546</v>
      </c>
      <c r="F6776" s="1">
        <v>17366</v>
      </c>
      <c r="N6776" s="5"/>
      <c r="S6776" s="9"/>
      <c r="T6776" s="9"/>
      <c r="U6776" s="9"/>
      <c r="V6776" s="9"/>
    </row>
    <row r="6777" spans="1:22" ht="12.75" x14ac:dyDescent="0.2">
      <c r="A6777" s="1" t="s">
        <v>1379</v>
      </c>
      <c r="B6777" s="1" t="s">
        <v>7</v>
      </c>
      <c r="C6777" s="1" t="s">
        <v>8</v>
      </c>
      <c r="D6777" s="1" t="s">
        <v>896</v>
      </c>
      <c r="E6777" s="1">
        <v>15184</v>
      </c>
      <c r="F6777" s="1">
        <v>6988</v>
      </c>
      <c r="N6777" s="5"/>
      <c r="S6777" s="9"/>
      <c r="T6777" s="9"/>
      <c r="U6777" s="9"/>
      <c r="V6777" s="9"/>
    </row>
    <row r="6778" spans="1:22" ht="12.75" x14ac:dyDescent="0.2">
      <c r="A6778" s="1" t="s">
        <v>1380</v>
      </c>
      <c r="B6778" s="1" t="s">
        <v>7</v>
      </c>
      <c r="C6778" s="1" t="s">
        <v>8</v>
      </c>
      <c r="D6778" s="1" t="s">
        <v>896</v>
      </c>
      <c r="E6778" s="1">
        <v>294479</v>
      </c>
      <c r="F6778" s="1">
        <v>128957</v>
      </c>
      <c r="N6778" s="5"/>
      <c r="S6778" s="9"/>
      <c r="T6778" s="9"/>
      <c r="U6778" s="9"/>
      <c r="V6778" s="9"/>
    </row>
    <row r="6779" spans="1:22" ht="12.75" x14ac:dyDescent="0.2">
      <c r="A6779" s="1" t="s">
        <v>1381</v>
      </c>
      <c r="B6779" s="1" t="s">
        <v>7</v>
      </c>
      <c r="C6779" s="1" t="s">
        <v>8</v>
      </c>
      <c r="D6779" s="1" t="s">
        <v>896</v>
      </c>
      <c r="E6779" s="1">
        <v>1056085</v>
      </c>
      <c r="F6779" s="1">
        <v>385716</v>
      </c>
      <c r="N6779" s="5"/>
      <c r="S6779" s="9"/>
      <c r="T6779" s="9"/>
      <c r="U6779" s="9"/>
      <c r="V6779" s="9"/>
    </row>
    <row r="6780" spans="1:22" ht="12.75" x14ac:dyDescent="0.2">
      <c r="A6780" s="1" t="s">
        <v>1382</v>
      </c>
      <c r="B6780" s="1" t="s">
        <v>7</v>
      </c>
      <c r="C6780" s="1" t="s">
        <v>8</v>
      </c>
      <c r="D6780" s="1" t="s">
        <v>896</v>
      </c>
      <c r="E6780" s="1">
        <v>2246358</v>
      </c>
      <c r="F6780" s="1">
        <v>732266</v>
      </c>
      <c r="N6780" s="5"/>
      <c r="S6780" s="9"/>
      <c r="T6780" s="9"/>
      <c r="U6780" s="9"/>
      <c r="V6780" s="9"/>
    </row>
    <row r="6781" spans="1:22" ht="12.75" x14ac:dyDescent="0.2">
      <c r="A6781" s="1" t="s">
        <v>1383</v>
      </c>
      <c r="B6781" s="1" t="s">
        <v>7</v>
      </c>
      <c r="C6781" s="1" t="s">
        <v>8</v>
      </c>
      <c r="D6781" s="1" t="s">
        <v>896</v>
      </c>
      <c r="E6781" s="1">
        <v>1866065</v>
      </c>
      <c r="F6781" s="1">
        <v>653931</v>
      </c>
      <c r="N6781" s="5"/>
      <c r="S6781" s="9"/>
      <c r="T6781" s="9"/>
      <c r="U6781" s="9"/>
      <c r="V6781" s="9"/>
    </row>
    <row r="6782" spans="1:22" ht="12.75" x14ac:dyDescent="0.2">
      <c r="A6782" s="1" t="s">
        <v>1384</v>
      </c>
      <c r="B6782" s="1" t="s">
        <v>7</v>
      </c>
      <c r="C6782" s="1" t="s">
        <v>8</v>
      </c>
      <c r="D6782" s="1" t="s">
        <v>896</v>
      </c>
      <c r="E6782" s="1">
        <v>2717961</v>
      </c>
      <c r="F6782" s="1">
        <v>915093</v>
      </c>
      <c r="N6782" s="5"/>
      <c r="S6782" s="9"/>
      <c r="T6782" s="9"/>
      <c r="U6782" s="9"/>
      <c r="V6782" s="9"/>
    </row>
    <row r="6783" spans="1:22" ht="12.75" x14ac:dyDescent="0.2">
      <c r="A6783" s="1" t="s">
        <v>1385</v>
      </c>
      <c r="B6783" s="1" t="s">
        <v>7</v>
      </c>
      <c r="C6783" s="1" t="s">
        <v>8</v>
      </c>
      <c r="D6783" s="1" t="s">
        <v>896</v>
      </c>
      <c r="E6783" s="1">
        <v>46765</v>
      </c>
      <c r="F6783" s="1">
        <v>21751</v>
      </c>
      <c r="N6783" s="5"/>
      <c r="S6783" s="9"/>
      <c r="T6783" s="9"/>
      <c r="U6783" s="9"/>
      <c r="V6783" s="9"/>
    </row>
    <row r="6784" spans="1:22" ht="12.75" x14ac:dyDescent="0.2">
      <c r="A6784" s="1" t="s">
        <v>1386</v>
      </c>
      <c r="B6784" s="1" t="s">
        <v>7</v>
      </c>
      <c r="C6784" s="1" t="s">
        <v>8</v>
      </c>
      <c r="D6784" s="1" t="s">
        <v>896</v>
      </c>
      <c r="E6784" s="1">
        <v>719071</v>
      </c>
      <c r="F6784" s="1">
        <v>281360</v>
      </c>
      <c r="N6784" s="5"/>
      <c r="S6784" s="9"/>
      <c r="T6784" s="9"/>
      <c r="U6784" s="9"/>
      <c r="V6784" s="9"/>
    </row>
    <row r="6785" spans="1:22" ht="12.75" x14ac:dyDescent="0.2">
      <c r="A6785" s="1" t="s">
        <v>1387</v>
      </c>
      <c r="B6785" s="1" t="s">
        <v>7</v>
      </c>
      <c r="C6785" s="1" t="s">
        <v>8</v>
      </c>
      <c r="D6785" s="1" t="s">
        <v>896</v>
      </c>
      <c r="E6785" s="1">
        <v>932614</v>
      </c>
      <c r="F6785" s="1">
        <v>349466</v>
      </c>
      <c r="N6785" s="5"/>
      <c r="S6785" s="9"/>
      <c r="T6785" s="9"/>
      <c r="U6785" s="9"/>
      <c r="V6785" s="9"/>
    </row>
    <row r="6786" spans="1:22" ht="12.75" x14ac:dyDescent="0.2">
      <c r="A6786" s="1" t="s">
        <v>1388</v>
      </c>
      <c r="B6786" s="1" t="s">
        <v>7</v>
      </c>
      <c r="C6786" s="1" t="s">
        <v>8</v>
      </c>
      <c r="D6786" s="1" t="s">
        <v>896</v>
      </c>
      <c r="E6786" s="1">
        <v>1142234</v>
      </c>
      <c r="F6786" s="1">
        <v>409580</v>
      </c>
      <c r="N6786" s="5"/>
      <c r="S6786" s="9"/>
      <c r="T6786" s="9"/>
      <c r="U6786" s="9"/>
      <c r="V6786" s="9"/>
    </row>
    <row r="6787" spans="1:22" ht="12.75" x14ac:dyDescent="0.2">
      <c r="A6787" s="1" t="s">
        <v>1389</v>
      </c>
      <c r="B6787" s="1" t="s">
        <v>7</v>
      </c>
      <c r="C6787" s="1" t="s">
        <v>8</v>
      </c>
      <c r="D6787" s="1" t="s">
        <v>896</v>
      </c>
      <c r="E6787" s="1">
        <v>46908</v>
      </c>
      <c r="F6787" s="1">
        <v>22387</v>
      </c>
      <c r="N6787" s="5"/>
      <c r="S6787" s="9"/>
      <c r="T6787" s="9"/>
      <c r="U6787" s="9"/>
      <c r="V6787" s="9"/>
    </row>
    <row r="6788" spans="1:22" ht="12.75" x14ac:dyDescent="0.2">
      <c r="A6788" s="1" t="s">
        <v>1390</v>
      </c>
      <c r="B6788" s="1" t="s">
        <v>7</v>
      </c>
      <c r="C6788" s="1" t="s">
        <v>8</v>
      </c>
      <c r="D6788" s="1" t="s">
        <v>896</v>
      </c>
      <c r="E6788" s="1">
        <v>2004988</v>
      </c>
      <c r="F6788" s="1">
        <v>675728</v>
      </c>
      <c r="N6788" s="5"/>
      <c r="S6788" s="9"/>
      <c r="T6788" s="9"/>
      <c r="U6788" s="9"/>
      <c r="V6788" s="9"/>
    </row>
    <row r="6789" spans="1:22" ht="12.75" x14ac:dyDescent="0.2">
      <c r="A6789" s="1" t="s">
        <v>1391</v>
      </c>
      <c r="B6789" s="1" t="s">
        <v>7</v>
      </c>
      <c r="C6789" s="1" t="s">
        <v>8</v>
      </c>
      <c r="D6789" s="1" t="s">
        <v>896</v>
      </c>
      <c r="E6789" s="1">
        <v>1281377</v>
      </c>
      <c r="F6789" s="1">
        <v>461609</v>
      </c>
      <c r="N6789" s="5"/>
      <c r="S6789" s="9"/>
      <c r="T6789" s="9"/>
      <c r="U6789" s="9"/>
      <c r="V6789" s="9"/>
    </row>
    <row r="6790" spans="1:22" ht="12.75" x14ac:dyDescent="0.2">
      <c r="A6790" s="1" t="s">
        <v>1392</v>
      </c>
      <c r="B6790" s="1" t="s">
        <v>7</v>
      </c>
      <c r="C6790" s="1" t="s">
        <v>8</v>
      </c>
      <c r="D6790" s="1" t="s">
        <v>896</v>
      </c>
      <c r="E6790" s="1">
        <v>3244363</v>
      </c>
      <c r="F6790" s="1">
        <v>1080172</v>
      </c>
      <c r="N6790" s="5"/>
      <c r="S6790" s="9"/>
      <c r="T6790" s="9"/>
      <c r="U6790" s="9"/>
      <c r="V6790" s="9"/>
    </row>
    <row r="6791" spans="1:22" ht="12.75" x14ac:dyDescent="0.2">
      <c r="A6791" s="1" t="s">
        <v>1393</v>
      </c>
      <c r="B6791" s="1" t="s">
        <v>7</v>
      </c>
      <c r="C6791" s="1" t="s">
        <v>8</v>
      </c>
      <c r="D6791" s="1" t="s">
        <v>896</v>
      </c>
      <c r="E6791" s="1">
        <v>56055</v>
      </c>
      <c r="F6791" s="1">
        <v>25705</v>
      </c>
      <c r="N6791" s="5"/>
      <c r="S6791" s="9"/>
      <c r="T6791" s="9"/>
      <c r="U6791" s="9"/>
      <c r="V6791" s="9"/>
    </row>
    <row r="6792" spans="1:22" ht="12.75" x14ac:dyDescent="0.2">
      <c r="A6792" s="1" t="s">
        <v>1394</v>
      </c>
      <c r="B6792" s="1" t="s">
        <v>7</v>
      </c>
      <c r="C6792" s="1" t="s">
        <v>8</v>
      </c>
      <c r="D6792" s="1" t="s">
        <v>896</v>
      </c>
      <c r="E6792" s="1">
        <v>840887</v>
      </c>
      <c r="F6792" s="1">
        <v>321867</v>
      </c>
      <c r="N6792" s="5"/>
      <c r="S6792" s="9"/>
      <c r="T6792" s="9"/>
      <c r="U6792" s="9"/>
      <c r="V6792" s="9"/>
    </row>
    <row r="6793" spans="1:22" ht="12.75" x14ac:dyDescent="0.2">
      <c r="A6793" s="1" t="s">
        <v>1395</v>
      </c>
      <c r="B6793" s="1" t="s">
        <v>7</v>
      </c>
      <c r="C6793" s="1" t="s">
        <v>8</v>
      </c>
      <c r="D6793" s="1" t="s">
        <v>896</v>
      </c>
      <c r="E6793" s="1">
        <v>2139296</v>
      </c>
      <c r="F6793" s="1">
        <v>729347</v>
      </c>
      <c r="N6793" s="5"/>
      <c r="S6793" s="9"/>
      <c r="T6793" s="9"/>
      <c r="U6793" s="9"/>
      <c r="V6793" s="9"/>
    </row>
    <row r="6794" spans="1:22" ht="12.75" x14ac:dyDescent="0.2">
      <c r="A6794" s="1" t="s">
        <v>1396</v>
      </c>
      <c r="B6794" s="1" t="s">
        <v>7</v>
      </c>
      <c r="C6794" s="1" t="s">
        <v>8</v>
      </c>
      <c r="D6794" s="1" t="s">
        <v>896</v>
      </c>
      <c r="E6794" s="1">
        <v>364594</v>
      </c>
      <c r="F6794" s="1">
        <v>152773</v>
      </c>
      <c r="N6794" s="5"/>
      <c r="S6794" s="9"/>
      <c r="T6794" s="9"/>
      <c r="U6794" s="9"/>
      <c r="V6794" s="9"/>
    </row>
    <row r="6795" spans="1:22" ht="12.75" x14ac:dyDescent="0.2">
      <c r="A6795" s="1" t="s">
        <v>1397</v>
      </c>
      <c r="B6795" s="1" t="s">
        <v>7</v>
      </c>
      <c r="C6795" s="1" t="s">
        <v>8</v>
      </c>
      <c r="D6795" s="1" t="s">
        <v>896</v>
      </c>
      <c r="E6795" s="1">
        <v>1142234</v>
      </c>
      <c r="F6795" s="1">
        <v>409580</v>
      </c>
      <c r="N6795" s="5"/>
      <c r="S6795" s="9"/>
      <c r="T6795" s="9"/>
      <c r="U6795" s="9"/>
      <c r="V6795" s="9"/>
    </row>
    <row r="6796" spans="1:22" ht="12.75" x14ac:dyDescent="0.2">
      <c r="A6796" s="1" t="s">
        <v>1398</v>
      </c>
      <c r="B6796" s="1" t="s">
        <v>7</v>
      </c>
      <c r="C6796" s="1" t="s">
        <v>8</v>
      </c>
      <c r="D6796" s="1" t="s">
        <v>896</v>
      </c>
      <c r="E6796" s="1">
        <v>1142234</v>
      </c>
      <c r="F6796" s="1">
        <v>409580</v>
      </c>
      <c r="N6796" s="5"/>
      <c r="S6796" s="9"/>
      <c r="T6796" s="9"/>
      <c r="U6796" s="9"/>
      <c r="V6796" s="9"/>
    </row>
    <row r="6797" spans="1:22" ht="12.75" x14ac:dyDescent="0.2">
      <c r="A6797" s="1" t="s">
        <v>1399</v>
      </c>
      <c r="B6797" s="1" t="s">
        <v>7</v>
      </c>
      <c r="C6797" s="1" t="s">
        <v>8</v>
      </c>
      <c r="D6797" s="1" t="s">
        <v>896</v>
      </c>
      <c r="E6797" s="1">
        <v>420536</v>
      </c>
      <c r="F6797" s="1">
        <v>173598</v>
      </c>
      <c r="N6797" s="5"/>
      <c r="S6797" s="9"/>
      <c r="T6797" s="9"/>
      <c r="U6797" s="9"/>
      <c r="V6797" s="9"/>
    </row>
    <row r="6798" spans="1:22" ht="12.75" x14ac:dyDescent="0.2">
      <c r="A6798" s="1" t="s">
        <v>1400</v>
      </c>
      <c r="B6798" s="1" t="s">
        <v>7</v>
      </c>
      <c r="C6798" s="1" t="s">
        <v>8</v>
      </c>
      <c r="D6798" s="1" t="s">
        <v>896</v>
      </c>
      <c r="E6798" s="1">
        <v>1142234</v>
      </c>
      <c r="F6798" s="1">
        <v>409580</v>
      </c>
      <c r="N6798" s="5"/>
      <c r="S6798" s="9"/>
      <c r="T6798" s="9"/>
      <c r="U6798" s="9"/>
      <c r="V6798" s="9"/>
    </row>
    <row r="6799" spans="1:22" ht="12.75" x14ac:dyDescent="0.2">
      <c r="A6799" s="1" t="s">
        <v>1401</v>
      </c>
      <c r="B6799" s="1" t="s">
        <v>7</v>
      </c>
      <c r="C6799" s="1" t="s">
        <v>8</v>
      </c>
      <c r="D6799" s="1" t="s">
        <v>896</v>
      </c>
      <c r="E6799" s="1">
        <v>650369</v>
      </c>
      <c r="F6799" s="1">
        <v>251239</v>
      </c>
      <c r="N6799" s="5"/>
      <c r="S6799" s="9"/>
      <c r="T6799" s="9"/>
      <c r="U6799" s="9"/>
      <c r="V6799" s="9"/>
    </row>
    <row r="6800" spans="1:22" ht="12.75" x14ac:dyDescent="0.2">
      <c r="A6800" s="1" t="s">
        <v>1402</v>
      </c>
      <c r="B6800" s="1" t="s">
        <v>7</v>
      </c>
      <c r="C6800" s="1" t="s">
        <v>8</v>
      </c>
      <c r="D6800" s="1" t="s">
        <v>896</v>
      </c>
      <c r="E6800" s="1">
        <v>186406</v>
      </c>
      <c r="F6800" s="1">
        <v>80117</v>
      </c>
      <c r="N6800" s="5"/>
      <c r="S6800" s="9"/>
      <c r="T6800" s="9"/>
      <c r="U6800" s="9"/>
      <c r="V6800" s="9"/>
    </row>
    <row r="6801" spans="1:22" ht="12.75" x14ac:dyDescent="0.2">
      <c r="A6801" s="1" t="s">
        <v>1403</v>
      </c>
      <c r="B6801" s="1" t="s">
        <v>7</v>
      </c>
      <c r="C6801" s="1" t="s">
        <v>8</v>
      </c>
      <c r="D6801" s="1" t="s">
        <v>896</v>
      </c>
      <c r="E6801" s="1">
        <v>103645</v>
      </c>
      <c r="F6801" s="1">
        <v>46002</v>
      </c>
      <c r="N6801" s="5"/>
      <c r="S6801" s="9"/>
      <c r="T6801" s="9"/>
      <c r="U6801" s="9"/>
      <c r="V6801" s="9"/>
    </row>
    <row r="6802" spans="1:22" ht="12.75" x14ac:dyDescent="0.2">
      <c r="A6802" s="1" t="s">
        <v>1404</v>
      </c>
      <c r="B6802" s="1" t="s">
        <v>7</v>
      </c>
      <c r="C6802" s="1" t="s">
        <v>8</v>
      </c>
      <c r="D6802" s="1" t="s">
        <v>896</v>
      </c>
      <c r="E6802" s="1">
        <v>1142234</v>
      </c>
      <c r="F6802" s="1">
        <v>409580</v>
      </c>
      <c r="N6802" s="5"/>
      <c r="S6802" s="9"/>
      <c r="T6802" s="9"/>
      <c r="U6802" s="9"/>
      <c r="V6802" s="9"/>
    </row>
    <row r="6803" spans="1:22" ht="12.75" x14ac:dyDescent="0.2">
      <c r="A6803" s="1" t="s">
        <v>1405</v>
      </c>
      <c r="B6803" s="1" t="s">
        <v>7</v>
      </c>
      <c r="C6803" s="1" t="s">
        <v>8</v>
      </c>
      <c r="D6803" s="1" t="s">
        <v>896</v>
      </c>
      <c r="E6803" s="1">
        <v>1142234</v>
      </c>
      <c r="F6803" s="1">
        <v>409580</v>
      </c>
      <c r="N6803" s="5"/>
      <c r="S6803" s="9"/>
      <c r="T6803" s="9"/>
      <c r="U6803" s="9"/>
      <c r="V6803" s="9"/>
    </row>
    <row r="6804" spans="1:22" ht="12.75" x14ac:dyDescent="0.2">
      <c r="A6804" s="1" t="s">
        <v>1406</v>
      </c>
      <c r="B6804" s="1" t="s">
        <v>7</v>
      </c>
      <c r="C6804" s="1" t="s">
        <v>8</v>
      </c>
      <c r="D6804" s="1" t="s">
        <v>896</v>
      </c>
      <c r="E6804" s="1">
        <v>37433</v>
      </c>
      <c r="F6804" s="1">
        <v>16403</v>
      </c>
      <c r="N6804" s="5"/>
      <c r="S6804" s="9"/>
      <c r="T6804" s="9"/>
      <c r="U6804" s="9"/>
      <c r="V6804" s="9"/>
    </row>
    <row r="6805" spans="1:22" ht="12.75" x14ac:dyDescent="0.2">
      <c r="A6805" s="1" t="s">
        <v>1407</v>
      </c>
      <c r="B6805" s="1" t="s">
        <v>7</v>
      </c>
      <c r="C6805" s="1" t="s">
        <v>8</v>
      </c>
      <c r="D6805" s="1" t="s">
        <v>896</v>
      </c>
      <c r="E6805" s="1">
        <v>1142234</v>
      </c>
      <c r="F6805" s="1">
        <v>409580</v>
      </c>
      <c r="N6805" s="5"/>
      <c r="S6805" s="9"/>
      <c r="T6805" s="9"/>
      <c r="U6805" s="9"/>
      <c r="V6805" s="9"/>
    </row>
    <row r="6806" spans="1:22" ht="12.75" x14ac:dyDescent="0.2">
      <c r="A6806" s="1" t="s">
        <v>1408</v>
      </c>
      <c r="B6806" s="1" t="s">
        <v>7</v>
      </c>
      <c r="C6806" s="1" t="s">
        <v>8</v>
      </c>
      <c r="D6806" s="1" t="s">
        <v>896</v>
      </c>
      <c r="E6806" s="1">
        <v>1142234</v>
      </c>
      <c r="F6806" s="1">
        <v>409580</v>
      </c>
      <c r="N6806" s="5"/>
      <c r="S6806" s="9"/>
      <c r="T6806" s="9"/>
      <c r="U6806" s="9"/>
      <c r="V6806" s="9"/>
    </row>
    <row r="6807" spans="1:22" ht="12.75" x14ac:dyDescent="0.2">
      <c r="A6807" s="1" t="s">
        <v>1409</v>
      </c>
      <c r="B6807" s="1" t="s">
        <v>7</v>
      </c>
      <c r="C6807" s="1" t="s">
        <v>8</v>
      </c>
      <c r="D6807" s="1" t="s">
        <v>896</v>
      </c>
      <c r="E6807" s="1">
        <v>354881</v>
      </c>
      <c r="F6807" s="1">
        <v>152270</v>
      </c>
      <c r="N6807" s="5"/>
      <c r="S6807" s="9"/>
      <c r="T6807" s="9"/>
      <c r="U6807" s="9"/>
      <c r="V6807" s="9"/>
    </row>
    <row r="6808" spans="1:22" ht="12.75" x14ac:dyDescent="0.2">
      <c r="A6808" s="1" t="s">
        <v>1410</v>
      </c>
      <c r="B6808" s="1" t="s">
        <v>7</v>
      </c>
      <c r="C6808" s="1" t="s">
        <v>8</v>
      </c>
      <c r="D6808" s="1" t="s">
        <v>896</v>
      </c>
      <c r="E6808" s="1">
        <v>23572</v>
      </c>
      <c r="F6808" s="1">
        <v>9810</v>
      </c>
      <c r="N6808" s="5"/>
      <c r="S6808" s="9"/>
      <c r="T6808" s="9"/>
      <c r="U6808" s="9"/>
      <c r="V6808" s="9"/>
    </row>
    <row r="6809" spans="1:22" ht="12.75" x14ac:dyDescent="0.2">
      <c r="A6809" s="1" t="s">
        <v>1411</v>
      </c>
      <c r="B6809" s="1" t="s">
        <v>7</v>
      </c>
      <c r="C6809" s="1" t="s">
        <v>8</v>
      </c>
      <c r="D6809" s="1" t="s">
        <v>896</v>
      </c>
      <c r="E6809" s="1">
        <v>30988</v>
      </c>
      <c r="F6809" s="1">
        <v>14026</v>
      </c>
      <c r="N6809" s="5"/>
      <c r="S6809" s="9"/>
      <c r="T6809" s="9"/>
      <c r="U6809" s="9"/>
      <c r="V6809" s="9"/>
    </row>
    <row r="6810" spans="1:22" ht="12.75" x14ac:dyDescent="0.2">
      <c r="A6810" s="1" t="s">
        <v>1412</v>
      </c>
      <c r="B6810" s="1" t="s">
        <v>7</v>
      </c>
      <c r="C6810" s="1" t="s">
        <v>8</v>
      </c>
      <c r="D6810" s="1" t="s">
        <v>896</v>
      </c>
      <c r="E6810" s="1">
        <v>223706</v>
      </c>
      <c r="F6810" s="1">
        <v>95144</v>
      </c>
      <c r="N6810" s="5"/>
      <c r="S6810" s="9"/>
      <c r="T6810" s="9"/>
      <c r="U6810" s="9"/>
      <c r="V6810" s="9"/>
    </row>
    <row r="6811" spans="1:22" ht="12.75" x14ac:dyDescent="0.2">
      <c r="A6811" s="1" t="s">
        <v>1413</v>
      </c>
      <c r="B6811" s="1" t="s">
        <v>7</v>
      </c>
      <c r="C6811" s="1" t="s">
        <v>8</v>
      </c>
      <c r="D6811" s="1" t="s">
        <v>896</v>
      </c>
      <c r="E6811" s="1">
        <v>35181</v>
      </c>
      <c r="F6811" s="1">
        <v>16130</v>
      </c>
      <c r="N6811" s="5"/>
      <c r="S6811" s="9"/>
      <c r="T6811" s="9"/>
      <c r="U6811" s="9"/>
      <c r="V6811" s="9"/>
    </row>
    <row r="6812" spans="1:22" ht="12.75" x14ac:dyDescent="0.2">
      <c r="A6812" s="1" t="s">
        <v>1414</v>
      </c>
      <c r="B6812" s="1" t="s">
        <v>7</v>
      </c>
      <c r="C6812" s="1" t="s">
        <v>8</v>
      </c>
      <c r="D6812" s="1" t="s">
        <v>896</v>
      </c>
      <c r="E6812" s="1">
        <v>35181</v>
      </c>
      <c r="F6812" s="1">
        <v>16130</v>
      </c>
      <c r="N6812" s="5"/>
      <c r="S6812" s="9"/>
      <c r="T6812" s="9"/>
      <c r="U6812" s="9"/>
      <c r="V6812" s="9"/>
    </row>
    <row r="6813" spans="1:22" ht="12.75" x14ac:dyDescent="0.2">
      <c r="A6813" s="1" t="s">
        <v>1415</v>
      </c>
      <c r="B6813" s="1" t="s">
        <v>7</v>
      </c>
      <c r="C6813" s="1" t="s">
        <v>8</v>
      </c>
      <c r="D6813" s="1" t="s">
        <v>896</v>
      </c>
      <c r="E6813" s="1">
        <v>822227</v>
      </c>
      <c r="F6813" s="1">
        <v>332219</v>
      </c>
      <c r="N6813" s="5"/>
      <c r="S6813" s="9"/>
      <c r="T6813" s="9"/>
      <c r="U6813" s="9"/>
      <c r="V6813" s="9"/>
    </row>
    <row r="6814" spans="1:22" ht="12.75" x14ac:dyDescent="0.2">
      <c r="A6814" s="1" t="s">
        <v>1416</v>
      </c>
      <c r="B6814" s="1" t="s">
        <v>7</v>
      </c>
      <c r="C6814" s="1" t="s">
        <v>8</v>
      </c>
      <c r="D6814" s="1" t="s">
        <v>896</v>
      </c>
      <c r="E6814" s="1">
        <v>110285</v>
      </c>
      <c r="F6814" s="1">
        <v>60487</v>
      </c>
      <c r="N6814" s="5"/>
      <c r="S6814" s="9"/>
      <c r="T6814" s="9"/>
      <c r="U6814" s="9"/>
      <c r="V6814" s="9"/>
    </row>
    <row r="6815" spans="1:22" ht="12.75" x14ac:dyDescent="0.2">
      <c r="A6815" s="1" t="s">
        <v>1417</v>
      </c>
      <c r="B6815" s="1" t="s">
        <v>7</v>
      </c>
      <c r="C6815" s="1" t="s">
        <v>8</v>
      </c>
      <c r="D6815" s="1" t="s">
        <v>896</v>
      </c>
      <c r="E6815" s="1">
        <v>66569</v>
      </c>
      <c r="F6815" s="1">
        <v>36802</v>
      </c>
      <c r="N6815" s="5"/>
      <c r="S6815" s="9"/>
      <c r="T6815" s="9"/>
      <c r="U6815" s="9"/>
      <c r="V6815" s="9"/>
    </row>
    <row r="6816" spans="1:22" ht="12.75" x14ac:dyDescent="0.2">
      <c r="A6816" s="1" t="s">
        <v>1418</v>
      </c>
      <c r="B6816" s="1" t="s">
        <v>7</v>
      </c>
      <c r="C6816" s="1" t="s">
        <v>8</v>
      </c>
      <c r="D6816" s="1" t="s">
        <v>896</v>
      </c>
      <c r="E6816" s="1">
        <v>110285</v>
      </c>
      <c r="F6816" s="1">
        <v>60487</v>
      </c>
      <c r="N6816" s="5"/>
      <c r="S6816" s="9"/>
      <c r="T6816" s="9"/>
      <c r="U6816" s="9"/>
      <c r="V6816" s="9"/>
    </row>
    <row r="6817" spans="1:22" ht="12.75" x14ac:dyDescent="0.2">
      <c r="A6817" s="1" t="s">
        <v>1419</v>
      </c>
      <c r="B6817" s="1" t="s">
        <v>7</v>
      </c>
      <c r="C6817" s="1" t="s">
        <v>8</v>
      </c>
      <c r="D6817" s="1" t="s">
        <v>896</v>
      </c>
      <c r="E6817" s="1">
        <v>809765</v>
      </c>
      <c r="F6817" s="1">
        <v>324143</v>
      </c>
      <c r="N6817" s="5"/>
      <c r="S6817" s="9"/>
      <c r="T6817" s="9"/>
      <c r="U6817" s="9"/>
      <c r="V6817" s="9"/>
    </row>
    <row r="6818" spans="1:22" ht="12.75" x14ac:dyDescent="0.2">
      <c r="A6818" s="1" t="s">
        <v>1420</v>
      </c>
      <c r="B6818" s="1" t="s">
        <v>7</v>
      </c>
      <c r="C6818" s="1" t="s">
        <v>8</v>
      </c>
      <c r="D6818" s="1" t="s">
        <v>896</v>
      </c>
      <c r="E6818" s="1">
        <v>43385</v>
      </c>
      <c r="F6818" s="1">
        <v>24243</v>
      </c>
      <c r="N6818" s="5"/>
      <c r="S6818" s="9"/>
      <c r="T6818" s="9"/>
      <c r="U6818" s="9"/>
      <c r="V6818" s="9"/>
    </row>
    <row r="6819" spans="1:22" ht="12.75" x14ac:dyDescent="0.2">
      <c r="A6819" s="1" t="s">
        <v>1421</v>
      </c>
      <c r="B6819" s="1" t="s">
        <v>7</v>
      </c>
      <c r="C6819" s="1" t="s">
        <v>8</v>
      </c>
      <c r="D6819" s="1" t="s">
        <v>896</v>
      </c>
      <c r="E6819" s="1">
        <v>822227</v>
      </c>
      <c r="F6819" s="1">
        <v>332219</v>
      </c>
      <c r="N6819" s="5"/>
      <c r="S6819" s="9"/>
      <c r="T6819" s="9"/>
      <c r="U6819" s="9"/>
      <c r="V6819" s="9"/>
    </row>
    <row r="6820" spans="1:22" ht="12.75" x14ac:dyDescent="0.2">
      <c r="A6820" s="1" t="s">
        <v>1422</v>
      </c>
      <c r="B6820" s="1" t="s">
        <v>7</v>
      </c>
      <c r="C6820" s="1" t="s">
        <v>8</v>
      </c>
      <c r="D6820" s="1" t="s">
        <v>896</v>
      </c>
      <c r="E6820" s="1">
        <v>228630</v>
      </c>
      <c r="F6820" s="1">
        <v>116488</v>
      </c>
      <c r="N6820" s="5"/>
      <c r="S6820" s="9"/>
      <c r="T6820" s="9"/>
      <c r="U6820" s="9"/>
      <c r="V6820" s="9"/>
    </row>
    <row r="6821" spans="1:22" ht="12.75" x14ac:dyDescent="0.2">
      <c r="A6821" s="1" t="s">
        <v>1423</v>
      </c>
      <c r="B6821" s="1" t="s">
        <v>7</v>
      </c>
      <c r="C6821" s="1" t="s">
        <v>8</v>
      </c>
      <c r="D6821" s="1" t="s">
        <v>896</v>
      </c>
      <c r="E6821" s="1">
        <v>110285</v>
      </c>
      <c r="F6821" s="1">
        <v>60487</v>
      </c>
      <c r="N6821" s="5"/>
      <c r="S6821" s="9"/>
      <c r="T6821" s="9"/>
      <c r="U6821" s="9"/>
      <c r="V6821" s="9"/>
    </row>
    <row r="6822" spans="1:22" ht="12.75" x14ac:dyDescent="0.2">
      <c r="A6822" s="1" t="s">
        <v>1424</v>
      </c>
      <c r="B6822" s="1" t="s">
        <v>7</v>
      </c>
      <c r="C6822" s="1" t="s">
        <v>8</v>
      </c>
      <c r="D6822" s="1" t="s">
        <v>896</v>
      </c>
      <c r="E6822" s="1">
        <v>2303665</v>
      </c>
      <c r="F6822" s="1">
        <v>758822</v>
      </c>
      <c r="N6822" s="5"/>
      <c r="S6822" s="9"/>
      <c r="T6822" s="9"/>
      <c r="U6822" s="9"/>
      <c r="V6822" s="9"/>
    </row>
    <row r="6823" spans="1:22" ht="12.75" x14ac:dyDescent="0.2">
      <c r="A6823" s="1" t="s">
        <v>1425</v>
      </c>
      <c r="B6823" s="1" t="s">
        <v>7</v>
      </c>
      <c r="C6823" s="1" t="s">
        <v>8</v>
      </c>
      <c r="D6823" s="1" t="s">
        <v>896</v>
      </c>
      <c r="E6823" s="1">
        <v>228630</v>
      </c>
      <c r="F6823" s="1">
        <v>116488</v>
      </c>
      <c r="N6823" s="5"/>
      <c r="S6823" s="9"/>
      <c r="T6823" s="9"/>
      <c r="U6823" s="9"/>
      <c r="V6823" s="9"/>
    </row>
    <row r="6824" spans="1:22" ht="12.75" x14ac:dyDescent="0.2">
      <c r="A6824" s="1" t="s">
        <v>1426</v>
      </c>
      <c r="B6824" s="1" t="s">
        <v>7</v>
      </c>
      <c r="C6824" s="1" t="s">
        <v>8</v>
      </c>
      <c r="D6824" s="1" t="s">
        <v>896</v>
      </c>
      <c r="E6824" s="1">
        <v>822227</v>
      </c>
      <c r="F6824" s="1">
        <v>332219</v>
      </c>
      <c r="N6824" s="5"/>
      <c r="S6824" s="9"/>
      <c r="T6824" s="9"/>
      <c r="U6824" s="9"/>
      <c r="V6824" s="9"/>
    </row>
    <row r="6825" spans="1:22" ht="12.75" x14ac:dyDescent="0.2">
      <c r="A6825" s="1" t="s">
        <v>1427</v>
      </c>
      <c r="B6825" s="1" t="s">
        <v>7</v>
      </c>
      <c r="C6825" s="1" t="s">
        <v>8</v>
      </c>
      <c r="D6825" s="1" t="s">
        <v>896</v>
      </c>
      <c r="E6825" s="1">
        <v>548734</v>
      </c>
      <c r="F6825" s="1">
        <v>236318</v>
      </c>
      <c r="N6825" s="5"/>
      <c r="S6825" s="9"/>
      <c r="T6825" s="9"/>
      <c r="U6825" s="9"/>
      <c r="V6825" s="9"/>
    </row>
    <row r="6826" spans="1:22" ht="12.75" x14ac:dyDescent="0.2">
      <c r="A6826" s="1" t="s">
        <v>1428</v>
      </c>
      <c r="B6826" s="1" t="s">
        <v>7</v>
      </c>
      <c r="C6826" s="1" t="s">
        <v>8</v>
      </c>
      <c r="D6826" s="1" t="s">
        <v>896</v>
      </c>
      <c r="E6826" s="1">
        <v>822227</v>
      </c>
      <c r="F6826" s="1">
        <v>332219</v>
      </c>
      <c r="N6826" s="5"/>
      <c r="S6826" s="9"/>
      <c r="T6826" s="9"/>
      <c r="U6826" s="9"/>
      <c r="V6826" s="9"/>
    </row>
    <row r="6827" spans="1:22" ht="12.75" x14ac:dyDescent="0.2">
      <c r="A6827" s="1" t="s">
        <v>1429</v>
      </c>
      <c r="B6827" s="1" t="s">
        <v>7</v>
      </c>
      <c r="C6827" s="1" t="s">
        <v>8</v>
      </c>
      <c r="D6827" s="1" t="s">
        <v>896</v>
      </c>
      <c r="E6827" s="1">
        <v>822227</v>
      </c>
      <c r="F6827" s="1">
        <v>332219</v>
      </c>
      <c r="N6827" s="5"/>
      <c r="S6827" s="9"/>
      <c r="T6827" s="9"/>
      <c r="U6827" s="9"/>
      <c r="V6827" s="9"/>
    </row>
    <row r="6828" spans="1:22" ht="12.75" x14ac:dyDescent="0.2">
      <c r="A6828" s="1" t="s">
        <v>1430</v>
      </c>
      <c r="B6828" s="1" t="s">
        <v>7</v>
      </c>
      <c r="C6828" s="1" t="s">
        <v>8</v>
      </c>
      <c r="D6828" s="1" t="s">
        <v>896</v>
      </c>
      <c r="E6828" s="1">
        <v>228630</v>
      </c>
      <c r="F6828" s="1">
        <v>116488</v>
      </c>
      <c r="N6828" s="5"/>
      <c r="S6828" s="9"/>
      <c r="T6828" s="9"/>
      <c r="U6828" s="9"/>
      <c r="V6828" s="9"/>
    </row>
    <row r="6829" spans="1:22" ht="12.75" x14ac:dyDescent="0.2">
      <c r="A6829" s="1" t="s">
        <v>1431</v>
      </c>
      <c r="B6829" s="1" t="s">
        <v>7</v>
      </c>
      <c r="C6829" s="1" t="s">
        <v>8</v>
      </c>
      <c r="D6829" s="1" t="s">
        <v>896</v>
      </c>
      <c r="E6829" s="1">
        <v>66569</v>
      </c>
      <c r="F6829" s="1">
        <v>36802</v>
      </c>
      <c r="N6829" s="5"/>
      <c r="S6829" s="9"/>
      <c r="T6829" s="9"/>
      <c r="U6829" s="9"/>
      <c r="V6829" s="9"/>
    </row>
    <row r="6830" spans="1:22" ht="12.75" x14ac:dyDescent="0.2">
      <c r="A6830" s="1" t="s">
        <v>1432</v>
      </c>
      <c r="B6830" s="1" t="s">
        <v>7</v>
      </c>
      <c r="C6830" s="1" t="s">
        <v>8</v>
      </c>
      <c r="D6830" s="1" t="s">
        <v>896</v>
      </c>
      <c r="E6830" s="1">
        <v>822227</v>
      </c>
      <c r="F6830" s="1">
        <v>332219</v>
      </c>
      <c r="N6830" s="5"/>
      <c r="S6830" s="9"/>
      <c r="T6830" s="9"/>
      <c r="U6830" s="9"/>
      <c r="V6830" s="9"/>
    </row>
    <row r="6831" spans="1:22" ht="12.75" x14ac:dyDescent="0.2">
      <c r="A6831" s="1" t="s">
        <v>1433</v>
      </c>
      <c r="B6831" s="1" t="s">
        <v>7</v>
      </c>
      <c r="C6831" s="1" t="s">
        <v>8</v>
      </c>
      <c r="D6831" s="1" t="s">
        <v>896</v>
      </c>
      <c r="E6831" s="1">
        <v>822227</v>
      </c>
      <c r="F6831" s="1">
        <v>332219</v>
      </c>
      <c r="N6831" s="5"/>
      <c r="S6831" s="9"/>
      <c r="T6831" s="9"/>
      <c r="U6831" s="9"/>
      <c r="V6831" s="9"/>
    </row>
    <row r="6832" spans="1:22" ht="12.75" x14ac:dyDescent="0.2">
      <c r="A6832" s="1" t="s">
        <v>1434</v>
      </c>
      <c r="B6832" s="1" t="s">
        <v>7</v>
      </c>
      <c r="C6832" s="1" t="s">
        <v>8</v>
      </c>
      <c r="D6832" s="1" t="s">
        <v>896</v>
      </c>
      <c r="E6832" s="1">
        <v>46978</v>
      </c>
      <c r="F6832" s="1">
        <v>25508</v>
      </c>
      <c r="N6832" s="5"/>
      <c r="S6832" s="9"/>
      <c r="T6832" s="9"/>
      <c r="U6832" s="9"/>
      <c r="V6832" s="9"/>
    </row>
    <row r="6833" spans="1:22" ht="12.75" x14ac:dyDescent="0.2">
      <c r="A6833" s="1" t="s">
        <v>1435</v>
      </c>
      <c r="B6833" s="1" t="s">
        <v>7</v>
      </c>
      <c r="C6833" s="1" t="s">
        <v>8</v>
      </c>
      <c r="D6833" s="1" t="s">
        <v>896</v>
      </c>
      <c r="E6833" s="1">
        <v>925718</v>
      </c>
      <c r="F6833" s="1">
        <v>355873</v>
      </c>
      <c r="N6833" s="5"/>
      <c r="S6833" s="9"/>
      <c r="T6833" s="9"/>
      <c r="U6833" s="9"/>
      <c r="V6833" s="9"/>
    </row>
    <row r="6834" spans="1:22" ht="12.75" x14ac:dyDescent="0.2">
      <c r="A6834" s="1" t="s">
        <v>1436</v>
      </c>
      <c r="B6834" s="1" t="s">
        <v>7</v>
      </c>
      <c r="C6834" s="1" t="s">
        <v>8</v>
      </c>
      <c r="D6834" s="1" t="s">
        <v>896</v>
      </c>
      <c r="E6834" s="1">
        <v>822227</v>
      </c>
      <c r="F6834" s="1">
        <v>332219</v>
      </c>
      <c r="N6834" s="5"/>
      <c r="S6834" s="9"/>
      <c r="T6834" s="9"/>
      <c r="U6834" s="9"/>
      <c r="V6834" s="9"/>
    </row>
    <row r="6835" spans="1:22" ht="12.75" x14ac:dyDescent="0.2">
      <c r="A6835" s="1" t="s">
        <v>1437</v>
      </c>
      <c r="B6835" s="1" t="s">
        <v>7</v>
      </c>
      <c r="C6835" s="1" t="s">
        <v>8</v>
      </c>
      <c r="D6835" s="1" t="s">
        <v>896</v>
      </c>
      <c r="E6835" s="1">
        <v>822227</v>
      </c>
      <c r="F6835" s="1">
        <v>332219</v>
      </c>
      <c r="N6835" s="5"/>
      <c r="S6835" s="9"/>
      <c r="T6835" s="9"/>
      <c r="U6835" s="9"/>
      <c r="V6835" s="9"/>
    </row>
    <row r="6836" spans="1:22" ht="12.75" x14ac:dyDescent="0.2">
      <c r="A6836" s="1" t="s">
        <v>1438</v>
      </c>
      <c r="B6836" s="1" t="s">
        <v>7</v>
      </c>
      <c r="C6836" s="1" t="s">
        <v>8</v>
      </c>
      <c r="D6836" s="1" t="s">
        <v>896</v>
      </c>
      <c r="E6836" s="1">
        <v>822227</v>
      </c>
      <c r="F6836" s="1">
        <v>332219</v>
      </c>
      <c r="N6836" s="5"/>
      <c r="S6836" s="9"/>
      <c r="T6836" s="9"/>
      <c r="U6836" s="9"/>
      <c r="V6836" s="9"/>
    </row>
    <row r="6837" spans="1:22" ht="12.75" x14ac:dyDescent="0.2">
      <c r="A6837" s="1" t="s">
        <v>1439</v>
      </c>
      <c r="B6837" s="1" t="s">
        <v>7</v>
      </c>
      <c r="C6837" s="1" t="s">
        <v>8</v>
      </c>
      <c r="D6837" s="1" t="s">
        <v>896</v>
      </c>
      <c r="E6837" s="1">
        <v>654298</v>
      </c>
      <c r="F6837" s="1">
        <v>272460</v>
      </c>
      <c r="N6837" s="5"/>
      <c r="S6837" s="9"/>
      <c r="T6837" s="9"/>
      <c r="U6837" s="9"/>
      <c r="V6837" s="9"/>
    </row>
    <row r="6838" spans="1:22" ht="12.75" x14ac:dyDescent="0.2">
      <c r="A6838" s="1" t="s">
        <v>1440</v>
      </c>
      <c r="B6838" s="1" t="s">
        <v>7</v>
      </c>
      <c r="C6838" s="1" t="s">
        <v>8</v>
      </c>
      <c r="D6838" s="1" t="s">
        <v>896</v>
      </c>
      <c r="E6838" s="1">
        <v>809765</v>
      </c>
      <c r="F6838" s="1">
        <v>324143</v>
      </c>
      <c r="N6838" s="5"/>
      <c r="S6838" s="9"/>
      <c r="T6838" s="9"/>
      <c r="U6838" s="9"/>
      <c r="V6838" s="9"/>
    </row>
    <row r="6839" spans="1:22" ht="12.75" x14ac:dyDescent="0.2">
      <c r="A6839" s="1" t="s">
        <v>1441</v>
      </c>
      <c r="B6839" s="1" t="s">
        <v>7</v>
      </c>
      <c r="C6839" s="1" t="s">
        <v>8</v>
      </c>
      <c r="D6839" s="1" t="s">
        <v>896</v>
      </c>
      <c r="E6839" s="1">
        <v>564912</v>
      </c>
      <c r="F6839" s="1">
        <v>250751</v>
      </c>
      <c r="N6839" s="5"/>
      <c r="S6839" s="9"/>
      <c r="T6839" s="9"/>
      <c r="U6839" s="9"/>
      <c r="V6839" s="9"/>
    </row>
    <row r="6840" spans="1:22" ht="12.75" x14ac:dyDescent="0.2">
      <c r="A6840" s="1" t="s">
        <v>1442</v>
      </c>
      <c r="B6840" s="1" t="s">
        <v>7</v>
      </c>
      <c r="C6840" s="1" t="s">
        <v>8</v>
      </c>
      <c r="D6840" s="1" t="s">
        <v>896</v>
      </c>
      <c r="E6840" s="1">
        <v>822227</v>
      </c>
      <c r="F6840" s="1">
        <v>332219</v>
      </c>
      <c r="N6840" s="5"/>
      <c r="S6840" s="9"/>
      <c r="T6840" s="9"/>
      <c r="U6840" s="9"/>
      <c r="V6840" s="9"/>
    </row>
    <row r="6841" spans="1:22" ht="12.75" x14ac:dyDescent="0.2">
      <c r="A6841" s="1" t="s">
        <v>1443</v>
      </c>
      <c r="B6841" s="1" t="s">
        <v>7</v>
      </c>
      <c r="C6841" s="1" t="s">
        <v>8</v>
      </c>
      <c r="D6841" s="1" t="s">
        <v>896</v>
      </c>
      <c r="E6841" s="1">
        <v>330478</v>
      </c>
      <c r="F6841" s="1">
        <v>152448</v>
      </c>
      <c r="N6841" s="5"/>
      <c r="S6841" s="9"/>
      <c r="T6841" s="9"/>
      <c r="U6841" s="9"/>
      <c r="V6841" s="9"/>
    </row>
    <row r="6842" spans="1:22" ht="12.75" x14ac:dyDescent="0.2">
      <c r="A6842" s="1" t="s">
        <v>1444</v>
      </c>
      <c r="B6842" s="1" t="s">
        <v>7</v>
      </c>
      <c r="C6842" s="1" t="s">
        <v>8</v>
      </c>
      <c r="D6842" s="1" t="s">
        <v>896</v>
      </c>
      <c r="E6842" s="1">
        <v>548734</v>
      </c>
      <c r="F6842" s="1">
        <v>236318</v>
      </c>
      <c r="N6842" s="5"/>
      <c r="S6842" s="9"/>
      <c r="T6842" s="9"/>
      <c r="U6842" s="9"/>
      <c r="V6842" s="9"/>
    </row>
    <row r="6843" spans="1:22" ht="12.75" x14ac:dyDescent="0.2">
      <c r="A6843" s="1" t="s">
        <v>1445</v>
      </c>
      <c r="B6843" s="1" t="s">
        <v>7</v>
      </c>
      <c r="C6843" s="1" t="s">
        <v>8</v>
      </c>
      <c r="D6843" s="1" t="s">
        <v>896</v>
      </c>
      <c r="E6843" s="1">
        <v>822227</v>
      </c>
      <c r="F6843" s="1">
        <v>332219</v>
      </c>
      <c r="N6843" s="5"/>
      <c r="S6843" s="9"/>
      <c r="T6843" s="9"/>
      <c r="U6843" s="9"/>
      <c r="V6843" s="9"/>
    </row>
    <row r="6844" spans="1:22" ht="12.75" x14ac:dyDescent="0.2">
      <c r="A6844" s="1" t="s">
        <v>1446</v>
      </c>
      <c r="B6844" s="1" t="s">
        <v>7</v>
      </c>
      <c r="C6844" s="1" t="s">
        <v>8</v>
      </c>
      <c r="D6844" s="1" t="s">
        <v>896</v>
      </c>
      <c r="E6844" s="1">
        <v>110285</v>
      </c>
      <c r="F6844" s="1">
        <v>60487</v>
      </c>
      <c r="N6844" s="5"/>
      <c r="S6844" s="9"/>
      <c r="T6844" s="9"/>
      <c r="U6844" s="9"/>
      <c r="V6844" s="9"/>
    </row>
    <row r="6845" spans="1:22" ht="12.75" x14ac:dyDescent="0.2">
      <c r="A6845" s="1" t="s">
        <v>1447</v>
      </c>
      <c r="B6845" s="1" t="s">
        <v>7</v>
      </c>
      <c r="C6845" s="1" t="s">
        <v>8</v>
      </c>
      <c r="D6845" s="1" t="s">
        <v>896</v>
      </c>
      <c r="E6845" s="1">
        <v>827996</v>
      </c>
      <c r="F6845" s="1">
        <v>326657</v>
      </c>
      <c r="N6845" s="5"/>
      <c r="S6845" s="9"/>
      <c r="T6845" s="9"/>
      <c r="U6845" s="9"/>
      <c r="V6845" s="9"/>
    </row>
    <row r="6846" spans="1:22" ht="12.75" x14ac:dyDescent="0.2">
      <c r="A6846" s="1" t="s">
        <v>1448</v>
      </c>
      <c r="B6846" s="1" t="s">
        <v>7</v>
      </c>
      <c r="C6846" s="1" t="s">
        <v>8</v>
      </c>
      <c r="D6846" s="1" t="s">
        <v>896</v>
      </c>
      <c r="E6846" s="1">
        <v>579760</v>
      </c>
      <c r="F6846" s="1">
        <v>245784</v>
      </c>
      <c r="N6846" s="5"/>
      <c r="S6846" s="9"/>
      <c r="T6846" s="9"/>
      <c r="U6846" s="9"/>
      <c r="V6846" s="9"/>
    </row>
    <row r="6847" spans="1:22" ht="12.75" x14ac:dyDescent="0.2">
      <c r="A6847" s="1" t="s">
        <v>1449</v>
      </c>
      <c r="B6847" s="1" t="s">
        <v>7</v>
      </c>
      <c r="C6847" s="1" t="s">
        <v>8</v>
      </c>
      <c r="D6847" s="1" t="s">
        <v>896</v>
      </c>
      <c r="E6847" s="1">
        <v>822227</v>
      </c>
      <c r="F6847" s="1">
        <v>332219</v>
      </c>
      <c r="N6847" s="5"/>
      <c r="S6847" s="9"/>
      <c r="T6847" s="9"/>
      <c r="U6847" s="9"/>
      <c r="V6847" s="9"/>
    </row>
    <row r="6848" spans="1:22" ht="12.75" x14ac:dyDescent="0.2">
      <c r="A6848" s="1" t="s">
        <v>1450</v>
      </c>
      <c r="B6848" s="1" t="s">
        <v>7</v>
      </c>
      <c r="C6848" s="1" t="s">
        <v>8</v>
      </c>
      <c r="D6848" s="1" t="s">
        <v>896</v>
      </c>
      <c r="E6848" s="1">
        <v>822227</v>
      </c>
      <c r="F6848" s="1">
        <v>332219</v>
      </c>
      <c r="N6848" s="5"/>
      <c r="S6848" s="9"/>
      <c r="T6848" s="9"/>
      <c r="U6848" s="9"/>
      <c r="V6848" s="9"/>
    </row>
    <row r="6849" spans="1:22" ht="12.75" x14ac:dyDescent="0.2">
      <c r="A6849" s="1" t="s">
        <v>1451</v>
      </c>
      <c r="B6849" s="1" t="s">
        <v>7</v>
      </c>
      <c r="C6849" s="1" t="s">
        <v>8</v>
      </c>
      <c r="D6849" s="1" t="s">
        <v>896</v>
      </c>
      <c r="E6849" s="1">
        <v>706579</v>
      </c>
      <c r="F6849" s="1">
        <v>296891</v>
      </c>
      <c r="N6849" s="5"/>
      <c r="S6849" s="9"/>
      <c r="T6849" s="9"/>
      <c r="U6849" s="9"/>
      <c r="V6849" s="9"/>
    </row>
    <row r="6850" spans="1:22" ht="12.75" x14ac:dyDescent="0.2">
      <c r="A6850" s="1" t="s">
        <v>1452</v>
      </c>
      <c r="B6850" s="1" t="s">
        <v>7</v>
      </c>
      <c r="C6850" s="1" t="s">
        <v>8</v>
      </c>
      <c r="D6850" s="1" t="s">
        <v>896</v>
      </c>
      <c r="E6850" s="1">
        <v>555395</v>
      </c>
      <c r="F6850" s="1">
        <v>238976</v>
      </c>
      <c r="N6850" s="5"/>
      <c r="S6850" s="9"/>
      <c r="T6850" s="9"/>
      <c r="U6850" s="9"/>
      <c r="V6850" s="9"/>
    </row>
    <row r="6851" spans="1:22" ht="12.75" x14ac:dyDescent="0.2">
      <c r="A6851" s="1" t="s">
        <v>1453</v>
      </c>
      <c r="B6851" s="1" t="s">
        <v>7</v>
      </c>
      <c r="C6851" s="1" t="s">
        <v>8</v>
      </c>
      <c r="D6851" s="1" t="s">
        <v>896</v>
      </c>
      <c r="E6851" s="1">
        <v>822227</v>
      </c>
      <c r="F6851" s="1">
        <v>332219</v>
      </c>
      <c r="N6851" s="5"/>
      <c r="S6851" s="9"/>
      <c r="T6851" s="9"/>
      <c r="U6851" s="9"/>
      <c r="V6851" s="9"/>
    </row>
    <row r="6852" spans="1:22" ht="12.75" x14ac:dyDescent="0.2">
      <c r="A6852" s="1" t="s">
        <v>1454</v>
      </c>
      <c r="B6852" s="1" t="s">
        <v>7</v>
      </c>
      <c r="C6852" s="1" t="s">
        <v>8</v>
      </c>
      <c r="D6852" s="1" t="s">
        <v>896</v>
      </c>
      <c r="E6852" s="1">
        <v>66569</v>
      </c>
      <c r="F6852" s="1">
        <v>36802</v>
      </c>
      <c r="N6852" s="5"/>
      <c r="S6852" s="9"/>
      <c r="T6852" s="9"/>
      <c r="U6852" s="9"/>
      <c r="V6852" s="9"/>
    </row>
    <row r="6853" spans="1:22" ht="12.75" x14ac:dyDescent="0.2">
      <c r="A6853" s="1" t="s">
        <v>1455</v>
      </c>
      <c r="B6853" s="1" t="s">
        <v>7</v>
      </c>
      <c r="C6853" s="1" t="s">
        <v>8</v>
      </c>
      <c r="D6853" s="1" t="s">
        <v>896</v>
      </c>
      <c r="E6853" s="1">
        <v>66569</v>
      </c>
      <c r="F6853" s="1">
        <v>36802</v>
      </c>
      <c r="N6853" s="5"/>
      <c r="S6853" s="9"/>
      <c r="T6853" s="9"/>
      <c r="U6853" s="9"/>
      <c r="V6853" s="9"/>
    </row>
    <row r="6854" spans="1:22" ht="12.75" x14ac:dyDescent="0.2">
      <c r="A6854" s="1" t="s">
        <v>1456</v>
      </c>
      <c r="B6854" s="1" t="s">
        <v>7</v>
      </c>
      <c r="C6854" s="1" t="s">
        <v>8</v>
      </c>
      <c r="D6854" s="1" t="s">
        <v>896</v>
      </c>
      <c r="E6854" s="1">
        <v>113463</v>
      </c>
      <c r="F6854" s="1">
        <v>60658</v>
      </c>
      <c r="N6854" s="5"/>
      <c r="S6854" s="9"/>
      <c r="T6854" s="9"/>
      <c r="U6854" s="9"/>
      <c r="V6854" s="9"/>
    </row>
    <row r="6855" spans="1:22" ht="12.75" x14ac:dyDescent="0.2">
      <c r="A6855" s="1" t="s">
        <v>1457</v>
      </c>
      <c r="B6855" s="1" t="s">
        <v>7</v>
      </c>
      <c r="C6855" s="1" t="s">
        <v>8</v>
      </c>
      <c r="D6855" s="1" t="s">
        <v>896</v>
      </c>
      <c r="E6855" s="1">
        <v>822227</v>
      </c>
      <c r="F6855" s="1">
        <v>332219</v>
      </c>
      <c r="N6855" s="5"/>
      <c r="S6855" s="9"/>
      <c r="T6855" s="9"/>
      <c r="U6855" s="9"/>
      <c r="V6855" s="9"/>
    </row>
    <row r="6856" spans="1:22" ht="12.75" x14ac:dyDescent="0.2">
      <c r="A6856" s="1" t="s">
        <v>1458</v>
      </c>
      <c r="B6856" s="1" t="s">
        <v>7</v>
      </c>
      <c r="C6856" s="1" t="s">
        <v>8</v>
      </c>
      <c r="D6856" s="1" t="s">
        <v>896</v>
      </c>
      <c r="E6856" s="1">
        <v>822227</v>
      </c>
      <c r="F6856" s="1">
        <v>332219</v>
      </c>
      <c r="N6856" s="5"/>
      <c r="S6856" s="9"/>
      <c r="T6856" s="9"/>
      <c r="U6856" s="9"/>
      <c r="V6856" s="9"/>
    </row>
    <row r="6857" spans="1:22" ht="12.75" x14ac:dyDescent="0.2">
      <c r="A6857" s="1" t="s">
        <v>1459</v>
      </c>
      <c r="B6857" s="1" t="s">
        <v>7</v>
      </c>
      <c r="C6857" s="1" t="s">
        <v>8</v>
      </c>
      <c r="D6857" s="1" t="s">
        <v>896</v>
      </c>
      <c r="E6857" s="1">
        <v>876558</v>
      </c>
      <c r="F6857" s="1">
        <v>344388</v>
      </c>
      <c r="N6857" s="5"/>
      <c r="S6857" s="9"/>
      <c r="T6857" s="9"/>
      <c r="U6857" s="9"/>
      <c r="V6857" s="9"/>
    </row>
    <row r="6858" spans="1:22" ht="12.75" x14ac:dyDescent="0.2">
      <c r="A6858" s="1" t="s">
        <v>1460</v>
      </c>
      <c r="B6858" s="1" t="s">
        <v>7</v>
      </c>
      <c r="C6858" s="1" t="s">
        <v>8</v>
      </c>
      <c r="D6858" s="1" t="s">
        <v>896</v>
      </c>
      <c r="E6858" s="1">
        <v>128353</v>
      </c>
      <c r="F6858" s="1">
        <v>70406</v>
      </c>
      <c r="N6858" s="5"/>
      <c r="S6858" s="9"/>
      <c r="T6858" s="9"/>
      <c r="U6858" s="9"/>
      <c r="V6858" s="9"/>
    </row>
    <row r="6859" spans="1:22" ht="12.75" x14ac:dyDescent="0.2">
      <c r="A6859" s="1" t="s">
        <v>1461</v>
      </c>
      <c r="B6859" s="1" t="s">
        <v>7</v>
      </c>
      <c r="C6859" s="1" t="s">
        <v>8</v>
      </c>
      <c r="D6859" s="1" t="s">
        <v>896</v>
      </c>
      <c r="E6859" s="1">
        <v>149838</v>
      </c>
      <c r="F6859" s="1">
        <v>83671</v>
      </c>
      <c r="N6859" s="5"/>
      <c r="S6859" s="9"/>
      <c r="T6859" s="9"/>
      <c r="U6859" s="9"/>
      <c r="V6859" s="9"/>
    </row>
    <row r="6860" spans="1:22" ht="12.75" x14ac:dyDescent="0.2">
      <c r="A6860" s="1" t="s">
        <v>1462</v>
      </c>
      <c r="B6860" s="1" t="s">
        <v>7</v>
      </c>
      <c r="C6860" s="1" t="s">
        <v>8</v>
      </c>
      <c r="D6860" s="1" t="s">
        <v>896</v>
      </c>
      <c r="E6860" s="1">
        <v>822227</v>
      </c>
      <c r="F6860" s="1">
        <v>332219</v>
      </c>
      <c r="N6860" s="5"/>
      <c r="S6860" s="9"/>
      <c r="T6860" s="9"/>
      <c r="U6860" s="9"/>
      <c r="V6860" s="9"/>
    </row>
    <row r="6861" spans="1:22" ht="12.75" x14ac:dyDescent="0.2">
      <c r="A6861" s="1" t="s">
        <v>1463</v>
      </c>
      <c r="B6861" s="1" t="s">
        <v>7</v>
      </c>
      <c r="C6861" s="1" t="s">
        <v>8</v>
      </c>
      <c r="D6861" s="1" t="s">
        <v>896</v>
      </c>
      <c r="E6861" s="1">
        <v>822227</v>
      </c>
      <c r="F6861" s="1">
        <v>332219</v>
      </c>
      <c r="N6861" s="5"/>
      <c r="S6861" s="9"/>
      <c r="T6861" s="9"/>
      <c r="U6861" s="9"/>
      <c r="V6861" s="9"/>
    </row>
    <row r="6862" spans="1:22" ht="12.75" x14ac:dyDescent="0.2">
      <c r="A6862" s="1" t="s">
        <v>1464</v>
      </c>
      <c r="B6862" s="1" t="s">
        <v>7</v>
      </c>
      <c r="C6862" s="1" t="s">
        <v>8</v>
      </c>
      <c r="D6862" s="1" t="s">
        <v>896</v>
      </c>
      <c r="E6862" s="1">
        <v>822227</v>
      </c>
      <c r="F6862" s="1">
        <v>332219</v>
      </c>
      <c r="N6862" s="5"/>
      <c r="S6862" s="9"/>
      <c r="T6862" s="9"/>
      <c r="U6862" s="9"/>
      <c r="V6862" s="9"/>
    </row>
    <row r="6863" spans="1:22" ht="12.75" x14ac:dyDescent="0.2">
      <c r="A6863" s="1" t="s">
        <v>1465</v>
      </c>
      <c r="B6863" s="1" t="s">
        <v>7</v>
      </c>
      <c r="C6863" s="1" t="s">
        <v>8</v>
      </c>
      <c r="D6863" s="1" t="s">
        <v>896</v>
      </c>
      <c r="E6863" s="1">
        <v>427074</v>
      </c>
      <c r="F6863" s="1">
        <v>196551</v>
      </c>
      <c r="N6863" s="5"/>
      <c r="S6863" s="9"/>
      <c r="T6863" s="9"/>
      <c r="U6863" s="9"/>
      <c r="V6863" s="9"/>
    </row>
    <row r="6864" spans="1:22" ht="12.75" x14ac:dyDescent="0.2">
      <c r="A6864" s="1" t="s">
        <v>1466</v>
      </c>
      <c r="B6864" s="1" t="s">
        <v>7</v>
      </c>
      <c r="C6864" s="1" t="s">
        <v>8</v>
      </c>
      <c r="D6864" s="1" t="s">
        <v>896</v>
      </c>
      <c r="E6864" s="1">
        <v>822227</v>
      </c>
      <c r="F6864" s="1">
        <v>332219</v>
      </c>
      <c r="N6864" s="5"/>
      <c r="S6864" s="9"/>
      <c r="T6864" s="9"/>
      <c r="U6864" s="9"/>
      <c r="V6864" s="9"/>
    </row>
    <row r="6865" spans="1:22" ht="12.75" x14ac:dyDescent="0.2">
      <c r="A6865" s="1" t="s">
        <v>1467</v>
      </c>
      <c r="B6865" s="1" t="s">
        <v>7</v>
      </c>
      <c r="C6865" s="1" t="s">
        <v>8</v>
      </c>
      <c r="D6865" s="1" t="s">
        <v>896</v>
      </c>
      <c r="E6865" s="1">
        <v>822227</v>
      </c>
      <c r="F6865" s="1">
        <v>332219</v>
      </c>
      <c r="N6865" s="5"/>
      <c r="S6865" s="9"/>
      <c r="T6865" s="9"/>
      <c r="U6865" s="9"/>
      <c r="V6865" s="9"/>
    </row>
    <row r="6866" spans="1:22" ht="12.75" x14ac:dyDescent="0.2">
      <c r="A6866" s="1" t="s">
        <v>1468</v>
      </c>
      <c r="B6866" s="1" t="s">
        <v>7</v>
      </c>
      <c r="C6866" s="1" t="s">
        <v>8</v>
      </c>
      <c r="D6866" s="1" t="s">
        <v>896</v>
      </c>
      <c r="E6866" s="1">
        <v>215160</v>
      </c>
      <c r="F6866" s="1">
        <v>109415</v>
      </c>
      <c r="N6866" s="5"/>
      <c r="S6866" s="9"/>
      <c r="T6866" s="9"/>
      <c r="U6866" s="9"/>
      <c r="V6866" s="9"/>
    </row>
    <row r="6867" spans="1:22" ht="12.75" x14ac:dyDescent="0.2">
      <c r="A6867" s="1" t="s">
        <v>1469</v>
      </c>
      <c r="B6867" s="1" t="s">
        <v>7</v>
      </c>
      <c r="C6867" s="1" t="s">
        <v>8</v>
      </c>
      <c r="D6867" s="1" t="s">
        <v>896</v>
      </c>
      <c r="E6867" s="1">
        <v>822227</v>
      </c>
      <c r="F6867" s="1">
        <v>332219</v>
      </c>
      <c r="N6867" s="5"/>
      <c r="S6867" s="9"/>
      <c r="T6867" s="9"/>
      <c r="U6867" s="9"/>
      <c r="V6867" s="9"/>
    </row>
    <row r="6868" spans="1:22" ht="12.75" x14ac:dyDescent="0.2">
      <c r="A6868" s="1" t="s">
        <v>1470</v>
      </c>
      <c r="B6868" s="1" t="s">
        <v>7</v>
      </c>
      <c r="C6868" s="1" t="s">
        <v>8</v>
      </c>
      <c r="D6868" s="1" t="s">
        <v>896</v>
      </c>
      <c r="E6868" s="1">
        <v>822227</v>
      </c>
      <c r="F6868" s="1">
        <v>332219</v>
      </c>
      <c r="N6868" s="5"/>
      <c r="S6868" s="9"/>
      <c r="T6868" s="9"/>
      <c r="U6868" s="9"/>
      <c r="V6868" s="9"/>
    </row>
    <row r="6869" spans="1:22" ht="12.75" x14ac:dyDescent="0.2">
      <c r="A6869" s="1" t="s">
        <v>1471</v>
      </c>
      <c r="B6869" s="1" t="s">
        <v>7</v>
      </c>
      <c r="C6869" s="1" t="s">
        <v>8</v>
      </c>
      <c r="D6869" s="1" t="s">
        <v>896</v>
      </c>
      <c r="E6869" s="1">
        <v>658543</v>
      </c>
      <c r="F6869" s="1">
        <v>283696</v>
      </c>
      <c r="N6869" s="5"/>
      <c r="S6869" s="9"/>
      <c r="T6869" s="9"/>
      <c r="U6869" s="9"/>
      <c r="V6869" s="9"/>
    </row>
    <row r="6870" spans="1:22" ht="12.75" x14ac:dyDescent="0.2">
      <c r="A6870" s="1" t="s">
        <v>1472</v>
      </c>
      <c r="B6870" s="1" t="s">
        <v>7</v>
      </c>
      <c r="C6870" s="1" t="s">
        <v>8</v>
      </c>
      <c r="D6870" s="1" t="s">
        <v>896</v>
      </c>
      <c r="E6870" s="1">
        <v>1687915</v>
      </c>
      <c r="F6870" s="1">
        <v>547145</v>
      </c>
      <c r="N6870" s="5"/>
      <c r="S6870" s="9"/>
      <c r="T6870" s="9"/>
      <c r="U6870" s="9"/>
      <c r="V6870" s="9"/>
    </row>
    <row r="6871" spans="1:22" ht="12.75" x14ac:dyDescent="0.2">
      <c r="A6871" s="1" t="s">
        <v>1473</v>
      </c>
      <c r="B6871" s="1" t="s">
        <v>7</v>
      </c>
      <c r="C6871" s="1" t="s">
        <v>8</v>
      </c>
      <c r="D6871" s="1" t="s">
        <v>896</v>
      </c>
      <c r="E6871" s="1">
        <v>654298</v>
      </c>
      <c r="F6871" s="1">
        <v>272460</v>
      </c>
      <c r="N6871" s="5"/>
      <c r="S6871" s="9"/>
      <c r="T6871" s="9"/>
      <c r="U6871" s="9"/>
      <c r="V6871" s="9"/>
    </row>
    <row r="6872" spans="1:22" ht="12.75" x14ac:dyDescent="0.2">
      <c r="A6872" s="1" t="s">
        <v>1474</v>
      </c>
      <c r="B6872" s="1" t="s">
        <v>7</v>
      </c>
      <c r="C6872" s="1" t="s">
        <v>8</v>
      </c>
      <c r="D6872" s="1" t="s">
        <v>896</v>
      </c>
      <c r="E6872" s="1">
        <v>18411</v>
      </c>
      <c r="F6872" s="1">
        <v>10731</v>
      </c>
      <c r="N6872" s="5"/>
      <c r="S6872" s="9"/>
      <c r="T6872" s="9"/>
      <c r="U6872" s="9"/>
      <c r="V6872" s="9"/>
    </row>
    <row r="6873" spans="1:22" ht="12.75" x14ac:dyDescent="0.2">
      <c r="A6873" s="1" t="s">
        <v>1475</v>
      </c>
      <c r="B6873" s="1" t="s">
        <v>7</v>
      </c>
      <c r="C6873" s="1" t="s">
        <v>8</v>
      </c>
      <c r="D6873" s="1" t="s">
        <v>896</v>
      </c>
      <c r="E6873" s="1">
        <v>1365282</v>
      </c>
      <c r="F6873" s="1">
        <v>475668</v>
      </c>
      <c r="N6873" s="5"/>
      <c r="S6873" s="9"/>
      <c r="T6873" s="9"/>
      <c r="U6873" s="9"/>
      <c r="V6873" s="9"/>
    </row>
    <row r="6874" spans="1:22" ht="12.75" x14ac:dyDescent="0.2">
      <c r="A6874" s="1" t="s">
        <v>1476</v>
      </c>
      <c r="B6874" s="1" t="s">
        <v>7</v>
      </c>
      <c r="C6874" s="1" t="s">
        <v>8</v>
      </c>
      <c r="D6874" s="1" t="s">
        <v>896</v>
      </c>
      <c r="E6874" s="1">
        <v>711372</v>
      </c>
      <c r="F6874" s="1">
        <v>291116</v>
      </c>
      <c r="N6874" s="5"/>
      <c r="S6874" s="9"/>
      <c r="T6874" s="9"/>
      <c r="U6874" s="9"/>
      <c r="V6874" s="9"/>
    </row>
    <row r="6875" spans="1:22" ht="12.75" x14ac:dyDescent="0.2">
      <c r="A6875" s="1" t="s">
        <v>1477</v>
      </c>
      <c r="B6875" s="1" t="s">
        <v>7</v>
      </c>
      <c r="C6875" s="1" t="s">
        <v>8</v>
      </c>
      <c r="D6875" s="1" t="s">
        <v>896</v>
      </c>
      <c r="E6875" s="1">
        <v>766376</v>
      </c>
      <c r="F6875" s="1">
        <v>311007</v>
      </c>
      <c r="N6875" s="5"/>
      <c r="S6875" s="9"/>
      <c r="T6875" s="9"/>
      <c r="U6875" s="9"/>
      <c r="V6875" s="9"/>
    </row>
    <row r="6876" spans="1:22" ht="12.75" x14ac:dyDescent="0.2">
      <c r="A6876" s="1" t="s">
        <v>1478</v>
      </c>
      <c r="B6876" s="1" t="s">
        <v>7</v>
      </c>
      <c r="C6876" s="1" t="s">
        <v>8</v>
      </c>
      <c r="D6876" s="1" t="s">
        <v>896</v>
      </c>
      <c r="E6876" s="1">
        <v>165973</v>
      </c>
      <c r="F6876" s="1">
        <v>85941</v>
      </c>
      <c r="N6876" s="5"/>
      <c r="S6876" s="9"/>
      <c r="T6876" s="9"/>
      <c r="U6876" s="9"/>
      <c r="V6876" s="9"/>
    </row>
    <row r="6877" spans="1:22" ht="12.75" x14ac:dyDescent="0.2">
      <c r="A6877" s="1" t="s">
        <v>1479</v>
      </c>
      <c r="B6877" s="1" t="s">
        <v>7</v>
      </c>
      <c r="C6877" s="1" t="s">
        <v>8</v>
      </c>
      <c r="D6877" s="1" t="s">
        <v>896</v>
      </c>
      <c r="E6877" s="1">
        <v>406904</v>
      </c>
      <c r="F6877" s="1">
        <v>191416</v>
      </c>
      <c r="N6877" s="5"/>
      <c r="S6877" s="9"/>
      <c r="T6877" s="9"/>
      <c r="U6877" s="9"/>
      <c r="V6877" s="9"/>
    </row>
    <row r="6878" spans="1:22" ht="12.75" x14ac:dyDescent="0.2">
      <c r="A6878" s="1" t="s">
        <v>1480</v>
      </c>
      <c r="B6878" s="1" t="s">
        <v>7</v>
      </c>
      <c r="C6878" s="1" t="s">
        <v>8</v>
      </c>
      <c r="D6878" s="1" t="s">
        <v>896</v>
      </c>
      <c r="E6878" s="1">
        <v>617316</v>
      </c>
      <c r="F6878" s="1">
        <v>264434</v>
      </c>
      <c r="N6878" s="5"/>
      <c r="S6878" s="9"/>
      <c r="T6878" s="9"/>
      <c r="U6878" s="9"/>
      <c r="V6878" s="9"/>
    </row>
    <row r="6879" spans="1:22" ht="12.75" x14ac:dyDescent="0.2">
      <c r="A6879" s="1" t="s">
        <v>1481</v>
      </c>
      <c r="B6879" s="1" t="s">
        <v>7</v>
      </c>
      <c r="C6879" s="1" t="s">
        <v>8</v>
      </c>
      <c r="D6879" s="1" t="s">
        <v>896</v>
      </c>
      <c r="E6879" s="1">
        <v>1024125</v>
      </c>
      <c r="F6879" s="1">
        <v>384310</v>
      </c>
      <c r="N6879" s="5"/>
      <c r="S6879" s="9"/>
      <c r="T6879" s="9"/>
      <c r="U6879" s="9"/>
      <c r="V6879" s="9"/>
    </row>
    <row r="6880" spans="1:22" ht="12.75" x14ac:dyDescent="0.2">
      <c r="A6880" s="1" t="s">
        <v>1482</v>
      </c>
      <c r="B6880" s="1" t="s">
        <v>7</v>
      </c>
      <c r="C6880" s="1" t="s">
        <v>8</v>
      </c>
      <c r="D6880" s="1" t="s">
        <v>896</v>
      </c>
      <c r="E6880" s="1">
        <v>300727</v>
      </c>
      <c r="F6880" s="1">
        <v>141456</v>
      </c>
      <c r="N6880" s="5"/>
      <c r="S6880" s="9"/>
      <c r="T6880" s="9"/>
      <c r="U6880" s="9"/>
      <c r="V6880" s="9"/>
    </row>
    <row r="6881" spans="1:22" ht="12.75" x14ac:dyDescent="0.2">
      <c r="A6881" s="1" t="s">
        <v>1483</v>
      </c>
      <c r="B6881" s="1" t="s">
        <v>7</v>
      </c>
      <c r="C6881" s="1" t="s">
        <v>8</v>
      </c>
      <c r="D6881" s="1" t="s">
        <v>896</v>
      </c>
      <c r="E6881" s="1">
        <v>879999</v>
      </c>
      <c r="F6881" s="1">
        <v>350656</v>
      </c>
      <c r="N6881" s="5"/>
      <c r="S6881" s="9"/>
      <c r="T6881" s="9"/>
      <c r="U6881" s="9"/>
      <c r="V6881" s="9"/>
    </row>
    <row r="6882" spans="1:22" ht="12.75" x14ac:dyDescent="0.2">
      <c r="A6882" s="1" t="s">
        <v>1484</v>
      </c>
      <c r="B6882" s="1" t="s">
        <v>7</v>
      </c>
      <c r="C6882" s="1" t="s">
        <v>8</v>
      </c>
      <c r="D6882" s="1" t="s">
        <v>896</v>
      </c>
      <c r="E6882" s="1">
        <v>2160060</v>
      </c>
      <c r="F6882" s="1">
        <v>720618</v>
      </c>
      <c r="N6882" s="5"/>
      <c r="S6882" s="9"/>
      <c r="T6882" s="9"/>
      <c r="U6882" s="9"/>
      <c r="V6882" s="9"/>
    </row>
    <row r="6883" spans="1:22" ht="12.75" x14ac:dyDescent="0.2">
      <c r="A6883" s="1" t="s">
        <v>1485</v>
      </c>
      <c r="B6883" s="1" t="s">
        <v>7</v>
      </c>
      <c r="C6883" s="1" t="s">
        <v>8</v>
      </c>
      <c r="D6883" s="1" t="s">
        <v>896</v>
      </c>
      <c r="E6883" s="1">
        <v>878336</v>
      </c>
      <c r="F6883" s="1">
        <v>355919</v>
      </c>
      <c r="N6883" s="5"/>
      <c r="S6883" s="9"/>
      <c r="T6883" s="9"/>
      <c r="U6883" s="9"/>
      <c r="V6883" s="9"/>
    </row>
    <row r="6884" spans="1:22" ht="12.75" x14ac:dyDescent="0.2">
      <c r="A6884" s="1" t="s">
        <v>1486</v>
      </c>
      <c r="B6884" s="1" t="s">
        <v>7</v>
      </c>
      <c r="C6884" s="1" t="s">
        <v>8</v>
      </c>
      <c r="D6884" s="1" t="s">
        <v>896</v>
      </c>
      <c r="E6884" s="1">
        <v>654298</v>
      </c>
      <c r="F6884" s="1">
        <v>272460</v>
      </c>
      <c r="N6884" s="5"/>
      <c r="S6884" s="9"/>
      <c r="T6884" s="9"/>
      <c r="U6884" s="9"/>
      <c r="V6884" s="9"/>
    </row>
    <row r="6885" spans="1:22" ht="12.75" x14ac:dyDescent="0.2">
      <c r="A6885" s="1" t="s">
        <v>1487</v>
      </c>
      <c r="B6885" s="1" t="s">
        <v>7</v>
      </c>
      <c r="C6885" s="1" t="s">
        <v>8</v>
      </c>
      <c r="D6885" s="1" t="s">
        <v>896</v>
      </c>
      <c r="E6885" s="1">
        <v>291453</v>
      </c>
      <c r="F6885" s="1">
        <v>149111</v>
      </c>
      <c r="N6885" s="5"/>
      <c r="S6885" s="9"/>
      <c r="T6885" s="9"/>
      <c r="U6885" s="9"/>
      <c r="V6885" s="9"/>
    </row>
    <row r="6886" spans="1:22" ht="12.75" x14ac:dyDescent="0.2">
      <c r="A6886" s="1" t="s">
        <v>1488</v>
      </c>
      <c r="B6886" s="1" t="s">
        <v>7</v>
      </c>
      <c r="C6886" s="1" t="s">
        <v>8</v>
      </c>
      <c r="D6886" s="1" t="s">
        <v>896</v>
      </c>
      <c r="E6886" s="1">
        <v>1000336</v>
      </c>
      <c r="F6886" s="1">
        <v>386364</v>
      </c>
      <c r="N6886" s="5"/>
      <c r="S6886" s="9"/>
      <c r="T6886" s="9"/>
      <c r="U6886" s="9"/>
      <c r="V6886" s="9"/>
    </row>
    <row r="6887" spans="1:22" ht="12.75" x14ac:dyDescent="0.2">
      <c r="A6887" s="1" t="s">
        <v>1489</v>
      </c>
      <c r="B6887" s="1" t="s">
        <v>7</v>
      </c>
      <c r="C6887" s="1" t="s">
        <v>8</v>
      </c>
      <c r="D6887" s="1" t="s">
        <v>896</v>
      </c>
      <c r="E6887" s="1">
        <v>109945</v>
      </c>
      <c r="F6887" s="1">
        <v>59961</v>
      </c>
      <c r="N6887" s="5"/>
      <c r="S6887" s="9"/>
      <c r="T6887" s="9"/>
      <c r="U6887" s="9"/>
      <c r="V6887" s="9"/>
    </row>
    <row r="6888" spans="1:22" ht="12.75" x14ac:dyDescent="0.2">
      <c r="A6888" s="1" t="s">
        <v>1490</v>
      </c>
      <c r="B6888" s="1" t="s">
        <v>7</v>
      </c>
      <c r="C6888" s="1" t="s">
        <v>8</v>
      </c>
      <c r="D6888" s="1" t="s">
        <v>896</v>
      </c>
      <c r="E6888" s="1">
        <v>160856</v>
      </c>
      <c r="F6888" s="1">
        <v>86927</v>
      </c>
      <c r="N6888" s="5"/>
      <c r="S6888" s="9"/>
      <c r="T6888" s="9"/>
      <c r="U6888" s="9"/>
      <c r="V6888" s="9"/>
    </row>
    <row r="6889" spans="1:22" ht="12.75" x14ac:dyDescent="0.2">
      <c r="A6889" s="1" t="s">
        <v>1491</v>
      </c>
      <c r="B6889" s="1" t="s">
        <v>7</v>
      </c>
      <c r="C6889" s="1" t="s">
        <v>8</v>
      </c>
      <c r="D6889" s="1" t="s">
        <v>896</v>
      </c>
      <c r="E6889" s="1">
        <v>1385589</v>
      </c>
      <c r="F6889" s="1">
        <v>489349</v>
      </c>
      <c r="N6889" s="5"/>
      <c r="S6889" s="9"/>
      <c r="T6889" s="9"/>
      <c r="U6889" s="9"/>
      <c r="V6889" s="9"/>
    </row>
    <row r="6890" spans="1:22" ht="12.75" x14ac:dyDescent="0.2">
      <c r="A6890" s="1" t="s">
        <v>1492</v>
      </c>
      <c r="B6890" s="1" t="s">
        <v>7</v>
      </c>
      <c r="C6890" s="1" t="s">
        <v>8</v>
      </c>
      <c r="D6890" s="1" t="s">
        <v>896</v>
      </c>
      <c r="E6890" s="1">
        <v>66569</v>
      </c>
      <c r="F6890" s="1">
        <v>36802</v>
      </c>
      <c r="N6890" s="5"/>
      <c r="S6890" s="9"/>
      <c r="T6890" s="9"/>
      <c r="U6890" s="9"/>
      <c r="V6890" s="9"/>
    </row>
    <row r="6891" spans="1:22" ht="12.75" x14ac:dyDescent="0.2">
      <c r="A6891" s="1" t="s">
        <v>1493</v>
      </c>
      <c r="B6891" s="1" t="s">
        <v>7</v>
      </c>
      <c r="C6891" s="1" t="s">
        <v>8</v>
      </c>
      <c r="D6891" s="1" t="s">
        <v>896</v>
      </c>
      <c r="E6891" s="1">
        <v>190253</v>
      </c>
      <c r="F6891" s="1">
        <v>89219</v>
      </c>
      <c r="N6891" s="5"/>
      <c r="S6891" s="9"/>
      <c r="T6891" s="9"/>
      <c r="U6891" s="9"/>
      <c r="V6891" s="9"/>
    </row>
    <row r="6892" spans="1:22" ht="12.75" x14ac:dyDescent="0.2">
      <c r="A6892" s="1" t="s">
        <v>1494</v>
      </c>
      <c r="B6892" s="1" t="s">
        <v>7</v>
      </c>
      <c r="C6892" s="1" t="s">
        <v>8</v>
      </c>
      <c r="D6892" s="1" t="s">
        <v>896</v>
      </c>
      <c r="E6892" s="1">
        <v>29354</v>
      </c>
      <c r="F6892" s="1">
        <v>16320</v>
      </c>
      <c r="N6892" s="5"/>
      <c r="S6892" s="9"/>
      <c r="T6892" s="9"/>
      <c r="U6892" s="9"/>
      <c r="V6892" s="9"/>
    </row>
    <row r="6893" spans="1:22" ht="12.75" x14ac:dyDescent="0.2">
      <c r="A6893" s="1" t="s">
        <v>1495</v>
      </c>
      <c r="B6893" s="1" t="s">
        <v>7</v>
      </c>
      <c r="C6893" s="1" t="s">
        <v>8</v>
      </c>
      <c r="D6893" s="1" t="s">
        <v>896</v>
      </c>
      <c r="E6893" s="1">
        <v>160856</v>
      </c>
      <c r="F6893" s="1">
        <v>86927</v>
      </c>
      <c r="N6893" s="5"/>
      <c r="S6893" s="9"/>
      <c r="T6893" s="9"/>
      <c r="U6893" s="9"/>
      <c r="V6893" s="9"/>
    </row>
    <row r="6894" spans="1:22" ht="12.75" x14ac:dyDescent="0.2">
      <c r="A6894" s="1" t="s">
        <v>1496</v>
      </c>
      <c r="B6894" s="1" t="s">
        <v>7</v>
      </c>
      <c r="C6894" s="1" t="s">
        <v>8</v>
      </c>
      <c r="D6894" s="1" t="s">
        <v>896</v>
      </c>
      <c r="E6894" s="1">
        <v>1121061</v>
      </c>
      <c r="F6894" s="1">
        <v>410457</v>
      </c>
      <c r="N6894" s="5"/>
      <c r="S6894" s="9"/>
      <c r="T6894" s="9"/>
      <c r="U6894" s="9"/>
      <c r="V6894" s="9"/>
    </row>
    <row r="6895" spans="1:22" ht="12.75" x14ac:dyDescent="0.2">
      <c r="A6895" s="1" t="s">
        <v>1497</v>
      </c>
      <c r="B6895" s="1" t="s">
        <v>7</v>
      </c>
      <c r="C6895" s="1" t="s">
        <v>8</v>
      </c>
      <c r="D6895" s="1" t="s">
        <v>896</v>
      </c>
      <c r="E6895" s="1">
        <v>822227</v>
      </c>
      <c r="F6895" s="1">
        <v>332219</v>
      </c>
      <c r="N6895" s="5"/>
      <c r="S6895" s="9"/>
      <c r="T6895" s="9"/>
      <c r="U6895" s="9"/>
      <c r="V6895" s="9"/>
    </row>
    <row r="6896" spans="1:22" ht="12.75" x14ac:dyDescent="0.2">
      <c r="A6896" s="1" t="s">
        <v>1498</v>
      </c>
      <c r="B6896" s="1" t="s">
        <v>7</v>
      </c>
      <c r="C6896" s="1" t="s">
        <v>8</v>
      </c>
      <c r="D6896" s="1" t="s">
        <v>896</v>
      </c>
      <c r="E6896" s="1">
        <v>548734</v>
      </c>
      <c r="F6896" s="1">
        <v>236318</v>
      </c>
      <c r="N6896" s="5"/>
      <c r="S6896" s="9"/>
      <c r="T6896" s="9"/>
      <c r="U6896" s="9"/>
      <c r="V6896" s="9"/>
    </row>
    <row r="6897" spans="1:22" ht="12.75" x14ac:dyDescent="0.2">
      <c r="A6897" s="1" t="s">
        <v>1499</v>
      </c>
      <c r="B6897" s="1" t="s">
        <v>7</v>
      </c>
      <c r="C6897" s="1" t="s">
        <v>8</v>
      </c>
      <c r="D6897" s="1" t="s">
        <v>896</v>
      </c>
      <c r="E6897" s="1">
        <v>43271</v>
      </c>
      <c r="F6897" s="1">
        <v>26754</v>
      </c>
      <c r="N6897" s="5"/>
      <c r="S6897" s="9"/>
      <c r="T6897" s="9"/>
      <c r="U6897" s="9"/>
      <c r="V6897" s="9"/>
    </row>
    <row r="6898" spans="1:22" ht="12.75" x14ac:dyDescent="0.2">
      <c r="A6898" s="1" t="s">
        <v>1500</v>
      </c>
      <c r="B6898" s="1" t="s">
        <v>7</v>
      </c>
      <c r="C6898" s="1" t="s">
        <v>8</v>
      </c>
      <c r="D6898" s="1" t="s">
        <v>896</v>
      </c>
      <c r="E6898" s="1">
        <v>40685</v>
      </c>
      <c r="F6898" s="1">
        <v>21635</v>
      </c>
      <c r="N6898" s="5"/>
      <c r="S6898" s="9"/>
      <c r="T6898" s="9"/>
      <c r="U6898" s="9"/>
      <c r="V6898" s="9"/>
    </row>
    <row r="6899" spans="1:22" ht="12.75" x14ac:dyDescent="0.2">
      <c r="A6899" s="1" t="s">
        <v>1501</v>
      </c>
      <c r="B6899" s="1" t="s">
        <v>7</v>
      </c>
      <c r="C6899" s="1" t="s">
        <v>8</v>
      </c>
      <c r="D6899" s="1" t="s">
        <v>896</v>
      </c>
      <c r="E6899" s="1">
        <v>380297</v>
      </c>
      <c r="F6899" s="1">
        <v>179669</v>
      </c>
      <c r="N6899" s="5"/>
      <c r="S6899" s="9"/>
      <c r="T6899" s="9"/>
      <c r="U6899" s="9"/>
      <c r="V6899" s="9"/>
    </row>
    <row r="6900" spans="1:22" ht="12.75" x14ac:dyDescent="0.2">
      <c r="A6900" s="1" t="s">
        <v>1502</v>
      </c>
      <c r="B6900" s="1" t="s">
        <v>7</v>
      </c>
      <c r="C6900" s="1" t="s">
        <v>8</v>
      </c>
      <c r="D6900" s="1" t="s">
        <v>896</v>
      </c>
      <c r="E6900" s="1">
        <v>1365282</v>
      </c>
      <c r="F6900" s="1">
        <v>475668</v>
      </c>
      <c r="N6900" s="5"/>
      <c r="S6900" s="9"/>
      <c r="T6900" s="9"/>
      <c r="U6900" s="9"/>
      <c r="V6900" s="9"/>
    </row>
    <row r="6901" spans="1:22" ht="12.75" x14ac:dyDescent="0.2">
      <c r="A6901" s="1" t="s">
        <v>1503</v>
      </c>
      <c r="B6901" s="1" t="s">
        <v>7</v>
      </c>
      <c r="C6901" s="1" t="s">
        <v>8</v>
      </c>
      <c r="D6901" s="1" t="s">
        <v>896</v>
      </c>
      <c r="E6901" s="1">
        <v>1499221</v>
      </c>
      <c r="F6901" s="1">
        <v>511673</v>
      </c>
      <c r="N6901" s="5"/>
      <c r="S6901" s="9"/>
      <c r="T6901" s="9"/>
      <c r="U6901" s="9"/>
      <c r="V6901" s="9"/>
    </row>
    <row r="6902" spans="1:22" ht="12.75" x14ac:dyDescent="0.2">
      <c r="A6902" s="1" t="s">
        <v>1504</v>
      </c>
      <c r="B6902" s="1" t="s">
        <v>7</v>
      </c>
      <c r="C6902" s="1" t="s">
        <v>8</v>
      </c>
      <c r="D6902" s="1" t="s">
        <v>896</v>
      </c>
      <c r="E6902" s="1">
        <v>1367351</v>
      </c>
      <c r="F6902" s="1">
        <v>476750</v>
      </c>
      <c r="N6902" s="5"/>
      <c r="S6902" s="9"/>
      <c r="T6902" s="9"/>
      <c r="U6902" s="9"/>
      <c r="V6902" s="9"/>
    </row>
    <row r="6903" spans="1:22" ht="12.75" x14ac:dyDescent="0.2">
      <c r="A6903" s="1" t="s">
        <v>1505</v>
      </c>
      <c r="B6903" s="1" t="s">
        <v>7</v>
      </c>
      <c r="C6903" s="1" t="s">
        <v>8</v>
      </c>
      <c r="D6903" s="1" t="s">
        <v>896</v>
      </c>
      <c r="E6903" s="1">
        <v>503112</v>
      </c>
      <c r="F6903" s="1">
        <v>221749</v>
      </c>
      <c r="N6903" s="5"/>
      <c r="S6903" s="9"/>
      <c r="T6903" s="9"/>
      <c r="U6903" s="9"/>
      <c r="V6903" s="9"/>
    </row>
    <row r="6904" spans="1:22" ht="12.75" x14ac:dyDescent="0.2">
      <c r="A6904" s="1" t="s">
        <v>1506</v>
      </c>
      <c r="B6904" s="1" t="s">
        <v>7</v>
      </c>
      <c r="C6904" s="1" t="s">
        <v>8</v>
      </c>
      <c r="D6904" s="1" t="s">
        <v>896</v>
      </c>
      <c r="E6904" s="1">
        <v>809765</v>
      </c>
      <c r="F6904" s="1">
        <v>324143</v>
      </c>
      <c r="N6904" s="5"/>
      <c r="S6904" s="9"/>
      <c r="T6904" s="9"/>
      <c r="U6904" s="9"/>
      <c r="V6904" s="9"/>
    </row>
    <row r="6905" spans="1:22" ht="12.75" x14ac:dyDescent="0.2">
      <c r="A6905" s="1" t="s">
        <v>1507</v>
      </c>
      <c r="B6905" s="1" t="s">
        <v>7</v>
      </c>
      <c r="C6905" s="1" t="s">
        <v>8</v>
      </c>
      <c r="D6905" s="1" t="s">
        <v>896</v>
      </c>
      <c r="E6905" s="1">
        <v>901586</v>
      </c>
      <c r="F6905" s="1">
        <v>355887</v>
      </c>
      <c r="N6905" s="5"/>
      <c r="S6905" s="9"/>
      <c r="T6905" s="9"/>
      <c r="U6905" s="9"/>
      <c r="V6905" s="9"/>
    </row>
    <row r="6906" spans="1:22" ht="12.75" x14ac:dyDescent="0.2">
      <c r="A6906" s="1" t="s">
        <v>1508</v>
      </c>
      <c r="B6906" s="1" t="s">
        <v>7</v>
      </c>
      <c r="C6906" s="1" t="s">
        <v>8</v>
      </c>
      <c r="D6906" s="1" t="s">
        <v>896</v>
      </c>
      <c r="E6906" s="1">
        <v>822227</v>
      </c>
      <c r="F6906" s="1">
        <v>332219</v>
      </c>
      <c r="N6906" s="5"/>
      <c r="S6906" s="9"/>
      <c r="T6906" s="9"/>
      <c r="U6906" s="9"/>
      <c r="V6906" s="9"/>
    </row>
    <row r="6907" spans="1:22" ht="12.75" x14ac:dyDescent="0.2">
      <c r="A6907" s="1" t="s">
        <v>1509</v>
      </c>
      <c r="B6907" s="1" t="s">
        <v>7</v>
      </c>
      <c r="C6907" s="1" t="s">
        <v>8</v>
      </c>
      <c r="D6907" s="1" t="s">
        <v>896</v>
      </c>
      <c r="E6907" s="1">
        <v>66569</v>
      </c>
      <c r="F6907" s="1">
        <v>36802</v>
      </c>
      <c r="N6907" s="5"/>
      <c r="S6907" s="9"/>
      <c r="T6907" s="9"/>
      <c r="U6907" s="9"/>
      <c r="V6907" s="9"/>
    </row>
    <row r="6908" spans="1:22" ht="12.75" x14ac:dyDescent="0.2">
      <c r="A6908" s="1" t="s">
        <v>1510</v>
      </c>
      <c r="B6908" s="1" t="s">
        <v>7</v>
      </c>
      <c r="C6908" s="1" t="s">
        <v>8</v>
      </c>
      <c r="D6908" s="1" t="s">
        <v>896</v>
      </c>
      <c r="E6908" s="1">
        <v>73762</v>
      </c>
      <c r="F6908" s="1">
        <v>38959</v>
      </c>
      <c r="N6908" s="5"/>
      <c r="S6908" s="9"/>
      <c r="T6908" s="9"/>
      <c r="U6908" s="9"/>
      <c r="V6908" s="9"/>
    </row>
    <row r="6909" spans="1:22" ht="12.75" x14ac:dyDescent="0.2">
      <c r="A6909" s="1" t="s">
        <v>1511</v>
      </c>
      <c r="B6909" s="1" t="s">
        <v>7</v>
      </c>
      <c r="C6909" s="1" t="s">
        <v>8</v>
      </c>
      <c r="D6909" s="1" t="s">
        <v>896</v>
      </c>
      <c r="E6909" s="1">
        <v>822227</v>
      </c>
      <c r="F6909" s="1">
        <v>332219</v>
      </c>
      <c r="N6909" s="5"/>
      <c r="S6909" s="9"/>
      <c r="T6909" s="9"/>
      <c r="U6909" s="9"/>
      <c r="V6909" s="9"/>
    </row>
    <row r="6910" spans="1:22" ht="12.75" x14ac:dyDescent="0.2">
      <c r="A6910" s="1" t="s">
        <v>1512</v>
      </c>
      <c r="B6910" s="1" t="s">
        <v>7</v>
      </c>
      <c r="C6910" s="1" t="s">
        <v>8</v>
      </c>
      <c r="D6910" s="1" t="s">
        <v>896</v>
      </c>
      <c r="E6910" s="1">
        <v>796953</v>
      </c>
      <c r="F6910" s="1">
        <v>306669</v>
      </c>
      <c r="N6910" s="5"/>
      <c r="S6910" s="9"/>
      <c r="T6910" s="9"/>
      <c r="U6910" s="9"/>
      <c r="V6910" s="9"/>
    </row>
    <row r="6911" spans="1:22" ht="12.75" x14ac:dyDescent="0.2">
      <c r="A6911" s="1" t="s">
        <v>1513</v>
      </c>
      <c r="B6911" s="1" t="s">
        <v>7</v>
      </c>
      <c r="C6911" s="1" t="s">
        <v>8</v>
      </c>
      <c r="D6911" s="1" t="s">
        <v>896</v>
      </c>
      <c r="E6911" s="1">
        <v>43385</v>
      </c>
      <c r="F6911" s="1">
        <v>24243</v>
      </c>
      <c r="N6911" s="5"/>
      <c r="S6911" s="9"/>
      <c r="T6911" s="9"/>
      <c r="U6911" s="9"/>
      <c r="V6911" s="9"/>
    </row>
    <row r="6912" spans="1:22" ht="12.75" x14ac:dyDescent="0.2">
      <c r="A6912" s="1" t="s">
        <v>1514</v>
      </c>
      <c r="B6912" s="1" t="s">
        <v>7</v>
      </c>
      <c r="C6912" s="1" t="s">
        <v>8</v>
      </c>
      <c r="D6912" s="1" t="s">
        <v>896</v>
      </c>
      <c r="E6912" s="1">
        <v>44286</v>
      </c>
      <c r="F6912" s="1">
        <v>25357</v>
      </c>
      <c r="N6912" s="5"/>
      <c r="S6912" s="9"/>
      <c r="T6912" s="9"/>
      <c r="U6912" s="9"/>
      <c r="V6912" s="9"/>
    </row>
    <row r="6913" spans="1:22" ht="12.75" x14ac:dyDescent="0.2">
      <c r="A6913" s="1" t="s">
        <v>1515</v>
      </c>
      <c r="B6913" s="1" t="s">
        <v>7</v>
      </c>
      <c r="C6913" s="1" t="s">
        <v>8</v>
      </c>
      <c r="D6913" s="1" t="s">
        <v>896</v>
      </c>
      <c r="E6913" s="1">
        <v>228630</v>
      </c>
      <c r="F6913" s="1">
        <v>116488</v>
      </c>
      <c r="N6913" s="5"/>
      <c r="S6913" s="9"/>
      <c r="T6913" s="9"/>
      <c r="U6913" s="9"/>
      <c r="V6913" s="9"/>
    </row>
    <row r="6914" spans="1:22" ht="12.75" x14ac:dyDescent="0.2">
      <c r="A6914" s="1" t="s">
        <v>1516</v>
      </c>
      <c r="B6914" s="1" t="s">
        <v>7</v>
      </c>
      <c r="C6914" s="1" t="s">
        <v>8</v>
      </c>
      <c r="D6914" s="1" t="s">
        <v>896</v>
      </c>
      <c r="E6914" s="1">
        <v>474083</v>
      </c>
      <c r="F6914" s="1">
        <v>214408</v>
      </c>
      <c r="N6914" s="5"/>
      <c r="S6914" s="9"/>
      <c r="T6914" s="9"/>
      <c r="U6914" s="9"/>
      <c r="V6914" s="9"/>
    </row>
    <row r="6915" spans="1:22" ht="12.75" x14ac:dyDescent="0.2">
      <c r="A6915" s="1" t="s">
        <v>1517</v>
      </c>
      <c r="B6915" s="1" t="s">
        <v>7</v>
      </c>
      <c r="C6915" s="1" t="s">
        <v>8</v>
      </c>
      <c r="D6915" s="1" t="s">
        <v>896</v>
      </c>
      <c r="E6915" s="1">
        <v>2061580</v>
      </c>
      <c r="F6915" s="1">
        <v>816843</v>
      </c>
      <c r="N6915" s="5"/>
      <c r="S6915" s="9"/>
      <c r="T6915" s="9"/>
      <c r="U6915" s="9"/>
      <c r="V6915" s="9"/>
    </row>
    <row r="6916" spans="1:22" ht="12.75" x14ac:dyDescent="0.2">
      <c r="A6916" s="1" t="s">
        <v>1518</v>
      </c>
      <c r="B6916" s="1" t="s">
        <v>7</v>
      </c>
      <c r="C6916" s="1" t="s">
        <v>8</v>
      </c>
      <c r="D6916" s="1" t="s">
        <v>896</v>
      </c>
      <c r="E6916" s="1">
        <v>822227</v>
      </c>
      <c r="F6916" s="1">
        <v>332219</v>
      </c>
      <c r="N6916" s="5"/>
      <c r="S6916" s="9"/>
      <c r="T6916" s="9"/>
      <c r="U6916" s="9"/>
      <c r="V6916" s="9"/>
    </row>
    <row r="6917" spans="1:22" ht="12.75" x14ac:dyDescent="0.2">
      <c r="A6917" s="1" t="s">
        <v>1519</v>
      </c>
      <c r="B6917" s="1" t="s">
        <v>7</v>
      </c>
      <c r="C6917" s="1" t="s">
        <v>8</v>
      </c>
      <c r="D6917" s="1" t="s">
        <v>896</v>
      </c>
      <c r="E6917" s="1">
        <v>289448</v>
      </c>
      <c r="F6917" s="1">
        <v>141656</v>
      </c>
      <c r="N6917" s="5"/>
      <c r="S6917" s="9"/>
      <c r="T6917" s="9"/>
      <c r="U6917" s="9"/>
      <c r="V6917" s="9"/>
    </row>
    <row r="6918" spans="1:22" ht="12.75" x14ac:dyDescent="0.2">
      <c r="A6918" s="1" t="s">
        <v>1520</v>
      </c>
      <c r="B6918" s="1" t="s">
        <v>7</v>
      </c>
      <c r="C6918" s="1" t="s">
        <v>8</v>
      </c>
      <c r="D6918" s="1" t="s">
        <v>896</v>
      </c>
      <c r="E6918" s="1">
        <v>548734</v>
      </c>
      <c r="F6918" s="1">
        <v>236318</v>
      </c>
      <c r="N6918" s="5"/>
      <c r="S6918" s="9"/>
      <c r="T6918" s="9"/>
      <c r="U6918" s="9"/>
      <c r="V6918" s="9"/>
    </row>
    <row r="6919" spans="1:22" ht="12.75" x14ac:dyDescent="0.2">
      <c r="A6919" s="1" t="s">
        <v>1521</v>
      </c>
      <c r="B6919" s="1" t="s">
        <v>7</v>
      </c>
      <c r="C6919" s="1" t="s">
        <v>8</v>
      </c>
      <c r="D6919" s="1" t="s">
        <v>896</v>
      </c>
      <c r="E6919" s="1">
        <v>1000336</v>
      </c>
      <c r="F6919" s="1">
        <v>386364</v>
      </c>
      <c r="N6919" s="5"/>
      <c r="S6919" s="9"/>
      <c r="T6919" s="9"/>
      <c r="U6919" s="9"/>
      <c r="V6919" s="9"/>
    </row>
    <row r="6920" spans="1:22" ht="12.75" x14ac:dyDescent="0.2">
      <c r="A6920" s="1" t="s">
        <v>1522</v>
      </c>
      <c r="B6920" s="1" t="s">
        <v>7</v>
      </c>
      <c r="C6920" s="1" t="s">
        <v>8</v>
      </c>
      <c r="D6920" s="1" t="s">
        <v>896</v>
      </c>
      <c r="E6920" s="1">
        <v>2775761</v>
      </c>
      <c r="F6920" s="1">
        <v>871901</v>
      </c>
      <c r="N6920" s="5"/>
      <c r="S6920" s="9"/>
      <c r="T6920" s="9"/>
      <c r="U6920" s="9"/>
      <c r="V6920" s="9"/>
    </row>
    <row r="6921" spans="1:22" ht="12.75" x14ac:dyDescent="0.2">
      <c r="A6921" s="1" t="s">
        <v>1523</v>
      </c>
      <c r="B6921" s="1" t="s">
        <v>7</v>
      </c>
      <c r="C6921" s="1" t="s">
        <v>8</v>
      </c>
      <c r="D6921" s="1" t="s">
        <v>896</v>
      </c>
      <c r="E6921" s="1">
        <v>66569</v>
      </c>
      <c r="F6921" s="1">
        <v>36802</v>
      </c>
      <c r="N6921" s="5"/>
      <c r="S6921" s="9"/>
      <c r="T6921" s="9"/>
      <c r="U6921" s="9"/>
      <c r="V6921" s="9"/>
    </row>
    <row r="6922" spans="1:22" ht="12.75" x14ac:dyDescent="0.2">
      <c r="A6922" s="1" t="s">
        <v>1524</v>
      </c>
      <c r="B6922" s="1" t="s">
        <v>7</v>
      </c>
      <c r="C6922" s="1" t="s">
        <v>8</v>
      </c>
      <c r="D6922" s="1" t="s">
        <v>896</v>
      </c>
      <c r="E6922" s="1">
        <v>303968</v>
      </c>
      <c r="F6922" s="1">
        <v>142037</v>
      </c>
      <c r="N6922" s="5"/>
      <c r="S6922" s="9"/>
      <c r="T6922" s="9"/>
      <c r="U6922" s="9"/>
      <c r="V6922" s="9"/>
    </row>
    <row r="6923" spans="1:22" ht="12.75" x14ac:dyDescent="0.2">
      <c r="A6923" s="1" t="s">
        <v>1525</v>
      </c>
      <c r="B6923" s="1" t="s">
        <v>7</v>
      </c>
      <c r="C6923" s="1" t="s">
        <v>8</v>
      </c>
      <c r="D6923" s="1" t="s">
        <v>896</v>
      </c>
      <c r="E6923" s="1">
        <v>689666</v>
      </c>
      <c r="F6923" s="1">
        <v>269740</v>
      </c>
      <c r="N6923" s="5"/>
      <c r="S6923" s="9"/>
      <c r="T6923" s="9"/>
      <c r="U6923" s="9"/>
      <c r="V6923" s="9"/>
    </row>
    <row r="6924" spans="1:22" ht="12.75" x14ac:dyDescent="0.2">
      <c r="A6924" s="1" t="s">
        <v>1526</v>
      </c>
      <c r="B6924" s="1" t="s">
        <v>7</v>
      </c>
      <c r="C6924" s="1" t="s">
        <v>8</v>
      </c>
      <c r="D6924" s="1" t="s">
        <v>896</v>
      </c>
      <c r="E6924" s="1">
        <v>82771</v>
      </c>
      <c r="F6924" s="1">
        <v>46058</v>
      </c>
      <c r="N6924" s="5"/>
      <c r="S6924" s="9"/>
      <c r="T6924" s="9"/>
      <c r="U6924" s="9"/>
      <c r="V6924" s="9"/>
    </row>
    <row r="6925" spans="1:22" ht="12.75" x14ac:dyDescent="0.2">
      <c r="A6925" s="1" t="s">
        <v>1527</v>
      </c>
      <c r="B6925" s="1" t="s">
        <v>7</v>
      </c>
      <c r="C6925" s="1" t="s">
        <v>8</v>
      </c>
      <c r="D6925" s="1" t="s">
        <v>896</v>
      </c>
      <c r="E6925" s="1">
        <v>82508</v>
      </c>
      <c r="F6925" s="1">
        <v>45030</v>
      </c>
      <c r="N6925" s="5"/>
      <c r="S6925" s="9"/>
      <c r="T6925" s="9"/>
      <c r="U6925" s="9"/>
      <c r="V6925" s="9"/>
    </row>
    <row r="6926" spans="1:22" ht="12.75" x14ac:dyDescent="0.2">
      <c r="A6926" s="1" t="s">
        <v>1528</v>
      </c>
      <c r="B6926" s="1" t="s">
        <v>7</v>
      </c>
      <c r="C6926" s="1" t="s">
        <v>8</v>
      </c>
      <c r="D6926" s="1" t="s">
        <v>896</v>
      </c>
      <c r="E6926" s="1">
        <v>563723</v>
      </c>
      <c r="F6926" s="1">
        <v>255981</v>
      </c>
      <c r="N6926" s="5"/>
      <c r="S6926" s="9"/>
      <c r="T6926" s="9"/>
      <c r="U6926" s="9"/>
      <c r="V6926" s="9"/>
    </row>
    <row r="6927" spans="1:22" ht="12.75" x14ac:dyDescent="0.2">
      <c r="A6927" s="1" t="s">
        <v>1529</v>
      </c>
      <c r="B6927" s="1" t="s">
        <v>7</v>
      </c>
      <c r="C6927" s="1" t="s">
        <v>8</v>
      </c>
      <c r="D6927" s="1" t="s">
        <v>896</v>
      </c>
      <c r="E6927" s="1">
        <v>822227</v>
      </c>
      <c r="F6927" s="1">
        <v>332219</v>
      </c>
      <c r="N6927" s="5"/>
      <c r="S6927" s="9"/>
      <c r="T6927" s="9"/>
      <c r="U6927" s="9"/>
      <c r="V6927" s="9"/>
    </row>
    <row r="6928" spans="1:22" ht="12.75" x14ac:dyDescent="0.2">
      <c r="A6928" s="1" t="s">
        <v>1530</v>
      </c>
      <c r="B6928" s="1" t="s">
        <v>7</v>
      </c>
      <c r="C6928" s="1" t="s">
        <v>8</v>
      </c>
      <c r="D6928" s="1" t="s">
        <v>896</v>
      </c>
      <c r="E6928" s="1">
        <v>876081</v>
      </c>
      <c r="F6928" s="1">
        <v>348349</v>
      </c>
      <c r="N6928" s="5"/>
      <c r="S6928" s="9"/>
      <c r="T6928" s="9"/>
      <c r="U6928" s="9"/>
      <c r="V6928" s="9"/>
    </row>
    <row r="6929" spans="1:22" ht="12.75" x14ac:dyDescent="0.2">
      <c r="A6929" s="1" t="s">
        <v>1531</v>
      </c>
      <c r="B6929" s="1" t="s">
        <v>7</v>
      </c>
      <c r="C6929" s="1" t="s">
        <v>8</v>
      </c>
      <c r="D6929" s="1" t="s">
        <v>896</v>
      </c>
      <c r="E6929" s="1">
        <v>548734</v>
      </c>
      <c r="F6929" s="1">
        <v>236318</v>
      </c>
      <c r="N6929" s="5"/>
      <c r="S6929" s="9"/>
      <c r="T6929" s="9"/>
      <c r="U6929" s="9"/>
      <c r="V6929" s="9"/>
    </row>
    <row r="6930" spans="1:22" ht="12.75" x14ac:dyDescent="0.2">
      <c r="A6930" s="1" t="s">
        <v>1532</v>
      </c>
      <c r="B6930" s="1" t="s">
        <v>7</v>
      </c>
      <c r="C6930" s="1" t="s">
        <v>8</v>
      </c>
      <c r="D6930" s="1" t="s">
        <v>896</v>
      </c>
      <c r="E6930" s="1">
        <v>642113</v>
      </c>
      <c r="F6930" s="1">
        <v>267722</v>
      </c>
      <c r="N6930" s="5"/>
      <c r="S6930" s="9"/>
      <c r="T6930" s="9"/>
      <c r="U6930" s="9"/>
      <c r="V6930" s="9"/>
    </row>
    <row r="6931" spans="1:22" ht="12.75" x14ac:dyDescent="0.2">
      <c r="A6931" s="1" t="s">
        <v>1533</v>
      </c>
      <c r="B6931" s="1" t="s">
        <v>7</v>
      </c>
      <c r="C6931" s="1" t="s">
        <v>8</v>
      </c>
      <c r="D6931" s="1" t="s">
        <v>896</v>
      </c>
      <c r="E6931" s="1">
        <v>66564</v>
      </c>
      <c r="F6931" s="1">
        <v>36410</v>
      </c>
      <c r="N6931" s="5"/>
      <c r="S6931" s="9"/>
      <c r="T6931" s="9"/>
      <c r="U6931" s="9"/>
      <c r="V6931" s="9"/>
    </row>
    <row r="6932" spans="1:22" ht="12.75" x14ac:dyDescent="0.2">
      <c r="A6932" s="1" t="s">
        <v>1534</v>
      </c>
      <c r="B6932" s="1" t="s">
        <v>7</v>
      </c>
      <c r="C6932" s="1" t="s">
        <v>8</v>
      </c>
      <c r="D6932" s="1" t="s">
        <v>896</v>
      </c>
      <c r="E6932" s="1">
        <v>205188</v>
      </c>
      <c r="F6932" s="1">
        <v>104724</v>
      </c>
      <c r="N6932" s="5"/>
      <c r="S6932" s="9"/>
      <c r="T6932" s="9"/>
      <c r="U6932" s="9"/>
      <c r="V6932" s="9"/>
    </row>
    <row r="6933" spans="1:22" ht="12.75" x14ac:dyDescent="0.2">
      <c r="A6933" s="1" t="s">
        <v>1535</v>
      </c>
      <c r="B6933" s="1" t="s">
        <v>7</v>
      </c>
      <c r="C6933" s="1" t="s">
        <v>8</v>
      </c>
      <c r="D6933" s="1" t="s">
        <v>896</v>
      </c>
      <c r="E6933" s="1">
        <v>110285</v>
      </c>
      <c r="F6933" s="1">
        <v>60487</v>
      </c>
      <c r="N6933" s="5"/>
      <c r="S6933" s="9"/>
      <c r="T6933" s="9"/>
      <c r="U6933" s="9"/>
      <c r="V6933" s="9"/>
    </row>
    <row r="6934" spans="1:22" ht="12.75" x14ac:dyDescent="0.2">
      <c r="A6934" s="1" t="s">
        <v>1536</v>
      </c>
      <c r="B6934" s="1" t="s">
        <v>7</v>
      </c>
      <c r="C6934" s="1" t="s">
        <v>8</v>
      </c>
      <c r="D6934" s="1" t="s">
        <v>896</v>
      </c>
      <c r="E6934" s="1">
        <v>61601</v>
      </c>
      <c r="F6934" s="1">
        <v>34091</v>
      </c>
      <c r="N6934" s="5"/>
      <c r="S6934" s="9"/>
      <c r="T6934" s="9"/>
      <c r="U6934" s="9"/>
      <c r="V6934" s="9"/>
    </row>
    <row r="6935" spans="1:22" ht="12.75" x14ac:dyDescent="0.2">
      <c r="A6935" s="1" t="s">
        <v>1537</v>
      </c>
      <c r="B6935" s="1" t="s">
        <v>7</v>
      </c>
      <c r="C6935" s="1" t="s">
        <v>8</v>
      </c>
      <c r="D6935" s="1" t="s">
        <v>896</v>
      </c>
      <c r="E6935" s="1">
        <v>7765</v>
      </c>
      <c r="F6935" s="1">
        <v>4980</v>
      </c>
      <c r="N6935" s="5"/>
      <c r="S6935" s="9"/>
      <c r="T6935" s="9"/>
      <c r="U6935" s="9"/>
      <c r="V6935" s="9"/>
    </row>
    <row r="6936" spans="1:22" ht="12.75" x14ac:dyDescent="0.2">
      <c r="A6936" s="1" t="s">
        <v>1538</v>
      </c>
      <c r="B6936" s="1" t="s">
        <v>7</v>
      </c>
      <c r="C6936" s="1" t="s">
        <v>8</v>
      </c>
      <c r="D6936" s="1" t="s">
        <v>896</v>
      </c>
      <c r="E6936" s="1">
        <v>518974</v>
      </c>
      <c r="F6936" s="1">
        <v>224280</v>
      </c>
      <c r="N6936" s="5"/>
      <c r="S6936" s="9"/>
      <c r="T6936" s="9"/>
      <c r="U6936" s="9"/>
      <c r="V6936" s="9"/>
    </row>
    <row r="6937" spans="1:22" ht="12.75" x14ac:dyDescent="0.2">
      <c r="A6937" s="1" t="s">
        <v>1539</v>
      </c>
      <c r="B6937" s="1" t="s">
        <v>7</v>
      </c>
      <c r="C6937" s="1" t="s">
        <v>8</v>
      </c>
      <c r="D6937" s="1" t="s">
        <v>896</v>
      </c>
      <c r="E6937" s="1">
        <v>206252</v>
      </c>
      <c r="F6937" s="1">
        <v>105076</v>
      </c>
      <c r="N6937" s="5"/>
      <c r="S6937" s="9"/>
      <c r="T6937" s="9"/>
      <c r="U6937" s="9"/>
      <c r="V6937" s="9"/>
    </row>
    <row r="6938" spans="1:22" ht="12.75" x14ac:dyDescent="0.2">
      <c r="A6938" s="1" t="s">
        <v>1540</v>
      </c>
      <c r="B6938" s="1" t="s">
        <v>7</v>
      </c>
      <c r="C6938" s="1" t="s">
        <v>8</v>
      </c>
      <c r="D6938" s="1" t="s">
        <v>896</v>
      </c>
      <c r="E6938" s="1">
        <v>163897</v>
      </c>
      <c r="F6938" s="1">
        <v>89176</v>
      </c>
      <c r="N6938" s="5"/>
      <c r="S6938" s="9"/>
      <c r="T6938" s="9"/>
      <c r="U6938" s="9"/>
      <c r="V6938" s="9"/>
    </row>
    <row r="6939" spans="1:22" ht="12.75" x14ac:dyDescent="0.2">
      <c r="A6939" s="1" t="s">
        <v>1541</v>
      </c>
      <c r="B6939" s="1" t="s">
        <v>7</v>
      </c>
      <c r="C6939" s="1" t="s">
        <v>8</v>
      </c>
      <c r="D6939" s="1" t="s">
        <v>896</v>
      </c>
      <c r="E6939" s="1">
        <v>809765</v>
      </c>
      <c r="F6939" s="1">
        <v>324143</v>
      </c>
      <c r="N6939" s="5"/>
      <c r="S6939" s="9"/>
      <c r="T6939" s="9"/>
      <c r="U6939" s="9"/>
      <c r="V6939" s="9"/>
    </row>
    <row r="6940" spans="1:22" ht="12.75" x14ac:dyDescent="0.2">
      <c r="A6940" s="1" t="s">
        <v>1542</v>
      </c>
      <c r="B6940" s="1" t="s">
        <v>7</v>
      </c>
      <c r="C6940" s="1" t="s">
        <v>8</v>
      </c>
      <c r="D6940" s="1" t="s">
        <v>896</v>
      </c>
      <c r="E6940" s="1">
        <v>1015279</v>
      </c>
      <c r="F6940" s="1">
        <v>386711</v>
      </c>
      <c r="N6940" s="5"/>
      <c r="S6940" s="9"/>
      <c r="T6940" s="9"/>
      <c r="U6940" s="9"/>
      <c r="V6940" s="9"/>
    </row>
    <row r="6941" spans="1:22" ht="12.75" x14ac:dyDescent="0.2">
      <c r="A6941" s="1" t="s">
        <v>1543</v>
      </c>
      <c r="B6941" s="1" t="s">
        <v>7</v>
      </c>
      <c r="C6941" s="1" t="s">
        <v>8</v>
      </c>
      <c r="D6941" s="1" t="s">
        <v>896</v>
      </c>
      <c r="E6941" s="1">
        <v>822227</v>
      </c>
      <c r="F6941" s="1">
        <v>332219</v>
      </c>
      <c r="N6941" s="5"/>
      <c r="S6941" s="9"/>
      <c r="T6941" s="9"/>
      <c r="U6941" s="9"/>
      <c r="V6941" s="9"/>
    </row>
    <row r="6942" spans="1:22" ht="12.75" x14ac:dyDescent="0.2">
      <c r="A6942" s="1" t="s">
        <v>1544</v>
      </c>
      <c r="B6942" s="1" t="s">
        <v>7</v>
      </c>
      <c r="C6942" s="1" t="s">
        <v>8</v>
      </c>
      <c r="D6942" s="1" t="s">
        <v>896</v>
      </c>
      <c r="E6942" s="1">
        <v>884836</v>
      </c>
      <c r="F6942" s="1">
        <v>353927</v>
      </c>
      <c r="N6942" s="5"/>
      <c r="S6942" s="9"/>
      <c r="T6942" s="9"/>
      <c r="U6942" s="9"/>
      <c r="V6942" s="9"/>
    </row>
    <row r="6943" spans="1:22" ht="12.75" x14ac:dyDescent="0.2">
      <c r="A6943" s="1" t="s">
        <v>1545</v>
      </c>
      <c r="B6943" s="1" t="s">
        <v>7</v>
      </c>
      <c r="C6943" s="1" t="s">
        <v>8</v>
      </c>
      <c r="D6943" s="1" t="s">
        <v>896</v>
      </c>
      <c r="E6943" s="1">
        <v>895919</v>
      </c>
      <c r="F6943" s="1">
        <v>355389</v>
      </c>
      <c r="N6943" s="5"/>
      <c r="S6943" s="9"/>
      <c r="T6943" s="9"/>
      <c r="U6943" s="9"/>
      <c r="V6943" s="9"/>
    </row>
    <row r="6944" spans="1:22" ht="12.75" x14ac:dyDescent="0.2">
      <c r="A6944" s="1" t="s">
        <v>1546</v>
      </c>
      <c r="B6944" s="1" t="s">
        <v>7</v>
      </c>
      <c r="C6944" s="1" t="s">
        <v>8</v>
      </c>
      <c r="D6944" s="1" t="s">
        <v>896</v>
      </c>
      <c r="E6944" s="1">
        <v>822227</v>
      </c>
      <c r="F6944" s="1">
        <v>332219</v>
      </c>
      <c r="N6944" s="5"/>
      <c r="S6944" s="9"/>
      <c r="T6944" s="9"/>
      <c r="U6944" s="9"/>
      <c r="V6944" s="9"/>
    </row>
    <row r="6945" spans="1:22" ht="12.75" x14ac:dyDescent="0.2">
      <c r="A6945" s="1" t="s">
        <v>1547</v>
      </c>
      <c r="B6945" s="1" t="s">
        <v>7</v>
      </c>
      <c r="C6945" s="1" t="s">
        <v>8</v>
      </c>
      <c r="D6945" s="1" t="s">
        <v>896</v>
      </c>
      <c r="E6945" s="1">
        <v>20228</v>
      </c>
      <c r="F6945" s="1">
        <v>12746</v>
      </c>
      <c r="N6945" s="5"/>
      <c r="S6945" s="9"/>
      <c r="T6945" s="9"/>
      <c r="U6945" s="9"/>
      <c r="V6945" s="9"/>
    </row>
    <row r="6946" spans="1:22" ht="12.75" x14ac:dyDescent="0.2">
      <c r="A6946" s="1" t="s">
        <v>1548</v>
      </c>
      <c r="B6946" s="1" t="s">
        <v>7</v>
      </c>
      <c r="C6946" s="1" t="s">
        <v>8</v>
      </c>
      <c r="D6946" s="1" t="s">
        <v>896</v>
      </c>
      <c r="E6946" s="1">
        <v>76782</v>
      </c>
      <c r="F6946" s="1">
        <v>41477</v>
      </c>
      <c r="N6946" s="5"/>
      <c r="S6946" s="9"/>
      <c r="T6946" s="9"/>
      <c r="U6946" s="9"/>
      <c r="V6946" s="9"/>
    </row>
    <row r="6947" spans="1:22" ht="12.75" x14ac:dyDescent="0.2">
      <c r="A6947" s="1" t="s">
        <v>1549</v>
      </c>
      <c r="B6947" s="1" t="s">
        <v>7</v>
      </c>
      <c r="C6947" s="1" t="s">
        <v>8</v>
      </c>
      <c r="D6947" s="1" t="s">
        <v>896</v>
      </c>
      <c r="E6947" s="1">
        <v>809765</v>
      </c>
      <c r="F6947" s="1">
        <v>324143</v>
      </c>
      <c r="N6947" s="5"/>
      <c r="S6947" s="9"/>
      <c r="T6947" s="9"/>
      <c r="U6947" s="9"/>
      <c r="V6947" s="9"/>
    </row>
    <row r="6948" spans="1:22" ht="12.75" x14ac:dyDescent="0.2">
      <c r="A6948" s="1" t="s">
        <v>1550</v>
      </c>
      <c r="B6948" s="1" t="s">
        <v>7</v>
      </c>
      <c r="C6948" s="1" t="s">
        <v>8</v>
      </c>
      <c r="D6948" s="1" t="s">
        <v>896</v>
      </c>
      <c r="E6948" s="1">
        <v>66569</v>
      </c>
      <c r="F6948" s="1">
        <v>36802</v>
      </c>
      <c r="N6948" s="5"/>
      <c r="S6948" s="9"/>
      <c r="T6948" s="9"/>
      <c r="U6948" s="9"/>
      <c r="V6948" s="9"/>
    </row>
    <row r="6949" spans="1:22" ht="12.75" x14ac:dyDescent="0.2">
      <c r="A6949" s="1" t="s">
        <v>1551</v>
      </c>
      <c r="B6949" s="1" t="s">
        <v>7</v>
      </c>
      <c r="C6949" s="1" t="s">
        <v>8</v>
      </c>
      <c r="D6949" s="1" t="s">
        <v>896</v>
      </c>
      <c r="E6949" s="1">
        <v>344293</v>
      </c>
      <c r="F6949" s="1">
        <v>168055</v>
      </c>
      <c r="N6949" s="5"/>
      <c r="S6949" s="9"/>
      <c r="T6949" s="9"/>
      <c r="U6949" s="9"/>
      <c r="V6949" s="9"/>
    </row>
    <row r="6950" spans="1:22" ht="12.75" x14ac:dyDescent="0.2">
      <c r="A6950" s="1" t="s">
        <v>1552</v>
      </c>
      <c r="B6950" s="1" t="s">
        <v>7</v>
      </c>
      <c r="C6950" s="1" t="s">
        <v>8</v>
      </c>
      <c r="D6950" s="1" t="s">
        <v>896</v>
      </c>
      <c r="E6950" s="1">
        <v>52408</v>
      </c>
      <c r="F6950" s="1">
        <v>27607</v>
      </c>
      <c r="N6950" s="5"/>
      <c r="S6950" s="9"/>
      <c r="T6950" s="9"/>
      <c r="U6950" s="9"/>
      <c r="V6950" s="9"/>
    </row>
    <row r="6951" spans="1:22" ht="12.75" x14ac:dyDescent="0.2">
      <c r="A6951" s="1" t="s">
        <v>1553</v>
      </c>
      <c r="B6951" s="1" t="s">
        <v>7</v>
      </c>
      <c r="C6951" s="1" t="s">
        <v>8</v>
      </c>
      <c r="D6951" s="1" t="s">
        <v>896</v>
      </c>
      <c r="E6951" s="1">
        <v>10372</v>
      </c>
      <c r="F6951" s="1">
        <v>4470</v>
      </c>
      <c r="N6951" s="5"/>
      <c r="S6951" s="9"/>
      <c r="T6951" s="9"/>
      <c r="U6951" s="9"/>
      <c r="V6951" s="9"/>
    </row>
    <row r="6952" spans="1:22" ht="12.75" x14ac:dyDescent="0.2">
      <c r="A6952" s="1" t="s">
        <v>1554</v>
      </c>
      <c r="B6952" s="1" t="s">
        <v>7</v>
      </c>
      <c r="C6952" s="1" t="s">
        <v>8</v>
      </c>
      <c r="D6952" s="1" t="s">
        <v>896</v>
      </c>
      <c r="E6952" s="1">
        <v>22040</v>
      </c>
      <c r="F6952" s="1">
        <v>11360</v>
      </c>
      <c r="N6952" s="5"/>
      <c r="S6952" s="9"/>
      <c r="T6952" s="9"/>
      <c r="U6952" s="9"/>
      <c r="V6952" s="9"/>
    </row>
    <row r="6953" spans="1:22" ht="12.75" x14ac:dyDescent="0.2">
      <c r="A6953" s="1" t="s">
        <v>1555</v>
      </c>
      <c r="B6953" s="1" t="s">
        <v>7</v>
      </c>
      <c r="C6953" s="1" t="s">
        <v>8</v>
      </c>
      <c r="D6953" s="1" t="s">
        <v>896</v>
      </c>
      <c r="E6953" s="1">
        <v>78231</v>
      </c>
      <c r="F6953" s="1">
        <v>41559</v>
      </c>
      <c r="N6953" s="5"/>
      <c r="S6953" s="9"/>
      <c r="T6953" s="9"/>
      <c r="U6953" s="9"/>
      <c r="V6953" s="9"/>
    </row>
    <row r="6954" spans="1:22" ht="12.75" x14ac:dyDescent="0.2">
      <c r="A6954" s="1" t="s">
        <v>1556</v>
      </c>
      <c r="B6954" s="1" t="s">
        <v>7</v>
      </c>
      <c r="C6954" s="1" t="s">
        <v>8</v>
      </c>
      <c r="D6954" s="1" t="s">
        <v>896</v>
      </c>
      <c r="E6954" s="1">
        <v>171542</v>
      </c>
      <c r="F6954" s="1">
        <v>90232</v>
      </c>
      <c r="N6954" s="5"/>
      <c r="S6954" s="9"/>
      <c r="T6954" s="9"/>
      <c r="U6954" s="9"/>
      <c r="V6954" s="9"/>
    </row>
    <row r="6955" spans="1:22" ht="12.75" x14ac:dyDescent="0.2">
      <c r="A6955" s="1" t="s">
        <v>1557</v>
      </c>
      <c r="B6955" s="1" t="s">
        <v>7</v>
      </c>
      <c r="C6955" s="1" t="s">
        <v>8</v>
      </c>
      <c r="D6955" s="1" t="s">
        <v>896</v>
      </c>
      <c r="E6955" s="1">
        <v>128253</v>
      </c>
      <c r="F6955" s="1">
        <v>66816</v>
      </c>
      <c r="N6955" s="5"/>
      <c r="S6955" s="9"/>
      <c r="T6955" s="9"/>
      <c r="U6955" s="9"/>
      <c r="V6955" s="9"/>
    </row>
    <row r="6956" spans="1:22" ht="12.75" x14ac:dyDescent="0.2">
      <c r="A6956" s="1" t="s">
        <v>1558</v>
      </c>
      <c r="B6956" s="1" t="s">
        <v>7</v>
      </c>
      <c r="C6956" s="1" t="s">
        <v>8</v>
      </c>
      <c r="D6956" s="1" t="s">
        <v>896</v>
      </c>
      <c r="E6956" s="1">
        <v>11879</v>
      </c>
      <c r="F6956" s="1">
        <v>6661</v>
      </c>
      <c r="N6956" s="5"/>
      <c r="S6956" s="9"/>
      <c r="T6956" s="9"/>
      <c r="U6956" s="9"/>
      <c r="V6956" s="9"/>
    </row>
    <row r="6957" spans="1:22" ht="12.75" x14ac:dyDescent="0.2">
      <c r="A6957" s="1" t="s">
        <v>1559</v>
      </c>
      <c r="B6957" s="1" t="s">
        <v>7</v>
      </c>
      <c r="C6957" s="1" t="s">
        <v>8</v>
      </c>
      <c r="D6957" s="1" t="s">
        <v>896</v>
      </c>
      <c r="E6957" s="1">
        <v>164013</v>
      </c>
      <c r="F6957" s="1">
        <v>83175</v>
      </c>
      <c r="N6957" s="5"/>
      <c r="S6957" s="9"/>
      <c r="T6957" s="9"/>
      <c r="U6957" s="9"/>
      <c r="V6957" s="9"/>
    </row>
    <row r="6958" spans="1:22" ht="12.75" x14ac:dyDescent="0.2">
      <c r="A6958" s="1" t="s">
        <v>1560</v>
      </c>
      <c r="B6958" s="1" t="s">
        <v>7</v>
      </c>
      <c r="C6958" s="1" t="s">
        <v>8</v>
      </c>
      <c r="D6958" s="1" t="s">
        <v>896</v>
      </c>
      <c r="E6958" s="1">
        <v>75044</v>
      </c>
      <c r="F6958" s="1">
        <v>39409</v>
      </c>
      <c r="N6958" s="5"/>
      <c r="S6958" s="9"/>
      <c r="T6958" s="9"/>
      <c r="U6958" s="9"/>
      <c r="V6958" s="9"/>
    </row>
    <row r="6959" spans="1:22" ht="12.75" x14ac:dyDescent="0.2">
      <c r="A6959" s="1" t="s">
        <v>1561</v>
      </c>
      <c r="B6959" s="1" t="s">
        <v>7</v>
      </c>
      <c r="C6959" s="1" t="s">
        <v>8</v>
      </c>
      <c r="D6959" s="1" t="s">
        <v>896</v>
      </c>
      <c r="E6959" s="1">
        <v>103433</v>
      </c>
      <c r="F6959" s="1">
        <v>56894</v>
      </c>
      <c r="N6959" s="5"/>
      <c r="S6959" s="9"/>
      <c r="T6959" s="9"/>
      <c r="U6959" s="9"/>
      <c r="V6959" s="9"/>
    </row>
    <row r="6960" spans="1:22" ht="12.75" x14ac:dyDescent="0.2">
      <c r="A6960" s="1" t="s">
        <v>1562</v>
      </c>
      <c r="B6960" s="1" t="s">
        <v>7</v>
      </c>
      <c r="C6960" s="1" t="s">
        <v>8</v>
      </c>
      <c r="D6960" s="1" t="s">
        <v>896</v>
      </c>
      <c r="E6960" s="1">
        <v>320779</v>
      </c>
      <c r="F6960" s="1">
        <v>166979</v>
      </c>
      <c r="N6960" s="5"/>
      <c r="S6960" s="9"/>
      <c r="T6960" s="9"/>
      <c r="U6960" s="9"/>
      <c r="V6960" s="9"/>
    </row>
    <row r="6961" spans="1:22" ht="12.75" x14ac:dyDescent="0.2">
      <c r="A6961" s="1" t="s">
        <v>1563</v>
      </c>
      <c r="B6961" s="1" t="s">
        <v>7</v>
      </c>
      <c r="C6961" s="1" t="s">
        <v>8</v>
      </c>
      <c r="D6961" s="1" t="s">
        <v>896</v>
      </c>
      <c r="E6961" s="1">
        <v>32169</v>
      </c>
      <c r="F6961" s="1">
        <v>16633</v>
      </c>
      <c r="N6961" s="5"/>
      <c r="S6961" s="9"/>
      <c r="T6961" s="9"/>
      <c r="U6961" s="9"/>
      <c r="V6961" s="9"/>
    </row>
    <row r="6962" spans="1:22" ht="12.75" x14ac:dyDescent="0.2">
      <c r="A6962" s="1" t="s">
        <v>1564</v>
      </c>
      <c r="B6962" s="1" t="s">
        <v>7</v>
      </c>
      <c r="C6962" s="1" t="s">
        <v>8</v>
      </c>
      <c r="D6962" s="1" t="s">
        <v>896</v>
      </c>
      <c r="E6962" s="1">
        <v>103433</v>
      </c>
      <c r="F6962" s="1">
        <v>56894</v>
      </c>
      <c r="N6962" s="5"/>
      <c r="S6962" s="9"/>
      <c r="T6962" s="9"/>
      <c r="U6962" s="9"/>
      <c r="V6962" s="9"/>
    </row>
    <row r="6963" spans="1:22" ht="12.75" x14ac:dyDescent="0.2">
      <c r="A6963" s="1" t="s">
        <v>1565</v>
      </c>
      <c r="B6963" s="1" t="s">
        <v>7</v>
      </c>
      <c r="C6963" s="1" t="s">
        <v>8</v>
      </c>
      <c r="D6963" s="1" t="s">
        <v>896</v>
      </c>
      <c r="E6963" s="1">
        <v>52408</v>
      </c>
      <c r="F6963" s="1">
        <v>27607</v>
      </c>
      <c r="N6963" s="5"/>
      <c r="S6963" s="9"/>
      <c r="T6963" s="9"/>
      <c r="U6963" s="9"/>
      <c r="V6963" s="9"/>
    </row>
    <row r="6964" spans="1:22" ht="12.75" x14ac:dyDescent="0.2">
      <c r="A6964" s="1" t="s">
        <v>1566</v>
      </c>
      <c r="B6964" s="1" t="s">
        <v>7</v>
      </c>
      <c r="C6964" s="1" t="s">
        <v>8</v>
      </c>
      <c r="D6964" s="1" t="s">
        <v>896</v>
      </c>
      <c r="E6964" s="1">
        <v>74250</v>
      </c>
      <c r="F6964" s="1">
        <v>38841</v>
      </c>
      <c r="N6964" s="5"/>
      <c r="S6964" s="9"/>
      <c r="T6964" s="9"/>
      <c r="U6964" s="9"/>
      <c r="V6964" s="9"/>
    </row>
    <row r="6965" spans="1:22" ht="12.75" x14ac:dyDescent="0.2">
      <c r="A6965" s="1" t="s">
        <v>1567</v>
      </c>
      <c r="B6965" s="1" t="s">
        <v>7</v>
      </c>
      <c r="C6965" s="1" t="s">
        <v>8</v>
      </c>
      <c r="D6965" s="1" t="s">
        <v>896</v>
      </c>
      <c r="E6965" s="1">
        <v>52408</v>
      </c>
      <c r="F6965" s="1">
        <v>27607</v>
      </c>
      <c r="N6965" s="5"/>
      <c r="S6965" s="9"/>
      <c r="T6965" s="9"/>
      <c r="U6965" s="9"/>
      <c r="V6965" s="9"/>
    </row>
    <row r="6966" spans="1:22" ht="12.75" x14ac:dyDescent="0.2">
      <c r="A6966" s="1" t="s">
        <v>1568</v>
      </c>
      <c r="B6966" s="1" t="s">
        <v>7</v>
      </c>
      <c r="C6966" s="1" t="s">
        <v>8</v>
      </c>
      <c r="D6966" s="1" t="s">
        <v>896</v>
      </c>
      <c r="E6966" s="1">
        <v>135489</v>
      </c>
      <c r="F6966" s="1">
        <v>74512</v>
      </c>
      <c r="N6966" s="5"/>
      <c r="S6966" s="9"/>
      <c r="T6966" s="9"/>
      <c r="U6966" s="9"/>
      <c r="V6966" s="9"/>
    </row>
    <row r="6967" spans="1:22" ht="12.75" x14ac:dyDescent="0.2">
      <c r="A6967" s="1" t="s">
        <v>1569</v>
      </c>
      <c r="B6967" s="1" t="s">
        <v>7</v>
      </c>
      <c r="C6967" s="1" t="s">
        <v>8</v>
      </c>
      <c r="D6967" s="1" t="s">
        <v>896</v>
      </c>
      <c r="E6967" s="1">
        <v>52408</v>
      </c>
      <c r="F6967" s="1">
        <v>27607</v>
      </c>
      <c r="N6967" s="5"/>
      <c r="S6967" s="9"/>
      <c r="T6967" s="9"/>
      <c r="U6967" s="9"/>
      <c r="V6967" s="9"/>
    </row>
    <row r="6968" spans="1:22" ht="12.75" x14ac:dyDescent="0.2">
      <c r="A6968" s="1" t="s">
        <v>1570</v>
      </c>
      <c r="B6968" s="1" t="s">
        <v>7</v>
      </c>
      <c r="C6968" s="1" t="s">
        <v>8</v>
      </c>
      <c r="D6968" s="1" t="s">
        <v>896</v>
      </c>
      <c r="E6968" s="1">
        <v>7559</v>
      </c>
      <c r="F6968" s="1">
        <v>3939</v>
      </c>
      <c r="N6968" s="5"/>
      <c r="S6968" s="9"/>
      <c r="T6968" s="9"/>
      <c r="U6968" s="9"/>
      <c r="V6968" s="9"/>
    </row>
    <row r="6969" spans="1:22" ht="12.75" x14ac:dyDescent="0.2">
      <c r="A6969" s="1" t="s">
        <v>1571</v>
      </c>
      <c r="B6969" s="1" t="s">
        <v>7</v>
      </c>
      <c r="C6969" s="1" t="s">
        <v>8</v>
      </c>
      <c r="D6969" s="1" t="s">
        <v>896</v>
      </c>
      <c r="E6969" s="1">
        <v>73989</v>
      </c>
      <c r="F6969" s="1">
        <v>38465</v>
      </c>
      <c r="N6969" s="5"/>
      <c r="S6969" s="9"/>
      <c r="T6969" s="9"/>
      <c r="U6969" s="9"/>
      <c r="V6969" s="9"/>
    </row>
    <row r="6970" spans="1:22" ht="12.75" x14ac:dyDescent="0.2">
      <c r="A6970" s="1" t="s">
        <v>1572</v>
      </c>
      <c r="B6970" s="1" t="s">
        <v>7</v>
      </c>
      <c r="C6970" s="1" t="s">
        <v>8</v>
      </c>
      <c r="D6970" s="1" t="s">
        <v>896</v>
      </c>
      <c r="E6970" s="1">
        <v>52408</v>
      </c>
      <c r="F6970" s="1">
        <v>27607</v>
      </c>
      <c r="N6970" s="5"/>
      <c r="S6970" s="9"/>
      <c r="T6970" s="9"/>
      <c r="U6970" s="9"/>
      <c r="V6970" s="9"/>
    </row>
    <row r="6971" spans="1:22" ht="12.75" x14ac:dyDescent="0.2">
      <c r="A6971" s="1" t="s">
        <v>1573</v>
      </c>
      <c r="B6971" s="1" t="s">
        <v>7</v>
      </c>
      <c r="C6971" s="1" t="s">
        <v>8</v>
      </c>
      <c r="D6971" s="1" t="s">
        <v>896</v>
      </c>
      <c r="E6971" s="1">
        <v>107596</v>
      </c>
      <c r="F6971" s="1">
        <v>50711</v>
      </c>
      <c r="N6971" s="5"/>
      <c r="S6971" s="9"/>
      <c r="T6971" s="9"/>
      <c r="U6971" s="9"/>
      <c r="V6971" s="9"/>
    </row>
    <row r="6972" spans="1:22" ht="12.75" x14ac:dyDescent="0.2">
      <c r="A6972" s="1" t="s">
        <v>1574</v>
      </c>
      <c r="B6972" s="1" t="s">
        <v>7</v>
      </c>
      <c r="C6972" s="1" t="s">
        <v>8</v>
      </c>
      <c r="D6972" s="1" t="s">
        <v>896</v>
      </c>
      <c r="E6972" s="1">
        <v>142899</v>
      </c>
      <c r="F6972" s="1">
        <v>68235</v>
      </c>
      <c r="N6972" s="5"/>
      <c r="S6972" s="9"/>
      <c r="T6972" s="9"/>
      <c r="U6972" s="9"/>
      <c r="V6972" s="9"/>
    </row>
    <row r="6973" spans="1:22" ht="12.75" x14ac:dyDescent="0.2">
      <c r="A6973" s="1" t="s">
        <v>1575</v>
      </c>
      <c r="B6973" s="1" t="s">
        <v>7</v>
      </c>
      <c r="C6973" s="1" t="s">
        <v>8</v>
      </c>
      <c r="D6973" s="1" t="s">
        <v>896</v>
      </c>
      <c r="E6973" s="1">
        <v>472414</v>
      </c>
      <c r="F6973" s="1">
        <v>205145</v>
      </c>
      <c r="N6973" s="5"/>
      <c r="S6973" s="9"/>
      <c r="T6973" s="9"/>
      <c r="U6973" s="9"/>
      <c r="V6973" s="9"/>
    </row>
    <row r="6974" spans="1:22" ht="12.75" x14ac:dyDescent="0.2">
      <c r="A6974" s="1" t="s">
        <v>1576</v>
      </c>
      <c r="B6974" s="1" t="s">
        <v>7</v>
      </c>
      <c r="C6974" s="1" t="s">
        <v>8</v>
      </c>
      <c r="D6974" s="1" t="s">
        <v>896</v>
      </c>
      <c r="E6974" s="1">
        <v>348016</v>
      </c>
      <c r="F6974" s="1">
        <v>154448</v>
      </c>
      <c r="N6974" s="5"/>
      <c r="S6974" s="9"/>
      <c r="T6974" s="9"/>
      <c r="U6974" s="9"/>
      <c r="V6974" s="9"/>
    </row>
    <row r="6975" spans="1:22" ht="12.75" x14ac:dyDescent="0.2">
      <c r="A6975" s="1" t="s">
        <v>1577</v>
      </c>
      <c r="B6975" s="1" t="s">
        <v>7</v>
      </c>
      <c r="C6975" s="1" t="s">
        <v>8</v>
      </c>
      <c r="D6975" s="1" t="s">
        <v>896</v>
      </c>
      <c r="E6975" s="1">
        <v>107596</v>
      </c>
      <c r="F6975" s="1">
        <v>50711</v>
      </c>
      <c r="N6975" s="5"/>
      <c r="S6975" s="9"/>
      <c r="T6975" s="9"/>
      <c r="U6975" s="9"/>
      <c r="V6975" s="9"/>
    </row>
    <row r="6976" spans="1:22" ht="12.75" x14ac:dyDescent="0.2">
      <c r="A6976" s="1" t="s">
        <v>1578</v>
      </c>
      <c r="B6976" s="1" t="s">
        <v>7</v>
      </c>
      <c r="C6976" s="1" t="s">
        <v>8</v>
      </c>
      <c r="D6976" s="1" t="s">
        <v>896</v>
      </c>
      <c r="E6976" s="1">
        <v>83036</v>
      </c>
      <c r="F6976" s="1">
        <v>40624</v>
      </c>
      <c r="N6976" s="5"/>
      <c r="S6976" s="9"/>
      <c r="T6976" s="9"/>
      <c r="U6976" s="9"/>
      <c r="V6976" s="9"/>
    </row>
    <row r="6977" spans="1:22" ht="12.75" x14ac:dyDescent="0.2">
      <c r="A6977" s="1" t="s">
        <v>1579</v>
      </c>
      <c r="B6977" s="1" t="s">
        <v>7</v>
      </c>
      <c r="C6977" s="1" t="s">
        <v>8</v>
      </c>
      <c r="D6977" s="1" t="s">
        <v>896</v>
      </c>
      <c r="E6977" s="1">
        <v>83036</v>
      </c>
      <c r="F6977" s="1">
        <v>40624</v>
      </c>
      <c r="N6977" s="5"/>
      <c r="S6977" s="9"/>
      <c r="T6977" s="9"/>
      <c r="U6977" s="9"/>
      <c r="V6977" s="9"/>
    </row>
    <row r="6978" spans="1:22" ht="12.75" x14ac:dyDescent="0.2">
      <c r="A6978" s="1" t="s">
        <v>1580</v>
      </c>
      <c r="B6978" s="1" t="s">
        <v>7</v>
      </c>
      <c r="C6978" s="1" t="s">
        <v>8</v>
      </c>
      <c r="D6978" s="1" t="s">
        <v>896</v>
      </c>
      <c r="E6978" s="1">
        <v>66077</v>
      </c>
      <c r="F6978" s="1">
        <v>32622</v>
      </c>
      <c r="N6978" s="5"/>
      <c r="S6978" s="9"/>
      <c r="T6978" s="9"/>
      <c r="U6978" s="9"/>
      <c r="V6978" s="9"/>
    </row>
    <row r="6979" spans="1:22" ht="12.75" x14ac:dyDescent="0.2">
      <c r="A6979" s="1" t="s">
        <v>1581</v>
      </c>
      <c r="B6979" s="1" t="s">
        <v>7</v>
      </c>
      <c r="C6979" s="1" t="s">
        <v>8</v>
      </c>
      <c r="D6979" s="1" t="s">
        <v>896</v>
      </c>
      <c r="E6979" s="1">
        <v>107596</v>
      </c>
      <c r="F6979" s="1">
        <v>50711</v>
      </c>
      <c r="N6979" s="5"/>
      <c r="S6979" s="9"/>
      <c r="T6979" s="9"/>
      <c r="U6979" s="9"/>
      <c r="V6979" s="9"/>
    </row>
    <row r="6980" spans="1:22" ht="12.75" x14ac:dyDescent="0.2">
      <c r="A6980" s="1" t="s">
        <v>1582</v>
      </c>
      <c r="B6980" s="1" t="s">
        <v>7</v>
      </c>
      <c r="C6980" s="1" t="s">
        <v>8</v>
      </c>
      <c r="D6980" s="1" t="s">
        <v>896</v>
      </c>
      <c r="E6980" s="1">
        <v>56053</v>
      </c>
      <c r="F6980" s="1">
        <v>27228</v>
      </c>
      <c r="N6980" s="5"/>
      <c r="S6980" s="9"/>
      <c r="T6980" s="9"/>
      <c r="U6980" s="9"/>
      <c r="V6980" s="9"/>
    </row>
    <row r="6981" spans="1:22" ht="12.75" x14ac:dyDescent="0.2">
      <c r="A6981" s="1" t="s">
        <v>1583</v>
      </c>
      <c r="B6981" s="1" t="s">
        <v>7</v>
      </c>
      <c r="C6981" s="1" t="s">
        <v>8</v>
      </c>
      <c r="D6981" s="1" t="s">
        <v>896</v>
      </c>
      <c r="E6981" s="1">
        <v>107596</v>
      </c>
      <c r="F6981" s="1">
        <v>50711</v>
      </c>
      <c r="N6981" s="5"/>
      <c r="S6981" s="9"/>
      <c r="T6981" s="9"/>
      <c r="U6981" s="9"/>
      <c r="V6981" s="9"/>
    </row>
    <row r="6982" spans="1:22" ht="12.75" x14ac:dyDescent="0.2">
      <c r="A6982" s="1" t="s">
        <v>1584</v>
      </c>
      <c r="B6982" s="1" t="s">
        <v>7</v>
      </c>
      <c r="C6982" s="1" t="s">
        <v>8</v>
      </c>
      <c r="D6982" s="1" t="s">
        <v>896</v>
      </c>
      <c r="E6982" s="1">
        <v>107596</v>
      </c>
      <c r="F6982" s="1">
        <v>50711</v>
      </c>
      <c r="N6982" s="5"/>
      <c r="S6982" s="9"/>
      <c r="T6982" s="9"/>
      <c r="U6982" s="9"/>
      <c r="V6982" s="9"/>
    </row>
    <row r="6983" spans="1:22" ht="12.75" x14ac:dyDescent="0.2">
      <c r="A6983" s="1" t="s">
        <v>1585</v>
      </c>
      <c r="B6983" s="1" t="s">
        <v>7</v>
      </c>
      <c r="C6983" s="1" t="s">
        <v>8</v>
      </c>
      <c r="D6983" s="1" t="s">
        <v>896</v>
      </c>
      <c r="E6983" s="1">
        <v>107596</v>
      </c>
      <c r="F6983" s="1">
        <v>50711</v>
      </c>
      <c r="N6983" s="5"/>
      <c r="S6983" s="9"/>
      <c r="T6983" s="9"/>
      <c r="U6983" s="9"/>
      <c r="V6983" s="9"/>
    </row>
    <row r="6984" spans="1:22" ht="12.75" x14ac:dyDescent="0.2">
      <c r="A6984" s="1" t="s">
        <v>1586</v>
      </c>
      <c r="B6984" s="1" t="s">
        <v>7</v>
      </c>
      <c r="C6984" s="1" t="s">
        <v>8</v>
      </c>
      <c r="D6984" s="1" t="s">
        <v>896</v>
      </c>
      <c r="E6984" s="1">
        <v>158946</v>
      </c>
      <c r="F6984" s="1">
        <v>76005</v>
      </c>
      <c r="N6984" s="5"/>
      <c r="S6984" s="9"/>
      <c r="T6984" s="9"/>
      <c r="U6984" s="9"/>
      <c r="V6984" s="9"/>
    </row>
    <row r="6985" spans="1:22" ht="12.75" x14ac:dyDescent="0.2">
      <c r="A6985" s="1" t="s">
        <v>1587</v>
      </c>
      <c r="B6985" s="1" t="s">
        <v>7</v>
      </c>
      <c r="C6985" s="1" t="s">
        <v>8</v>
      </c>
      <c r="D6985" s="1" t="s">
        <v>896</v>
      </c>
      <c r="E6985" s="1">
        <v>142899</v>
      </c>
      <c r="F6985" s="1">
        <v>68235</v>
      </c>
      <c r="N6985" s="5"/>
      <c r="S6985" s="9"/>
      <c r="T6985" s="9"/>
      <c r="U6985" s="9"/>
      <c r="V6985" s="9"/>
    </row>
    <row r="6986" spans="1:22" ht="12.75" x14ac:dyDescent="0.2">
      <c r="A6986" s="1" t="s">
        <v>1588</v>
      </c>
      <c r="B6986" s="1" t="s">
        <v>7</v>
      </c>
      <c r="C6986" s="1" t="s">
        <v>8</v>
      </c>
      <c r="D6986" s="1" t="s">
        <v>896</v>
      </c>
      <c r="E6986" s="1">
        <v>203799</v>
      </c>
      <c r="F6986" s="1">
        <v>93615</v>
      </c>
      <c r="N6986" s="5"/>
      <c r="S6986" s="9"/>
      <c r="T6986" s="9"/>
      <c r="U6986" s="9"/>
      <c r="V6986" s="9"/>
    </row>
    <row r="6987" spans="1:22" ht="12.75" x14ac:dyDescent="0.2">
      <c r="A6987" s="1" t="s">
        <v>1589</v>
      </c>
      <c r="B6987" s="1" t="s">
        <v>7</v>
      </c>
      <c r="C6987" s="1" t="s">
        <v>8</v>
      </c>
      <c r="D6987" s="1" t="s">
        <v>896</v>
      </c>
      <c r="E6987" s="1">
        <v>242332</v>
      </c>
      <c r="F6987" s="1">
        <v>110996</v>
      </c>
      <c r="N6987" s="5"/>
      <c r="S6987" s="9"/>
      <c r="T6987" s="9"/>
      <c r="U6987" s="9"/>
      <c r="V6987" s="9"/>
    </row>
    <row r="6988" spans="1:22" ht="12.75" x14ac:dyDescent="0.2">
      <c r="A6988" s="1" t="s">
        <v>1590</v>
      </c>
      <c r="B6988" s="1" t="s">
        <v>7</v>
      </c>
      <c r="C6988" s="1" t="s">
        <v>8</v>
      </c>
      <c r="D6988" s="1" t="s">
        <v>896</v>
      </c>
      <c r="E6988" s="1">
        <v>142899</v>
      </c>
      <c r="F6988" s="1">
        <v>68235</v>
      </c>
      <c r="N6988" s="5"/>
      <c r="S6988" s="9"/>
      <c r="T6988" s="9"/>
      <c r="U6988" s="9"/>
      <c r="V6988" s="9"/>
    </row>
    <row r="6989" spans="1:22" ht="12.75" x14ac:dyDescent="0.2">
      <c r="A6989" s="1" t="s">
        <v>1591</v>
      </c>
      <c r="B6989" s="1" t="s">
        <v>7</v>
      </c>
      <c r="C6989" s="1" t="s">
        <v>8</v>
      </c>
      <c r="D6989" s="1" t="s">
        <v>896</v>
      </c>
      <c r="E6989" s="1">
        <v>93430</v>
      </c>
      <c r="F6989" s="1">
        <v>42611</v>
      </c>
      <c r="N6989" s="5"/>
      <c r="S6989" s="9"/>
      <c r="T6989" s="9"/>
      <c r="U6989" s="9"/>
      <c r="V6989" s="9"/>
    </row>
    <row r="6990" spans="1:22" ht="12.75" x14ac:dyDescent="0.2">
      <c r="A6990" s="1" t="s">
        <v>1592</v>
      </c>
      <c r="B6990" s="1" t="s">
        <v>7</v>
      </c>
      <c r="C6990" s="1" t="s">
        <v>8</v>
      </c>
      <c r="D6990" s="1" t="s">
        <v>896</v>
      </c>
      <c r="E6990" s="1">
        <v>67259</v>
      </c>
      <c r="F6990" s="1">
        <v>31932</v>
      </c>
      <c r="N6990" s="5"/>
      <c r="S6990" s="9"/>
      <c r="T6990" s="9"/>
      <c r="U6990" s="9"/>
      <c r="V6990" s="9"/>
    </row>
    <row r="6991" spans="1:22" ht="12.75" x14ac:dyDescent="0.2">
      <c r="A6991" s="1" t="s">
        <v>1593</v>
      </c>
      <c r="B6991" s="1" t="s">
        <v>7</v>
      </c>
      <c r="C6991" s="1" t="s">
        <v>8</v>
      </c>
      <c r="D6991" s="1" t="s">
        <v>896</v>
      </c>
      <c r="E6991" s="1">
        <v>107596</v>
      </c>
      <c r="F6991" s="1">
        <v>50711</v>
      </c>
      <c r="N6991" s="5"/>
      <c r="S6991" s="9"/>
      <c r="T6991" s="9"/>
      <c r="U6991" s="9"/>
      <c r="V6991" s="9"/>
    </row>
    <row r="6992" spans="1:22" ht="12.75" x14ac:dyDescent="0.2">
      <c r="A6992" s="1" t="s">
        <v>1594</v>
      </c>
      <c r="B6992" s="1" t="s">
        <v>7</v>
      </c>
      <c r="C6992" s="1" t="s">
        <v>8</v>
      </c>
      <c r="D6992" s="1" t="s">
        <v>896</v>
      </c>
      <c r="E6992" s="1">
        <v>71212</v>
      </c>
      <c r="F6992" s="1">
        <v>32527</v>
      </c>
      <c r="N6992" s="5"/>
      <c r="S6992" s="9"/>
      <c r="T6992" s="9"/>
      <c r="U6992" s="9"/>
      <c r="V6992" s="9"/>
    </row>
    <row r="6993" spans="1:22" ht="12.75" x14ac:dyDescent="0.2">
      <c r="A6993" s="1" t="s">
        <v>1595</v>
      </c>
      <c r="B6993" s="1" t="s">
        <v>7</v>
      </c>
      <c r="C6993" s="1" t="s">
        <v>8</v>
      </c>
      <c r="D6993" s="1" t="s">
        <v>896</v>
      </c>
      <c r="E6993" s="1">
        <v>210440</v>
      </c>
      <c r="F6993" s="1">
        <v>97364</v>
      </c>
      <c r="N6993" s="5"/>
      <c r="S6993" s="9"/>
      <c r="T6993" s="9"/>
      <c r="U6993" s="9"/>
      <c r="V6993" s="9"/>
    </row>
    <row r="6994" spans="1:22" ht="12.75" x14ac:dyDescent="0.2">
      <c r="A6994" s="1" t="s">
        <v>1596</v>
      </c>
      <c r="B6994" s="1" t="s">
        <v>7</v>
      </c>
      <c r="C6994" s="1" t="s">
        <v>8</v>
      </c>
      <c r="D6994" s="1" t="s">
        <v>896</v>
      </c>
      <c r="E6994" s="1">
        <v>467981</v>
      </c>
      <c r="F6994" s="1">
        <v>214151</v>
      </c>
      <c r="N6994" s="5"/>
      <c r="S6994" s="9"/>
      <c r="T6994" s="9"/>
      <c r="U6994" s="9"/>
      <c r="V6994" s="9"/>
    </row>
    <row r="6995" spans="1:22" ht="12.75" x14ac:dyDescent="0.2">
      <c r="A6995" s="1" t="s">
        <v>1597</v>
      </c>
      <c r="B6995" s="1" t="s">
        <v>7</v>
      </c>
      <c r="C6995" s="1" t="s">
        <v>8</v>
      </c>
      <c r="D6995" s="1" t="s">
        <v>896</v>
      </c>
      <c r="E6995" s="1">
        <v>1144145</v>
      </c>
      <c r="F6995" s="1">
        <v>419057</v>
      </c>
      <c r="N6995" s="5"/>
      <c r="S6995" s="9"/>
      <c r="T6995" s="9"/>
      <c r="U6995" s="9"/>
      <c r="V6995" s="9"/>
    </row>
    <row r="6996" spans="1:22" ht="12.75" x14ac:dyDescent="0.2">
      <c r="A6996" s="1" t="s">
        <v>1598</v>
      </c>
      <c r="B6996" s="1" t="s">
        <v>7</v>
      </c>
      <c r="C6996" s="1" t="s">
        <v>8</v>
      </c>
      <c r="D6996" s="1" t="s">
        <v>896</v>
      </c>
      <c r="E6996" s="1">
        <v>452379</v>
      </c>
      <c r="F6996" s="1">
        <v>201137</v>
      </c>
      <c r="N6996" s="5"/>
      <c r="S6996" s="9"/>
      <c r="T6996" s="9"/>
      <c r="U6996" s="9"/>
      <c r="V6996" s="9"/>
    </row>
    <row r="6997" spans="1:22" ht="12.75" x14ac:dyDescent="0.2">
      <c r="A6997" s="1" t="s">
        <v>1599</v>
      </c>
      <c r="B6997" s="1" t="s">
        <v>7</v>
      </c>
      <c r="C6997" s="1" t="s">
        <v>8</v>
      </c>
      <c r="D6997" s="1" t="s">
        <v>896</v>
      </c>
      <c r="E6997" s="1">
        <v>467981</v>
      </c>
      <c r="F6997" s="1">
        <v>214151</v>
      </c>
      <c r="N6997" s="5"/>
      <c r="S6997" s="9"/>
      <c r="T6997" s="9"/>
      <c r="U6997" s="9"/>
      <c r="V6997" s="9"/>
    </row>
    <row r="6998" spans="1:22" ht="12.75" x14ac:dyDescent="0.2">
      <c r="A6998" s="1" t="s">
        <v>1600</v>
      </c>
      <c r="B6998" s="1" t="s">
        <v>7</v>
      </c>
      <c r="C6998" s="1" t="s">
        <v>8</v>
      </c>
      <c r="D6998" s="1" t="s">
        <v>896</v>
      </c>
      <c r="E6998" s="1">
        <v>155748</v>
      </c>
      <c r="F6998" s="1">
        <v>77494</v>
      </c>
      <c r="N6998" s="5"/>
      <c r="S6998" s="9"/>
      <c r="T6998" s="9"/>
      <c r="U6998" s="9"/>
      <c r="V6998" s="9"/>
    </row>
    <row r="6999" spans="1:22" ht="12.75" x14ac:dyDescent="0.2">
      <c r="A6999" s="1" t="s">
        <v>1601</v>
      </c>
      <c r="B6999" s="1" t="s">
        <v>7</v>
      </c>
      <c r="C6999" s="1" t="s">
        <v>8</v>
      </c>
      <c r="D6999" s="1" t="s">
        <v>896</v>
      </c>
      <c r="E6999" s="1">
        <v>46812</v>
      </c>
      <c r="F6999" s="1">
        <v>25143</v>
      </c>
      <c r="N6999" s="5"/>
      <c r="S6999" s="9"/>
      <c r="T6999" s="9"/>
      <c r="U6999" s="9"/>
      <c r="V6999" s="9"/>
    </row>
    <row r="7000" spans="1:22" ht="12.75" x14ac:dyDescent="0.2">
      <c r="A7000" s="1" t="s">
        <v>1602</v>
      </c>
      <c r="B7000" s="1" t="s">
        <v>7</v>
      </c>
      <c r="C7000" s="1" t="s">
        <v>8</v>
      </c>
      <c r="D7000" s="1" t="s">
        <v>896</v>
      </c>
      <c r="E7000" s="1">
        <v>527358</v>
      </c>
      <c r="F7000" s="1">
        <v>237372</v>
      </c>
      <c r="N7000" s="5"/>
      <c r="S7000" s="9"/>
      <c r="T7000" s="9"/>
      <c r="U7000" s="9"/>
      <c r="V7000" s="9"/>
    </row>
    <row r="7001" spans="1:22" ht="12.75" x14ac:dyDescent="0.2">
      <c r="A7001" s="1" t="s">
        <v>1603</v>
      </c>
      <c r="B7001" s="1" t="s">
        <v>7</v>
      </c>
      <c r="C7001" s="1" t="s">
        <v>8</v>
      </c>
      <c r="D7001" s="1" t="s">
        <v>896</v>
      </c>
      <c r="E7001" s="1">
        <v>131127</v>
      </c>
      <c r="F7001" s="1">
        <v>67730</v>
      </c>
      <c r="N7001" s="5"/>
      <c r="S7001" s="9"/>
      <c r="T7001" s="9"/>
      <c r="U7001" s="9"/>
      <c r="V7001" s="9"/>
    </row>
    <row r="7002" spans="1:22" ht="12.75" x14ac:dyDescent="0.2">
      <c r="A7002" s="1" t="s">
        <v>1604</v>
      </c>
      <c r="B7002" s="1" t="s">
        <v>7</v>
      </c>
      <c r="C7002" s="1" t="s">
        <v>8</v>
      </c>
      <c r="D7002" s="1" t="s">
        <v>896</v>
      </c>
      <c r="E7002" s="1">
        <v>561805</v>
      </c>
      <c r="F7002" s="1">
        <v>236042</v>
      </c>
      <c r="N7002" s="5"/>
      <c r="S7002" s="9"/>
      <c r="T7002" s="9"/>
      <c r="U7002" s="9"/>
      <c r="V7002" s="9"/>
    </row>
    <row r="7003" spans="1:22" ht="12.75" x14ac:dyDescent="0.2">
      <c r="A7003" s="1" t="s">
        <v>1605</v>
      </c>
      <c r="B7003" s="1" t="s">
        <v>7</v>
      </c>
      <c r="C7003" s="1" t="s">
        <v>8</v>
      </c>
      <c r="D7003" s="1" t="s">
        <v>896</v>
      </c>
      <c r="E7003" s="1">
        <v>574747</v>
      </c>
      <c r="F7003" s="1">
        <v>265675</v>
      </c>
      <c r="N7003" s="5"/>
      <c r="S7003" s="9"/>
      <c r="T7003" s="9"/>
      <c r="U7003" s="9"/>
      <c r="V7003" s="9"/>
    </row>
    <row r="7004" spans="1:22" ht="12.75" x14ac:dyDescent="0.2">
      <c r="A7004" s="1" t="s">
        <v>1606</v>
      </c>
      <c r="B7004" s="1" t="s">
        <v>7</v>
      </c>
      <c r="C7004" s="1" t="s">
        <v>8</v>
      </c>
      <c r="D7004" s="1" t="s">
        <v>896</v>
      </c>
      <c r="E7004" s="1">
        <v>42927</v>
      </c>
      <c r="F7004" s="1">
        <v>22812</v>
      </c>
      <c r="N7004" s="5"/>
      <c r="S7004" s="9"/>
      <c r="T7004" s="9"/>
      <c r="U7004" s="9"/>
      <c r="V7004" s="9"/>
    </row>
    <row r="7005" spans="1:22" ht="12.75" x14ac:dyDescent="0.2">
      <c r="A7005" s="1" t="s">
        <v>1607</v>
      </c>
      <c r="B7005" s="1" t="s">
        <v>7</v>
      </c>
      <c r="C7005" s="1" t="s">
        <v>8</v>
      </c>
      <c r="D7005" s="1" t="s">
        <v>896</v>
      </c>
      <c r="E7005" s="1">
        <v>195962</v>
      </c>
      <c r="F7005" s="1">
        <v>94516</v>
      </c>
      <c r="N7005" s="5"/>
      <c r="S7005" s="9"/>
      <c r="T7005" s="9"/>
      <c r="U7005" s="9"/>
      <c r="V7005" s="9"/>
    </row>
    <row r="7006" spans="1:22" ht="12.75" x14ac:dyDescent="0.2">
      <c r="A7006" s="1" t="s">
        <v>1608</v>
      </c>
      <c r="B7006" s="1" t="s">
        <v>7</v>
      </c>
      <c r="C7006" s="1" t="s">
        <v>8</v>
      </c>
      <c r="D7006" s="1" t="s">
        <v>896</v>
      </c>
      <c r="E7006" s="1">
        <v>490464</v>
      </c>
      <c r="F7006" s="1">
        <v>219162</v>
      </c>
      <c r="N7006" s="5"/>
      <c r="S7006" s="9"/>
      <c r="T7006" s="9"/>
      <c r="U7006" s="9"/>
      <c r="V7006" s="9"/>
    </row>
    <row r="7007" spans="1:22" ht="12.75" x14ac:dyDescent="0.2">
      <c r="A7007" s="1" t="s">
        <v>1609</v>
      </c>
      <c r="B7007" s="1" t="s">
        <v>7</v>
      </c>
      <c r="C7007" s="1" t="s">
        <v>8</v>
      </c>
      <c r="D7007" s="1" t="s">
        <v>896</v>
      </c>
      <c r="E7007" s="1">
        <v>815478</v>
      </c>
      <c r="F7007" s="1">
        <v>320069</v>
      </c>
      <c r="N7007" s="5"/>
      <c r="S7007" s="9"/>
      <c r="T7007" s="9"/>
      <c r="U7007" s="9"/>
      <c r="V7007" s="9"/>
    </row>
    <row r="7008" spans="1:22" ht="12.75" x14ac:dyDescent="0.2">
      <c r="A7008" s="1" t="s">
        <v>1610</v>
      </c>
      <c r="B7008" s="1" t="s">
        <v>7</v>
      </c>
      <c r="C7008" s="1" t="s">
        <v>8</v>
      </c>
      <c r="D7008" s="1" t="s">
        <v>896</v>
      </c>
      <c r="E7008" s="1">
        <v>437213</v>
      </c>
      <c r="F7008" s="1">
        <v>203604</v>
      </c>
      <c r="N7008" s="5"/>
      <c r="S7008" s="9"/>
      <c r="T7008" s="9"/>
      <c r="U7008" s="9"/>
      <c r="V7008" s="9"/>
    </row>
    <row r="7009" spans="1:22" ht="12.75" x14ac:dyDescent="0.2">
      <c r="A7009" s="1" t="s">
        <v>1611</v>
      </c>
      <c r="B7009" s="1" t="s">
        <v>7</v>
      </c>
      <c r="C7009" s="1" t="s">
        <v>8</v>
      </c>
      <c r="D7009" s="1" t="s">
        <v>896</v>
      </c>
      <c r="E7009" s="1">
        <v>574747</v>
      </c>
      <c r="F7009" s="1">
        <v>265675</v>
      </c>
      <c r="N7009" s="5"/>
      <c r="S7009" s="9"/>
      <c r="T7009" s="9"/>
      <c r="U7009" s="9"/>
      <c r="V7009" s="9"/>
    </row>
    <row r="7010" spans="1:22" ht="12.75" x14ac:dyDescent="0.2">
      <c r="A7010" s="1" t="s">
        <v>1612</v>
      </c>
      <c r="B7010" s="1" t="s">
        <v>7</v>
      </c>
      <c r="C7010" s="1" t="s">
        <v>8</v>
      </c>
      <c r="D7010" s="1" t="s">
        <v>896</v>
      </c>
      <c r="E7010" s="1">
        <v>880657</v>
      </c>
      <c r="F7010" s="1">
        <v>367318</v>
      </c>
      <c r="N7010" s="5"/>
      <c r="S7010" s="9"/>
      <c r="T7010" s="9"/>
      <c r="U7010" s="9"/>
      <c r="V7010" s="9"/>
    </row>
    <row r="7011" spans="1:22" ht="12.75" x14ac:dyDescent="0.2">
      <c r="A7011" s="1" t="s">
        <v>1613</v>
      </c>
      <c r="B7011" s="1" t="s">
        <v>7</v>
      </c>
      <c r="C7011" s="1" t="s">
        <v>8</v>
      </c>
      <c r="D7011" s="1" t="s">
        <v>896</v>
      </c>
      <c r="E7011" s="1">
        <v>70233</v>
      </c>
      <c r="F7011" s="1">
        <v>39647</v>
      </c>
      <c r="N7011" s="5"/>
      <c r="S7011" s="9"/>
      <c r="T7011" s="9"/>
      <c r="U7011" s="9"/>
      <c r="V7011" s="9"/>
    </row>
    <row r="7012" spans="1:22" ht="12.75" x14ac:dyDescent="0.2">
      <c r="A7012" s="1" t="s">
        <v>1614</v>
      </c>
      <c r="B7012" s="1" t="s">
        <v>7</v>
      </c>
      <c r="C7012" s="1" t="s">
        <v>8</v>
      </c>
      <c r="D7012" s="1" t="s">
        <v>896</v>
      </c>
      <c r="E7012" s="1">
        <v>272753</v>
      </c>
      <c r="F7012" s="1">
        <v>133014</v>
      </c>
      <c r="N7012" s="5"/>
      <c r="S7012" s="9"/>
      <c r="T7012" s="9"/>
      <c r="U7012" s="9"/>
      <c r="V7012" s="9"/>
    </row>
    <row r="7013" spans="1:22" ht="12.75" x14ac:dyDescent="0.2">
      <c r="A7013" s="1" t="s">
        <v>1615</v>
      </c>
      <c r="B7013" s="1" t="s">
        <v>7</v>
      </c>
      <c r="C7013" s="1" t="s">
        <v>8</v>
      </c>
      <c r="D7013" s="1" t="s">
        <v>896</v>
      </c>
      <c r="E7013" s="1">
        <v>194323</v>
      </c>
      <c r="F7013" s="1">
        <v>93628</v>
      </c>
      <c r="N7013" s="5"/>
      <c r="S7013" s="9"/>
      <c r="T7013" s="9"/>
      <c r="U7013" s="9"/>
      <c r="V7013" s="9"/>
    </row>
    <row r="7014" spans="1:22" ht="12.75" x14ac:dyDescent="0.2">
      <c r="A7014" s="1" t="s">
        <v>1616</v>
      </c>
      <c r="B7014" s="1" t="s">
        <v>7</v>
      </c>
      <c r="C7014" s="1" t="s">
        <v>8</v>
      </c>
      <c r="D7014" s="1" t="s">
        <v>896</v>
      </c>
      <c r="E7014" s="1">
        <v>956614</v>
      </c>
      <c r="F7014" s="1">
        <v>383426</v>
      </c>
      <c r="N7014" s="5"/>
      <c r="S7014" s="9"/>
      <c r="T7014" s="9"/>
      <c r="U7014" s="9"/>
      <c r="V7014" s="9"/>
    </row>
    <row r="7015" spans="1:22" ht="12.75" x14ac:dyDescent="0.2">
      <c r="A7015" s="1" t="s">
        <v>1617</v>
      </c>
      <c r="B7015" s="1" t="s">
        <v>7</v>
      </c>
      <c r="C7015" s="1" t="s">
        <v>8</v>
      </c>
      <c r="D7015" s="1" t="s">
        <v>896</v>
      </c>
      <c r="E7015" s="1">
        <v>1144145</v>
      </c>
      <c r="F7015" s="1">
        <v>419057</v>
      </c>
      <c r="N7015" s="5"/>
      <c r="S7015" s="9"/>
      <c r="T7015" s="9"/>
      <c r="U7015" s="9"/>
      <c r="V7015" s="9"/>
    </row>
    <row r="7016" spans="1:22" ht="12.75" x14ac:dyDescent="0.2">
      <c r="A7016" s="1" t="s">
        <v>1618</v>
      </c>
      <c r="B7016" s="1" t="s">
        <v>7</v>
      </c>
      <c r="C7016" s="1" t="s">
        <v>8</v>
      </c>
      <c r="D7016" s="1" t="s">
        <v>896</v>
      </c>
      <c r="E7016" s="1">
        <v>452379</v>
      </c>
      <c r="F7016" s="1">
        <v>201137</v>
      </c>
      <c r="N7016" s="5"/>
      <c r="S7016" s="9"/>
      <c r="T7016" s="9"/>
      <c r="U7016" s="9"/>
      <c r="V7016" s="9"/>
    </row>
    <row r="7017" spans="1:22" ht="12.75" x14ac:dyDescent="0.2">
      <c r="A7017" s="1" t="s">
        <v>1619</v>
      </c>
      <c r="B7017" s="1" t="s">
        <v>7</v>
      </c>
      <c r="C7017" s="1" t="s">
        <v>8</v>
      </c>
      <c r="D7017" s="1" t="s">
        <v>896</v>
      </c>
      <c r="E7017" s="1">
        <v>467981</v>
      </c>
      <c r="F7017" s="1">
        <v>214151</v>
      </c>
      <c r="N7017" s="5"/>
      <c r="S7017" s="9"/>
      <c r="T7017" s="9"/>
      <c r="U7017" s="9"/>
      <c r="V7017" s="9"/>
    </row>
    <row r="7018" spans="1:22" ht="12.75" x14ac:dyDescent="0.2">
      <c r="A7018" s="1" t="s">
        <v>1620</v>
      </c>
      <c r="B7018" s="1" t="s">
        <v>7</v>
      </c>
      <c r="C7018" s="1" t="s">
        <v>8</v>
      </c>
      <c r="D7018" s="1" t="s">
        <v>896</v>
      </c>
      <c r="E7018" s="1">
        <v>337693</v>
      </c>
      <c r="F7018" s="1">
        <v>160898</v>
      </c>
      <c r="N7018" s="5"/>
      <c r="S7018" s="9"/>
      <c r="T7018" s="9"/>
      <c r="U7018" s="9"/>
      <c r="V7018" s="9"/>
    </row>
    <row r="7019" spans="1:22" ht="12.75" x14ac:dyDescent="0.2">
      <c r="A7019" s="1" t="s">
        <v>1621</v>
      </c>
      <c r="B7019" s="1" t="s">
        <v>7</v>
      </c>
      <c r="C7019" s="1" t="s">
        <v>8</v>
      </c>
      <c r="D7019" s="1" t="s">
        <v>896</v>
      </c>
      <c r="E7019" s="1">
        <v>397613</v>
      </c>
      <c r="F7019" s="1">
        <v>181890</v>
      </c>
      <c r="N7019" s="5"/>
      <c r="S7019" s="9"/>
      <c r="T7019" s="9"/>
      <c r="U7019" s="9"/>
      <c r="V7019" s="9"/>
    </row>
    <row r="7020" spans="1:22" ht="12.75" x14ac:dyDescent="0.2">
      <c r="A7020" s="1" t="s">
        <v>1622</v>
      </c>
      <c r="B7020" s="1" t="s">
        <v>7</v>
      </c>
      <c r="C7020" s="1" t="s">
        <v>8</v>
      </c>
      <c r="D7020" s="1" t="s">
        <v>896</v>
      </c>
      <c r="E7020" s="1">
        <v>634357</v>
      </c>
      <c r="F7020" s="1">
        <v>265324</v>
      </c>
      <c r="N7020" s="5"/>
      <c r="S7020" s="9"/>
      <c r="T7020" s="9"/>
      <c r="U7020" s="9"/>
      <c r="V7020" s="9"/>
    </row>
    <row r="7021" spans="1:22" ht="12.75" x14ac:dyDescent="0.2">
      <c r="A7021" s="1" t="s">
        <v>1623</v>
      </c>
      <c r="B7021" s="1" t="s">
        <v>7</v>
      </c>
      <c r="C7021" s="1" t="s">
        <v>8</v>
      </c>
      <c r="D7021" s="1" t="s">
        <v>896</v>
      </c>
      <c r="E7021" s="1">
        <v>235508</v>
      </c>
      <c r="F7021" s="1">
        <v>116656</v>
      </c>
      <c r="N7021" s="5"/>
      <c r="S7021" s="9"/>
      <c r="T7021" s="9"/>
      <c r="U7021" s="9"/>
      <c r="V7021" s="9"/>
    </row>
    <row r="7022" spans="1:22" ht="12.75" x14ac:dyDescent="0.2">
      <c r="A7022" s="1" t="s">
        <v>1624</v>
      </c>
      <c r="B7022" s="1" t="s">
        <v>7</v>
      </c>
      <c r="C7022" s="1" t="s">
        <v>8</v>
      </c>
      <c r="D7022" s="1" t="s">
        <v>896</v>
      </c>
      <c r="E7022" s="1">
        <v>310517</v>
      </c>
      <c r="F7022" s="1">
        <v>151622</v>
      </c>
      <c r="N7022" s="5"/>
      <c r="S7022" s="9"/>
      <c r="T7022" s="9"/>
      <c r="U7022" s="9"/>
      <c r="V7022" s="9"/>
    </row>
    <row r="7023" spans="1:22" ht="12.75" x14ac:dyDescent="0.2">
      <c r="A7023" s="1" t="s">
        <v>1625</v>
      </c>
      <c r="B7023" s="1" t="s">
        <v>7</v>
      </c>
      <c r="C7023" s="1" t="s">
        <v>8</v>
      </c>
      <c r="D7023" s="1" t="s">
        <v>896</v>
      </c>
      <c r="E7023" s="1">
        <v>106821</v>
      </c>
      <c r="F7023" s="1">
        <v>55531</v>
      </c>
      <c r="N7023" s="5"/>
      <c r="S7023" s="9"/>
      <c r="T7023" s="9"/>
      <c r="U7023" s="9"/>
      <c r="V7023" s="9"/>
    </row>
    <row r="7024" spans="1:22" ht="12.75" x14ac:dyDescent="0.2">
      <c r="A7024" s="1" t="s">
        <v>1626</v>
      </c>
      <c r="B7024" s="1" t="s">
        <v>7</v>
      </c>
      <c r="C7024" s="1" t="s">
        <v>8</v>
      </c>
      <c r="D7024" s="1" t="s">
        <v>896</v>
      </c>
      <c r="E7024" s="1">
        <v>680</v>
      </c>
      <c r="F7024" s="1">
        <v>467</v>
      </c>
      <c r="N7024" s="5"/>
      <c r="S7024" s="9"/>
      <c r="T7024" s="9"/>
      <c r="U7024" s="9"/>
      <c r="V7024" s="9"/>
    </row>
    <row r="7025" spans="1:22" ht="12.75" x14ac:dyDescent="0.2">
      <c r="A7025" s="1" t="s">
        <v>1627</v>
      </c>
      <c r="B7025" s="1" t="s">
        <v>7</v>
      </c>
      <c r="C7025" s="1" t="s">
        <v>8</v>
      </c>
      <c r="D7025" s="1" t="s">
        <v>896</v>
      </c>
      <c r="E7025" s="1">
        <v>18969</v>
      </c>
      <c r="F7025" s="1">
        <v>10709</v>
      </c>
      <c r="N7025" s="5"/>
      <c r="S7025" s="9"/>
      <c r="T7025" s="9"/>
      <c r="U7025" s="9"/>
      <c r="V7025" s="9"/>
    </row>
    <row r="7026" spans="1:22" ht="12.75" x14ac:dyDescent="0.2">
      <c r="A7026" s="1" t="s">
        <v>1628</v>
      </c>
      <c r="B7026" s="1" t="s">
        <v>7</v>
      </c>
      <c r="C7026" s="1" t="s">
        <v>8</v>
      </c>
      <c r="D7026" s="1" t="s">
        <v>896</v>
      </c>
      <c r="E7026" s="1">
        <v>201122</v>
      </c>
      <c r="F7026" s="1">
        <v>102197</v>
      </c>
      <c r="N7026" s="5"/>
      <c r="S7026" s="9"/>
      <c r="T7026" s="9"/>
      <c r="U7026" s="9"/>
      <c r="V7026" s="9"/>
    </row>
    <row r="7027" spans="1:22" ht="12.75" x14ac:dyDescent="0.2">
      <c r="A7027" s="1" t="s">
        <v>1629</v>
      </c>
      <c r="B7027" s="1" t="s">
        <v>7</v>
      </c>
      <c r="C7027" s="1" t="s">
        <v>8</v>
      </c>
      <c r="D7027" s="1" t="s">
        <v>896</v>
      </c>
      <c r="E7027" s="1">
        <v>30381</v>
      </c>
      <c r="F7027" s="1">
        <v>17686</v>
      </c>
      <c r="N7027" s="5"/>
      <c r="S7027" s="9"/>
      <c r="T7027" s="9"/>
      <c r="U7027" s="9"/>
      <c r="V7027" s="9"/>
    </row>
    <row r="7028" spans="1:22" ht="12.75" x14ac:dyDescent="0.2">
      <c r="A7028" s="1" t="s">
        <v>1630</v>
      </c>
      <c r="B7028" s="1" t="s">
        <v>7</v>
      </c>
      <c r="C7028" s="1" t="s">
        <v>8</v>
      </c>
      <c r="D7028" s="1" t="s">
        <v>896</v>
      </c>
      <c r="E7028" s="1">
        <v>130838</v>
      </c>
      <c r="F7028" s="1">
        <v>63249</v>
      </c>
      <c r="N7028" s="5"/>
      <c r="S7028" s="9"/>
      <c r="T7028" s="9"/>
      <c r="U7028" s="9"/>
      <c r="V7028" s="9"/>
    </row>
    <row r="7029" spans="1:22" ht="12.75" x14ac:dyDescent="0.2">
      <c r="A7029" s="1" t="s">
        <v>1631</v>
      </c>
      <c r="B7029" s="1" t="s">
        <v>7</v>
      </c>
      <c r="C7029" s="1" t="s">
        <v>8</v>
      </c>
      <c r="D7029" s="1" t="s">
        <v>896</v>
      </c>
      <c r="E7029" s="1">
        <v>368742</v>
      </c>
      <c r="F7029" s="1">
        <v>167298</v>
      </c>
      <c r="N7029" s="5"/>
      <c r="S7029" s="9"/>
      <c r="T7029" s="9"/>
      <c r="U7029" s="9"/>
      <c r="V7029" s="9"/>
    </row>
    <row r="7030" spans="1:22" ht="12.75" x14ac:dyDescent="0.2">
      <c r="A7030" s="1" t="s">
        <v>1632</v>
      </c>
      <c r="B7030" s="1" t="s">
        <v>7</v>
      </c>
      <c r="C7030" s="1" t="s">
        <v>8</v>
      </c>
      <c r="D7030" s="1" t="s">
        <v>896</v>
      </c>
      <c r="E7030" s="1">
        <v>467981</v>
      </c>
      <c r="F7030" s="1">
        <v>214151</v>
      </c>
      <c r="N7030" s="5"/>
      <c r="S7030" s="9"/>
      <c r="T7030" s="9"/>
      <c r="U7030" s="9"/>
      <c r="V7030" s="9"/>
    </row>
    <row r="7031" spans="1:22" ht="12.75" x14ac:dyDescent="0.2">
      <c r="A7031" s="1" t="s">
        <v>1633</v>
      </c>
      <c r="B7031" s="1" t="s">
        <v>7</v>
      </c>
      <c r="C7031" s="1" t="s">
        <v>8</v>
      </c>
      <c r="D7031" s="1" t="s">
        <v>896</v>
      </c>
      <c r="E7031" s="1">
        <v>367518</v>
      </c>
      <c r="F7031" s="1">
        <v>173760</v>
      </c>
      <c r="N7031" s="5"/>
      <c r="S7031" s="9"/>
      <c r="T7031" s="9"/>
      <c r="U7031" s="9"/>
      <c r="V7031" s="9"/>
    </row>
    <row r="7032" spans="1:22" ht="12.75" x14ac:dyDescent="0.2">
      <c r="A7032" s="1" t="s">
        <v>1634</v>
      </c>
      <c r="B7032" s="1" t="s">
        <v>7</v>
      </c>
      <c r="C7032" s="1" t="s">
        <v>8</v>
      </c>
      <c r="D7032" s="1" t="s">
        <v>896</v>
      </c>
      <c r="E7032" s="1">
        <v>287897</v>
      </c>
      <c r="F7032" s="1">
        <v>140872</v>
      </c>
      <c r="N7032" s="5"/>
      <c r="S7032" s="9"/>
      <c r="T7032" s="9"/>
      <c r="U7032" s="9"/>
      <c r="V7032" s="9"/>
    </row>
    <row r="7033" spans="1:22" ht="12.75" x14ac:dyDescent="0.2">
      <c r="A7033" s="1" t="s">
        <v>1635</v>
      </c>
      <c r="B7033" s="1" t="s">
        <v>7</v>
      </c>
      <c r="C7033" s="1" t="s">
        <v>8</v>
      </c>
      <c r="D7033" s="1" t="s">
        <v>896</v>
      </c>
      <c r="E7033" s="1">
        <v>467981</v>
      </c>
      <c r="F7033" s="1">
        <v>214151</v>
      </c>
      <c r="N7033" s="5"/>
      <c r="S7033" s="9"/>
      <c r="T7033" s="9"/>
      <c r="U7033" s="9"/>
      <c r="V7033" s="9"/>
    </row>
    <row r="7034" spans="1:22" ht="12.75" x14ac:dyDescent="0.2">
      <c r="A7034" s="1" t="s">
        <v>1636</v>
      </c>
      <c r="B7034" s="1" t="s">
        <v>7</v>
      </c>
      <c r="C7034" s="1" t="s">
        <v>8</v>
      </c>
      <c r="D7034" s="1" t="s">
        <v>896</v>
      </c>
      <c r="E7034" s="1">
        <v>467981</v>
      </c>
      <c r="F7034" s="1">
        <v>214151</v>
      </c>
      <c r="N7034" s="5"/>
      <c r="S7034" s="9"/>
      <c r="T7034" s="9"/>
      <c r="U7034" s="9"/>
      <c r="V7034" s="9"/>
    </row>
    <row r="7035" spans="1:22" ht="12.75" x14ac:dyDescent="0.2">
      <c r="A7035" s="1" t="s">
        <v>1637</v>
      </c>
      <c r="B7035" s="1" t="s">
        <v>7</v>
      </c>
      <c r="C7035" s="1" t="s">
        <v>8</v>
      </c>
      <c r="D7035" s="1" t="s">
        <v>896</v>
      </c>
      <c r="E7035" s="1">
        <v>467981</v>
      </c>
      <c r="F7035" s="1">
        <v>214151</v>
      </c>
      <c r="N7035" s="5"/>
      <c r="S7035" s="9"/>
      <c r="T7035" s="9"/>
      <c r="U7035" s="9"/>
      <c r="V7035" s="9"/>
    </row>
    <row r="7036" spans="1:22" ht="12.75" x14ac:dyDescent="0.2">
      <c r="A7036" s="1" t="s">
        <v>1638</v>
      </c>
      <c r="B7036" s="1" t="s">
        <v>7</v>
      </c>
      <c r="C7036" s="1" t="s">
        <v>8</v>
      </c>
      <c r="D7036" s="1" t="s">
        <v>896</v>
      </c>
      <c r="E7036" s="1">
        <v>414023</v>
      </c>
      <c r="F7036" s="1">
        <v>193152</v>
      </c>
      <c r="N7036" s="5"/>
      <c r="S7036" s="9"/>
      <c r="T7036" s="9"/>
      <c r="U7036" s="9"/>
      <c r="V7036" s="9"/>
    </row>
    <row r="7037" spans="1:22" ht="12.75" x14ac:dyDescent="0.2">
      <c r="A7037" s="1" t="s">
        <v>1639</v>
      </c>
      <c r="B7037" s="1" t="s">
        <v>7</v>
      </c>
      <c r="C7037" s="1" t="s">
        <v>8</v>
      </c>
      <c r="D7037" s="1" t="s">
        <v>896</v>
      </c>
      <c r="E7037" s="1">
        <v>306608</v>
      </c>
      <c r="F7037" s="1">
        <v>146959</v>
      </c>
      <c r="N7037" s="5"/>
      <c r="S7037" s="9"/>
      <c r="T7037" s="9"/>
      <c r="U7037" s="9"/>
      <c r="V7037" s="9"/>
    </row>
    <row r="7038" spans="1:22" ht="12.75" x14ac:dyDescent="0.2">
      <c r="A7038" s="1" t="s">
        <v>1640</v>
      </c>
      <c r="B7038" s="1" t="s">
        <v>7</v>
      </c>
      <c r="C7038" s="1" t="s">
        <v>8</v>
      </c>
      <c r="D7038" s="1" t="s">
        <v>896</v>
      </c>
      <c r="E7038" s="1">
        <v>530670</v>
      </c>
      <c r="F7038" s="1">
        <v>234056</v>
      </c>
      <c r="N7038" s="5"/>
      <c r="S7038" s="9"/>
      <c r="T7038" s="9"/>
      <c r="U7038" s="9"/>
      <c r="V7038" s="9"/>
    </row>
    <row r="7039" spans="1:22" ht="12.75" x14ac:dyDescent="0.2">
      <c r="A7039" s="1" t="s">
        <v>1641</v>
      </c>
      <c r="B7039" s="1" t="s">
        <v>7</v>
      </c>
      <c r="C7039" s="1" t="s">
        <v>8</v>
      </c>
      <c r="D7039" s="1" t="s">
        <v>896</v>
      </c>
      <c r="E7039" s="1">
        <v>36992</v>
      </c>
      <c r="F7039" s="1">
        <v>20386</v>
      </c>
      <c r="N7039" s="5"/>
      <c r="S7039" s="9"/>
      <c r="T7039" s="9"/>
      <c r="U7039" s="9"/>
      <c r="V7039" s="9"/>
    </row>
    <row r="7040" spans="1:22" ht="12.75" x14ac:dyDescent="0.2">
      <c r="A7040" s="1" t="s">
        <v>1642</v>
      </c>
      <c r="B7040" s="1" t="s">
        <v>7</v>
      </c>
      <c r="C7040" s="1" t="s">
        <v>8</v>
      </c>
      <c r="D7040" s="1" t="s">
        <v>896</v>
      </c>
      <c r="E7040" s="1">
        <v>467981</v>
      </c>
      <c r="F7040" s="1">
        <v>214151</v>
      </c>
      <c r="N7040" s="5"/>
      <c r="S7040" s="9"/>
      <c r="T7040" s="9"/>
      <c r="U7040" s="9"/>
      <c r="V7040" s="9"/>
    </row>
    <row r="7041" spans="1:22" ht="12.75" x14ac:dyDescent="0.2">
      <c r="A7041" s="1" t="s">
        <v>1643</v>
      </c>
      <c r="B7041" s="1" t="s">
        <v>7</v>
      </c>
      <c r="C7041" s="1" t="s">
        <v>8</v>
      </c>
      <c r="D7041" s="1" t="s">
        <v>896</v>
      </c>
      <c r="E7041" s="1">
        <v>295432</v>
      </c>
      <c r="F7041" s="1">
        <v>144352</v>
      </c>
      <c r="N7041" s="5"/>
      <c r="S7041" s="9"/>
      <c r="T7041" s="9"/>
      <c r="U7041" s="9"/>
      <c r="V7041" s="9"/>
    </row>
    <row r="7042" spans="1:22" ht="12.75" x14ac:dyDescent="0.2">
      <c r="A7042" s="1" t="s">
        <v>1644</v>
      </c>
      <c r="B7042" s="1" t="s">
        <v>7</v>
      </c>
      <c r="C7042" s="1" t="s">
        <v>8</v>
      </c>
      <c r="D7042" s="1" t="s">
        <v>896</v>
      </c>
      <c r="E7042" s="1">
        <v>467981</v>
      </c>
      <c r="F7042" s="1">
        <v>214151</v>
      </c>
      <c r="N7042" s="5"/>
      <c r="S7042" s="9"/>
      <c r="T7042" s="9"/>
      <c r="U7042" s="9"/>
      <c r="V7042" s="9"/>
    </row>
    <row r="7043" spans="1:22" ht="12.75" x14ac:dyDescent="0.2">
      <c r="A7043" s="1" t="s">
        <v>1645</v>
      </c>
      <c r="B7043" s="1" t="s">
        <v>7</v>
      </c>
      <c r="C7043" s="1" t="s">
        <v>8</v>
      </c>
      <c r="D7043" s="1" t="s">
        <v>896</v>
      </c>
      <c r="E7043" s="1">
        <v>467981</v>
      </c>
      <c r="F7043" s="1">
        <v>214151</v>
      </c>
      <c r="N7043" s="5"/>
      <c r="S7043" s="9"/>
      <c r="T7043" s="9"/>
      <c r="U7043" s="9"/>
      <c r="V7043" s="9"/>
    </row>
    <row r="7044" spans="1:22" ht="12.75" x14ac:dyDescent="0.2">
      <c r="A7044" s="1" t="s">
        <v>1646</v>
      </c>
      <c r="B7044" s="1" t="s">
        <v>7</v>
      </c>
      <c r="C7044" s="1" t="s">
        <v>8</v>
      </c>
      <c r="D7044" s="1" t="s">
        <v>896</v>
      </c>
      <c r="E7044" s="1">
        <v>160909</v>
      </c>
      <c r="F7044" s="1">
        <v>80873</v>
      </c>
      <c r="N7044" s="5"/>
      <c r="S7044" s="9"/>
      <c r="T7044" s="9"/>
      <c r="U7044" s="9"/>
      <c r="V7044" s="9"/>
    </row>
    <row r="7045" spans="1:22" ht="12.75" x14ac:dyDescent="0.2">
      <c r="A7045" s="1" t="s">
        <v>1647</v>
      </c>
      <c r="B7045" s="1" t="s">
        <v>7</v>
      </c>
      <c r="C7045" s="1" t="s">
        <v>8</v>
      </c>
      <c r="D7045" s="1" t="s">
        <v>896</v>
      </c>
      <c r="E7045" s="1">
        <v>155748</v>
      </c>
      <c r="F7045" s="1">
        <v>77494</v>
      </c>
      <c r="N7045" s="5"/>
      <c r="S7045" s="9"/>
      <c r="T7045" s="9"/>
      <c r="U7045" s="9"/>
      <c r="V7045" s="9"/>
    </row>
    <row r="7046" spans="1:22" ht="12.75" x14ac:dyDescent="0.2">
      <c r="A7046" s="1" t="s">
        <v>1648</v>
      </c>
      <c r="B7046" s="1" t="s">
        <v>7</v>
      </c>
      <c r="C7046" s="1" t="s">
        <v>8</v>
      </c>
      <c r="D7046" s="1" t="s">
        <v>896</v>
      </c>
      <c r="E7046" s="1">
        <v>46812</v>
      </c>
      <c r="F7046" s="1">
        <v>25143</v>
      </c>
      <c r="N7046" s="5"/>
      <c r="S7046" s="9"/>
      <c r="T7046" s="9"/>
      <c r="U7046" s="9"/>
      <c r="V7046" s="9"/>
    </row>
    <row r="7047" spans="1:22" ht="12.75" x14ac:dyDescent="0.2">
      <c r="A7047" s="1" t="s">
        <v>1649</v>
      </c>
      <c r="B7047" s="1" t="s">
        <v>7</v>
      </c>
      <c r="C7047" s="1" t="s">
        <v>8</v>
      </c>
      <c r="D7047" s="1" t="s">
        <v>896</v>
      </c>
      <c r="E7047" s="1">
        <v>567073</v>
      </c>
      <c r="F7047" s="1">
        <v>256766</v>
      </c>
      <c r="N7047" s="5"/>
      <c r="S7047" s="9"/>
      <c r="T7047" s="9"/>
      <c r="U7047" s="9"/>
      <c r="V7047" s="9"/>
    </row>
    <row r="7048" spans="1:22" ht="12.75" x14ac:dyDescent="0.2">
      <c r="A7048" s="1" t="s">
        <v>1650</v>
      </c>
      <c r="B7048" s="1" t="s">
        <v>7</v>
      </c>
      <c r="C7048" s="1" t="s">
        <v>8</v>
      </c>
      <c r="D7048" s="1" t="s">
        <v>896</v>
      </c>
      <c r="E7048" s="1">
        <v>467981</v>
      </c>
      <c r="F7048" s="1">
        <v>214151</v>
      </c>
      <c r="N7048" s="5"/>
      <c r="S7048" s="9"/>
      <c r="T7048" s="9"/>
      <c r="U7048" s="9"/>
      <c r="V7048" s="9"/>
    </row>
    <row r="7049" spans="1:22" ht="12.75" x14ac:dyDescent="0.2">
      <c r="A7049" s="1" t="s">
        <v>1651</v>
      </c>
      <c r="B7049" s="1" t="s">
        <v>7</v>
      </c>
      <c r="C7049" s="1" t="s">
        <v>8</v>
      </c>
      <c r="D7049" s="1" t="s">
        <v>896</v>
      </c>
      <c r="E7049" s="1">
        <v>286661</v>
      </c>
      <c r="F7049" s="1">
        <v>139802</v>
      </c>
      <c r="N7049" s="5"/>
      <c r="S7049" s="9"/>
      <c r="T7049" s="9"/>
      <c r="U7049" s="9"/>
      <c r="V7049" s="9"/>
    </row>
    <row r="7050" spans="1:22" ht="12.75" x14ac:dyDescent="0.2">
      <c r="A7050" s="1" t="s">
        <v>1652</v>
      </c>
      <c r="B7050" s="1" t="s">
        <v>7</v>
      </c>
      <c r="C7050" s="1" t="s">
        <v>8</v>
      </c>
      <c r="D7050" s="1" t="s">
        <v>896</v>
      </c>
      <c r="E7050" s="1">
        <v>565705</v>
      </c>
      <c r="F7050" s="1">
        <v>299563</v>
      </c>
      <c r="N7050" s="5"/>
      <c r="S7050" s="9"/>
      <c r="T7050" s="9"/>
      <c r="U7050" s="9"/>
      <c r="V7050" s="9"/>
    </row>
    <row r="7051" spans="1:22" ht="12.75" x14ac:dyDescent="0.2">
      <c r="A7051" s="1" t="s">
        <v>1653</v>
      </c>
      <c r="B7051" s="1" t="s">
        <v>7</v>
      </c>
      <c r="C7051" s="1" t="s">
        <v>8</v>
      </c>
      <c r="D7051" s="1" t="s">
        <v>896</v>
      </c>
      <c r="E7051" s="1">
        <v>1148153</v>
      </c>
      <c r="F7051" s="1">
        <v>499153</v>
      </c>
      <c r="N7051" s="5"/>
      <c r="S7051" s="9"/>
      <c r="T7051" s="9"/>
      <c r="U7051" s="9"/>
      <c r="V7051" s="9"/>
    </row>
    <row r="7052" spans="1:22" ht="12.75" x14ac:dyDescent="0.2">
      <c r="A7052" s="1" t="s">
        <v>1654</v>
      </c>
      <c r="B7052" s="1" t="s">
        <v>7</v>
      </c>
      <c r="C7052" s="1" t="s">
        <v>8</v>
      </c>
      <c r="D7052" s="1" t="s">
        <v>896</v>
      </c>
      <c r="E7052" s="1">
        <v>809436</v>
      </c>
      <c r="F7052" s="1">
        <v>354211</v>
      </c>
      <c r="N7052" s="5"/>
      <c r="S7052" s="9"/>
      <c r="T7052" s="9"/>
      <c r="U7052" s="9"/>
      <c r="V7052" s="9"/>
    </row>
    <row r="7053" spans="1:22" ht="12.75" x14ac:dyDescent="0.2">
      <c r="A7053" s="1" t="s">
        <v>1655</v>
      </c>
      <c r="B7053" s="1" t="s">
        <v>7</v>
      </c>
      <c r="C7053" s="1" t="s">
        <v>8</v>
      </c>
      <c r="D7053" s="1" t="s">
        <v>896</v>
      </c>
      <c r="E7053" s="1">
        <v>1241366</v>
      </c>
      <c r="F7053" s="1">
        <v>568212</v>
      </c>
      <c r="N7053" s="5"/>
      <c r="S7053" s="9"/>
      <c r="T7053" s="9"/>
      <c r="U7053" s="9"/>
      <c r="V7053" s="9"/>
    </row>
    <row r="7054" spans="1:22" ht="12.75" x14ac:dyDescent="0.2">
      <c r="A7054" s="1" t="s">
        <v>1656</v>
      </c>
      <c r="B7054" s="1" t="s">
        <v>7</v>
      </c>
      <c r="C7054" s="1" t="s">
        <v>8</v>
      </c>
      <c r="D7054" s="1" t="s">
        <v>896</v>
      </c>
      <c r="E7054" s="1">
        <v>837812</v>
      </c>
      <c r="F7054" s="1">
        <v>353841</v>
      </c>
      <c r="N7054" s="5"/>
      <c r="S7054" s="9"/>
      <c r="T7054" s="9"/>
      <c r="U7054" s="9"/>
      <c r="V7054" s="9"/>
    </row>
    <row r="7055" spans="1:22" ht="12.75" x14ac:dyDescent="0.2">
      <c r="A7055" s="1" t="s">
        <v>1657</v>
      </c>
      <c r="B7055" s="1" t="s">
        <v>7</v>
      </c>
      <c r="C7055" s="1" t="s">
        <v>8</v>
      </c>
      <c r="D7055" s="1" t="s">
        <v>896</v>
      </c>
      <c r="E7055" s="1">
        <v>240607</v>
      </c>
      <c r="F7055" s="1">
        <v>129952</v>
      </c>
      <c r="N7055" s="5"/>
      <c r="S7055" s="9"/>
      <c r="T7055" s="9"/>
      <c r="U7055" s="9"/>
      <c r="V7055" s="9"/>
    </row>
    <row r="7056" spans="1:22" ht="12.75" x14ac:dyDescent="0.2">
      <c r="A7056" s="1" t="s">
        <v>1658</v>
      </c>
      <c r="B7056" s="1" t="s">
        <v>7</v>
      </c>
      <c r="C7056" s="1" t="s">
        <v>8</v>
      </c>
      <c r="D7056" s="1" t="s">
        <v>896</v>
      </c>
      <c r="E7056" s="1">
        <v>185692</v>
      </c>
      <c r="F7056" s="1">
        <v>96961</v>
      </c>
      <c r="N7056" s="5"/>
      <c r="S7056" s="9"/>
      <c r="T7056" s="9"/>
      <c r="U7056" s="9"/>
      <c r="V7056" s="9"/>
    </row>
    <row r="7057" spans="1:22" ht="12.75" x14ac:dyDescent="0.2">
      <c r="A7057" s="1" t="s">
        <v>1659</v>
      </c>
      <c r="B7057" s="1" t="s">
        <v>7</v>
      </c>
      <c r="C7057" s="1" t="s">
        <v>8</v>
      </c>
      <c r="D7057" s="1" t="s">
        <v>896</v>
      </c>
      <c r="E7057" s="1">
        <v>120043</v>
      </c>
      <c r="F7057" s="1">
        <v>63688</v>
      </c>
      <c r="N7057" s="5"/>
      <c r="S7057" s="9"/>
      <c r="T7057" s="9"/>
      <c r="U7057" s="9"/>
      <c r="V7057" s="9"/>
    </row>
    <row r="7058" spans="1:22" ht="12.75" x14ac:dyDescent="0.2">
      <c r="A7058" s="1" t="s">
        <v>1660</v>
      </c>
      <c r="B7058" s="1" t="s">
        <v>7</v>
      </c>
      <c r="C7058" s="1" t="s">
        <v>8</v>
      </c>
      <c r="D7058" s="1" t="s">
        <v>896</v>
      </c>
      <c r="E7058" s="1">
        <v>1128213</v>
      </c>
      <c r="F7058" s="1">
        <v>501132</v>
      </c>
      <c r="N7058" s="5"/>
      <c r="S7058" s="9"/>
      <c r="T7058" s="9"/>
      <c r="U7058" s="9"/>
      <c r="V7058" s="9"/>
    </row>
    <row r="7059" spans="1:22" ht="12.75" x14ac:dyDescent="0.2">
      <c r="A7059" s="1" t="s">
        <v>1661</v>
      </c>
      <c r="B7059" s="1" t="s">
        <v>7</v>
      </c>
      <c r="C7059" s="1" t="s">
        <v>8</v>
      </c>
      <c r="D7059" s="1" t="s">
        <v>896</v>
      </c>
      <c r="E7059" s="1">
        <v>161647</v>
      </c>
      <c r="F7059" s="1">
        <v>84796</v>
      </c>
      <c r="N7059" s="5"/>
      <c r="S7059" s="9"/>
      <c r="T7059" s="9"/>
      <c r="U7059" s="9"/>
      <c r="V7059" s="9"/>
    </row>
    <row r="7060" spans="1:22" ht="12.75" x14ac:dyDescent="0.2">
      <c r="A7060" s="1" t="s">
        <v>1662</v>
      </c>
      <c r="B7060" s="1" t="s">
        <v>7</v>
      </c>
      <c r="C7060" s="1" t="s">
        <v>8</v>
      </c>
      <c r="D7060" s="1" t="s">
        <v>896</v>
      </c>
      <c r="E7060" s="1">
        <v>245175</v>
      </c>
      <c r="F7060" s="1">
        <v>138625</v>
      </c>
      <c r="N7060" s="5"/>
      <c r="S7060" s="9"/>
      <c r="T7060" s="9"/>
      <c r="U7060" s="9"/>
      <c r="V7060" s="9"/>
    </row>
    <row r="7061" spans="1:22" ht="12.75" x14ac:dyDescent="0.2">
      <c r="A7061" s="1" t="s">
        <v>1663</v>
      </c>
      <c r="B7061" s="1" t="s">
        <v>7</v>
      </c>
      <c r="C7061" s="1" t="s">
        <v>8</v>
      </c>
      <c r="D7061" s="1" t="s">
        <v>896</v>
      </c>
      <c r="E7061" s="1">
        <v>565705</v>
      </c>
      <c r="F7061" s="1">
        <v>299563</v>
      </c>
      <c r="N7061" s="5"/>
      <c r="S7061" s="9"/>
      <c r="T7061" s="9"/>
      <c r="U7061" s="9"/>
      <c r="V7061" s="9"/>
    </row>
    <row r="7062" spans="1:22" ht="12.75" x14ac:dyDescent="0.2">
      <c r="A7062" s="1" t="s">
        <v>1664</v>
      </c>
      <c r="B7062" s="1" t="s">
        <v>7</v>
      </c>
      <c r="C7062" s="1" t="s">
        <v>8</v>
      </c>
      <c r="D7062" s="1" t="s">
        <v>896</v>
      </c>
      <c r="E7062" s="1">
        <v>565705</v>
      </c>
      <c r="F7062" s="1">
        <v>299563</v>
      </c>
      <c r="N7062" s="5"/>
      <c r="S7062" s="9"/>
      <c r="T7062" s="9"/>
      <c r="U7062" s="9"/>
      <c r="V7062" s="9"/>
    </row>
    <row r="7063" spans="1:22" ht="12.75" x14ac:dyDescent="0.2">
      <c r="A7063" s="1" t="s">
        <v>1665</v>
      </c>
      <c r="B7063" s="1" t="s">
        <v>7</v>
      </c>
      <c r="C7063" s="1" t="s">
        <v>8</v>
      </c>
      <c r="D7063" s="1" t="s">
        <v>896</v>
      </c>
      <c r="E7063" s="1">
        <v>240607</v>
      </c>
      <c r="F7063" s="1">
        <v>129952</v>
      </c>
      <c r="N7063" s="5"/>
      <c r="S7063" s="9"/>
      <c r="T7063" s="9"/>
      <c r="U7063" s="9"/>
      <c r="V7063" s="9"/>
    </row>
    <row r="7064" spans="1:22" ht="12.75" x14ac:dyDescent="0.2">
      <c r="A7064" s="1" t="s">
        <v>1666</v>
      </c>
      <c r="B7064" s="1" t="s">
        <v>7</v>
      </c>
      <c r="C7064" s="1" t="s">
        <v>8</v>
      </c>
      <c r="D7064" s="1" t="s">
        <v>896</v>
      </c>
      <c r="E7064" s="1">
        <v>1148153</v>
      </c>
      <c r="F7064" s="1">
        <v>499153</v>
      </c>
      <c r="N7064" s="5"/>
      <c r="S7064" s="9"/>
      <c r="T7064" s="9"/>
      <c r="U7064" s="9"/>
      <c r="V7064" s="9"/>
    </row>
    <row r="7065" spans="1:22" ht="12.75" x14ac:dyDescent="0.2">
      <c r="A7065" s="1" t="s">
        <v>1667</v>
      </c>
      <c r="B7065" s="1" t="s">
        <v>7</v>
      </c>
      <c r="C7065" s="1" t="s">
        <v>8</v>
      </c>
      <c r="D7065" s="1" t="s">
        <v>896</v>
      </c>
      <c r="E7065" s="1">
        <v>725021</v>
      </c>
      <c r="F7065" s="1">
        <v>320814</v>
      </c>
      <c r="N7065" s="5"/>
      <c r="S7065" s="9"/>
      <c r="T7065" s="9"/>
      <c r="U7065" s="9"/>
      <c r="V7065" s="9"/>
    </row>
    <row r="7066" spans="1:22" ht="12.75" x14ac:dyDescent="0.2">
      <c r="A7066" s="1" t="s">
        <v>1668</v>
      </c>
      <c r="B7066" s="1" t="s">
        <v>7</v>
      </c>
      <c r="C7066" s="1" t="s">
        <v>8</v>
      </c>
      <c r="D7066" s="1" t="s">
        <v>896</v>
      </c>
      <c r="E7066" s="1">
        <v>14164</v>
      </c>
      <c r="F7066" s="1">
        <v>8471</v>
      </c>
      <c r="N7066" s="5"/>
      <c r="S7066" s="9"/>
      <c r="T7066" s="9"/>
      <c r="U7066" s="9"/>
      <c r="V7066" s="9"/>
    </row>
    <row r="7067" spans="1:22" ht="12.75" x14ac:dyDescent="0.2">
      <c r="A7067" s="1" t="s">
        <v>1669</v>
      </c>
      <c r="B7067" s="1" t="s">
        <v>7</v>
      </c>
      <c r="C7067" s="1" t="s">
        <v>8</v>
      </c>
      <c r="D7067" s="1" t="s">
        <v>896</v>
      </c>
      <c r="E7067" s="1">
        <v>1148153</v>
      </c>
      <c r="F7067" s="1">
        <v>499153</v>
      </c>
      <c r="N7067" s="5"/>
      <c r="S7067" s="9"/>
      <c r="T7067" s="9"/>
      <c r="U7067" s="9"/>
      <c r="V7067" s="9"/>
    </row>
    <row r="7068" spans="1:22" ht="12.75" x14ac:dyDescent="0.2">
      <c r="A7068" s="1" t="s">
        <v>1670</v>
      </c>
      <c r="B7068" s="1" t="s">
        <v>7</v>
      </c>
      <c r="C7068" s="1" t="s">
        <v>8</v>
      </c>
      <c r="D7068" s="1" t="s">
        <v>896</v>
      </c>
      <c r="E7068" s="1">
        <v>565705</v>
      </c>
      <c r="F7068" s="1">
        <v>299563</v>
      </c>
      <c r="N7068" s="5"/>
      <c r="S7068" s="9"/>
      <c r="T7068" s="9"/>
      <c r="U7068" s="9"/>
      <c r="V7068" s="9"/>
    </row>
    <row r="7069" spans="1:22" ht="12.75" x14ac:dyDescent="0.2">
      <c r="A7069" s="1" t="s">
        <v>1671</v>
      </c>
      <c r="B7069" s="1" t="s">
        <v>7</v>
      </c>
      <c r="C7069" s="1" t="s">
        <v>8</v>
      </c>
      <c r="D7069" s="1" t="s">
        <v>896</v>
      </c>
      <c r="E7069" s="1">
        <v>99731</v>
      </c>
      <c r="F7069" s="1">
        <v>55210</v>
      </c>
      <c r="N7069" s="5"/>
      <c r="S7069" s="9"/>
      <c r="T7069" s="9"/>
      <c r="U7069" s="9"/>
      <c r="V7069" s="9"/>
    </row>
    <row r="7070" spans="1:22" ht="12.75" x14ac:dyDescent="0.2">
      <c r="A7070" s="1" t="s">
        <v>1672</v>
      </c>
      <c r="B7070" s="1" t="s">
        <v>7</v>
      </c>
      <c r="C7070" s="1" t="s">
        <v>8</v>
      </c>
      <c r="D7070" s="1" t="s">
        <v>896</v>
      </c>
      <c r="E7070" s="1">
        <v>1440538</v>
      </c>
      <c r="F7070" s="1">
        <v>643449</v>
      </c>
      <c r="N7070" s="5"/>
      <c r="S7070" s="9"/>
      <c r="T7070" s="9"/>
      <c r="U7070" s="9"/>
      <c r="V7070" s="9"/>
    </row>
    <row r="7071" spans="1:22" ht="12.75" x14ac:dyDescent="0.2">
      <c r="A7071" s="1" t="s">
        <v>1673</v>
      </c>
      <c r="B7071" s="1" t="s">
        <v>7</v>
      </c>
      <c r="C7071" s="1" t="s">
        <v>8</v>
      </c>
      <c r="D7071" s="1" t="s">
        <v>896</v>
      </c>
      <c r="E7071" s="1">
        <v>137860</v>
      </c>
      <c r="F7071" s="1">
        <v>75038</v>
      </c>
      <c r="N7071" s="5"/>
      <c r="S7071" s="9"/>
      <c r="T7071" s="9"/>
      <c r="U7071" s="9"/>
      <c r="V7071" s="9"/>
    </row>
    <row r="7072" spans="1:22" ht="12.75" x14ac:dyDescent="0.2">
      <c r="A7072" s="1" t="s">
        <v>1674</v>
      </c>
      <c r="B7072" s="1" t="s">
        <v>7</v>
      </c>
      <c r="C7072" s="1" t="s">
        <v>8</v>
      </c>
      <c r="D7072" s="1" t="s">
        <v>896</v>
      </c>
      <c r="E7072" s="1">
        <v>1541876</v>
      </c>
      <c r="F7072" s="1">
        <v>669873</v>
      </c>
      <c r="N7072" s="5"/>
      <c r="S7072" s="9"/>
      <c r="T7072" s="9"/>
      <c r="U7072" s="9"/>
      <c r="V7072" s="9"/>
    </row>
    <row r="7073" spans="1:22" ht="12.75" x14ac:dyDescent="0.2">
      <c r="A7073" s="1" t="s">
        <v>1675</v>
      </c>
      <c r="B7073" s="1" t="s">
        <v>7</v>
      </c>
      <c r="C7073" s="1" t="s">
        <v>8</v>
      </c>
      <c r="D7073" s="1" t="s">
        <v>896</v>
      </c>
      <c r="E7073" s="1">
        <v>943144</v>
      </c>
      <c r="F7073" s="1">
        <v>499693</v>
      </c>
      <c r="N7073" s="5"/>
      <c r="S7073" s="9"/>
      <c r="T7073" s="9"/>
      <c r="U7073" s="9"/>
      <c r="V7073" s="9"/>
    </row>
    <row r="7074" spans="1:22" ht="12.75" x14ac:dyDescent="0.2">
      <c r="A7074" s="1" t="s">
        <v>1676</v>
      </c>
      <c r="B7074" s="1" t="s">
        <v>7</v>
      </c>
      <c r="C7074" s="1" t="s">
        <v>8</v>
      </c>
      <c r="D7074" s="1" t="s">
        <v>896</v>
      </c>
      <c r="E7074" s="1">
        <v>744001</v>
      </c>
      <c r="F7074" s="1">
        <v>407319</v>
      </c>
      <c r="N7074" s="5"/>
      <c r="S7074" s="9"/>
      <c r="T7074" s="9"/>
      <c r="U7074" s="9"/>
      <c r="V7074" s="9"/>
    </row>
    <row r="7075" spans="1:22" ht="12.75" x14ac:dyDescent="0.2">
      <c r="A7075" s="1" t="s">
        <v>1677</v>
      </c>
      <c r="B7075" s="1" t="s">
        <v>7</v>
      </c>
      <c r="C7075" s="1" t="s">
        <v>8</v>
      </c>
      <c r="D7075" s="1" t="s">
        <v>896</v>
      </c>
      <c r="E7075" s="1">
        <v>1567697</v>
      </c>
      <c r="F7075" s="1">
        <v>721040</v>
      </c>
      <c r="N7075" s="5"/>
      <c r="S7075" s="9"/>
      <c r="T7075" s="9"/>
      <c r="U7075" s="9"/>
      <c r="V7075" s="9"/>
    </row>
    <row r="7076" spans="1:22" ht="12.75" x14ac:dyDescent="0.2">
      <c r="A7076" s="1" t="s">
        <v>1678</v>
      </c>
      <c r="B7076" s="1" t="s">
        <v>7</v>
      </c>
      <c r="C7076" s="1" t="s">
        <v>8</v>
      </c>
      <c r="D7076" s="1" t="s">
        <v>896</v>
      </c>
      <c r="E7076" s="1">
        <v>1220036</v>
      </c>
      <c r="F7076" s="1">
        <v>557800</v>
      </c>
      <c r="N7076" s="5"/>
      <c r="S7076" s="9"/>
      <c r="T7076" s="9"/>
      <c r="U7076" s="9"/>
      <c r="V7076" s="9"/>
    </row>
    <row r="7077" spans="1:22" ht="12.75" x14ac:dyDescent="0.2">
      <c r="A7077" s="1" t="s">
        <v>1679</v>
      </c>
      <c r="B7077" s="1" t="s">
        <v>7</v>
      </c>
      <c r="C7077" s="1" t="s">
        <v>8</v>
      </c>
      <c r="D7077" s="1" t="s">
        <v>896</v>
      </c>
      <c r="E7077" s="1">
        <v>921087</v>
      </c>
      <c r="F7077" s="1">
        <v>487284</v>
      </c>
      <c r="N7077" s="5"/>
      <c r="S7077" s="9"/>
      <c r="T7077" s="9"/>
      <c r="U7077" s="9"/>
      <c r="V7077" s="9"/>
    </row>
    <row r="7078" spans="1:22" ht="12.75" x14ac:dyDescent="0.2">
      <c r="A7078" s="1" t="s">
        <v>1680</v>
      </c>
      <c r="B7078" s="1" t="s">
        <v>7</v>
      </c>
      <c r="C7078" s="1" t="s">
        <v>8</v>
      </c>
      <c r="D7078" s="1" t="s">
        <v>896</v>
      </c>
      <c r="E7078" s="1">
        <v>84313</v>
      </c>
      <c r="F7078" s="1">
        <v>46346</v>
      </c>
      <c r="N7078" s="5"/>
      <c r="S7078" s="9"/>
      <c r="T7078" s="9"/>
      <c r="U7078" s="9"/>
      <c r="V7078" s="9"/>
    </row>
    <row r="7079" spans="1:22" ht="12.75" x14ac:dyDescent="0.2">
      <c r="A7079" s="1" t="s">
        <v>1681</v>
      </c>
      <c r="B7079" s="1" t="s">
        <v>7</v>
      </c>
      <c r="C7079" s="1" t="s">
        <v>8</v>
      </c>
      <c r="D7079" s="1" t="s">
        <v>896</v>
      </c>
      <c r="E7079" s="1">
        <v>1407524</v>
      </c>
      <c r="F7079" s="1">
        <v>618768</v>
      </c>
      <c r="N7079" s="5"/>
      <c r="S7079" s="9"/>
      <c r="T7079" s="9"/>
      <c r="U7079" s="9"/>
      <c r="V7079" s="9"/>
    </row>
    <row r="7080" spans="1:22" ht="12.75" x14ac:dyDescent="0.2">
      <c r="A7080" s="1" t="s">
        <v>1682</v>
      </c>
      <c r="B7080" s="1" t="s">
        <v>7</v>
      </c>
      <c r="C7080" s="1" t="s">
        <v>8</v>
      </c>
      <c r="D7080" s="1" t="s">
        <v>896</v>
      </c>
      <c r="E7080" s="1">
        <v>92089</v>
      </c>
      <c r="F7080" s="1">
        <v>45279</v>
      </c>
      <c r="N7080" s="5"/>
      <c r="S7080" s="9"/>
      <c r="T7080" s="9"/>
      <c r="U7080" s="9"/>
      <c r="V7080" s="9"/>
    </row>
    <row r="7081" spans="1:22" ht="12.75" x14ac:dyDescent="0.2">
      <c r="A7081" s="1" t="s">
        <v>1683</v>
      </c>
      <c r="B7081" s="1" t="s">
        <v>7</v>
      </c>
      <c r="C7081" s="1" t="s">
        <v>8</v>
      </c>
      <c r="D7081" s="1" t="s">
        <v>896</v>
      </c>
      <c r="E7081" s="1">
        <v>1433493</v>
      </c>
      <c r="F7081" s="1">
        <v>647174</v>
      </c>
      <c r="N7081" s="5"/>
      <c r="S7081" s="9"/>
      <c r="T7081" s="9"/>
      <c r="U7081" s="9"/>
      <c r="V7081" s="9"/>
    </row>
    <row r="7082" spans="1:22" ht="12.75" x14ac:dyDescent="0.2">
      <c r="A7082" s="1" t="s">
        <v>1684</v>
      </c>
      <c r="B7082" s="1" t="s">
        <v>7</v>
      </c>
      <c r="C7082" s="1" t="s">
        <v>8</v>
      </c>
      <c r="D7082" s="1" t="s">
        <v>896</v>
      </c>
      <c r="E7082" s="1">
        <v>1440538</v>
      </c>
      <c r="F7082" s="1">
        <v>643449</v>
      </c>
      <c r="N7082" s="5"/>
      <c r="S7082" s="9"/>
      <c r="T7082" s="9"/>
      <c r="U7082" s="9"/>
      <c r="V7082" s="9"/>
    </row>
    <row r="7083" spans="1:22" ht="12.75" x14ac:dyDescent="0.2">
      <c r="A7083" s="1" t="s">
        <v>1685</v>
      </c>
      <c r="B7083" s="1" t="s">
        <v>7</v>
      </c>
      <c r="C7083" s="1" t="s">
        <v>8</v>
      </c>
      <c r="D7083" s="1" t="s">
        <v>896</v>
      </c>
      <c r="E7083" s="1">
        <v>1148153</v>
      </c>
      <c r="F7083" s="1">
        <v>499153</v>
      </c>
      <c r="N7083" s="5"/>
      <c r="S7083" s="9"/>
      <c r="T7083" s="9"/>
      <c r="U7083" s="9"/>
      <c r="V7083" s="9"/>
    </row>
    <row r="7084" spans="1:22" ht="12.75" x14ac:dyDescent="0.2">
      <c r="A7084" s="1" t="s">
        <v>1686</v>
      </c>
      <c r="B7084" s="1" t="s">
        <v>7</v>
      </c>
      <c r="C7084" s="1" t="s">
        <v>8</v>
      </c>
      <c r="D7084" s="1" t="s">
        <v>896</v>
      </c>
      <c r="E7084" s="1">
        <v>565705</v>
      </c>
      <c r="F7084" s="1">
        <v>299563</v>
      </c>
      <c r="N7084" s="5"/>
      <c r="S7084" s="9"/>
      <c r="T7084" s="9"/>
      <c r="U7084" s="9"/>
      <c r="V7084" s="9"/>
    </row>
    <row r="7085" spans="1:22" ht="12.75" x14ac:dyDescent="0.2">
      <c r="A7085" s="1" t="s">
        <v>1687</v>
      </c>
      <c r="B7085" s="1" t="s">
        <v>7</v>
      </c>
      <c r="C7085" s="1" t="s">
        <v>8</v>
      </c>
      <c r="D7085" s="1" t="s">
        <v>896</v>
      </c>
      <c r="E7085" s="1">
        <v>51433</v>
      </c>
      <c r="F7085" s="1">
        <v>29005</v>
      </c>
      <c r="N7085" s="5"/>
      <c r="S7085" s="9"/>
      <c r="T7085" s="9"/>
      <c r="U7085" s="9"/>
      <c r="V7085" s="9"/>
    </row>
    <row r="7086" spans="1:22" ht="12.75" x14ac:dyDescent="0.2">
      <c r="A7086" s="1" t="s">
        <v>1688</v>
      </c>
      <c r="B7086" s="1" t="s">
        <v>7</v>
      </c>
      <c r="C7086" s="1" t="s">
        <v>8</v>
      </c>
      <c r="D7086" s="1" t="s">
        <v>896</v>
      </c>
      <c r="E7086" s="1">
        <v>565705</v>
      </c>
      <c r="F7086" s="1">
        <v>299563</v>
      </c>
      <c r="N7086" s="5"/>
      <c r="S7086" s="9"/>
      <c r="T7086" s="9"/>
      <c r="U7086" s="9"/>
      <c r="V7086" s="9"/>
    </row>
    <row r="7087" spans="1:22" ht="12.75" x14ac:dyDescent="0.2">
      <c r="A7087" s="1" t="s">
        <v>1689</v>
      </c>
      <c r="B7087" s="1" t="s">
        <v>7</v>
      </c>
      <c r="C7087" s="1" t="s">
        <v>8</v>
      </c>
      <c r="D7087" s="1" t="s">
        <v>896</v>
      </c>
      <c r="E7087" s="1">
        <v>565705</v>
      </c>
      <c r="F7087" s="1">
        <v>299563</v>
      </c>
      <c r="N7087" s="5"/>
      <c r="S7087" s="9"/>
      <c r="T7087" s="9"/>
      <c r="U7087" s="9"/>
      <c r="V7087" s="9"/>
    </row>
    <row r="7088" spans="1:22" ht="12.75" x14ac:dyDescent="0.2">
      <c r="A7088" s="1" t="s">
        <v>1690</v>
      </c>
      <c r="B7088" s="1" t="s">
        <v>7</v>
      </c>
      <c r="C7088" s="1" t="s">
        <v>8</v>
      </c>
      <c r="D7088" s="1" t="s">
        <v>896</v>
      </c>
      <c r="E7088" s="1">
        <v>240607</v>
      </c>
      <c r="F7088" s="1">
        <v>129952</v>
      </c>
      <c r="N7088" s="5"/>
      <c r="S7088" s="9"/>
      <c r="T7088" s="9"/>
      <c r="U7088" s="9"/>
      <c r="V7088" s="9"/>
    </row>
    <row r="7089" spans="1:22" ht="12.75" x14ac:dyDescent="0.2">
      <c r="A7089" s="1" t="s">
        <v>1691</v>
      </c>
      <c r="B7089" s="1" t="s">
        <v>7</v>
      </c>
      <c r="C7089" s="1" t="s">
        <v>8</v>
      </c>
      <c r="D7089" s="1" t="s">
        <v>896</v>
      </c>
      <c r="E7089" s="1">
        <v>208719</v>
      </c>
      <c r="F7089" s="1">
        <v>123063</v>
      </c>
      <c r="N7089" s="5"/>
      <c r="S7089" s="9"/>
      <c r="T7089" s="9"/>
      <c r="U7089" s="9"/>
      <c r="V7089" s="9"/>
    </row>
    <row r="7090" spans="1:22" ht="12.75" x14ac:dyDescent="0.2">
      <c r="A7090" s="1" t="s">
        <v>1692</v>
      </c>
      <c r="B7090" s="1" t="s">
        <v>7</v>
      </c>
      <c r="C7090" s="1" t="s">
        <v>8</v>
      </c>
      <c r="D7090" s="1" t="s">
        <v>896</v>
      </c>
      <c r="E7090" s="1">
        <v>691183</v>
      </c>
      <c r="F7090" s="1">
        <v>330530</v>
      </c>
      <c r="N7090" s="5"/>
      <c r="S7090" s="9"/>
      <c r="T7090" s="9"/>
      <c r="U7090" s="9"/>
      <c r="V7090" s="9"/>
    </row>
    <row r="7091" spans="1:22" ht="12.75" x14ac:dyDescent="0.2">
      <c r="A7091" s="1" t="s">
        <v>1693</v>
      </c>
      <c r="B7091" s="1" t="s">
        <v>7</v>
      </c>
      <c r="C7091" s="1" t="s">
        <v>8</v>
      </c>
      <c r="D7091" s="1" t="s">
        <v>896</v>
      </c>
      <c r="E7091" s="1">
        <v>288494</v>
      </c>
      <c r="F7091" s="1">
        <v>125732</v>
      </c>
      <c r="N7091" s="5"/>
      <c r="S7091" s="9"/>
      <c r="T7091" s="9"/>
      <c r="U7091" s="9"/>
      <c r="V7091" s="9"/>
    </row>
    <row r="7092" spans="1:22" ht="12.75" x14ac:dyDescent="0.2">
      <c r="A7092" s="1" t="s">
        <v>1694</v>
      </c>
      <c r="B7092" s="1" t="s">
        <v>7</v>
      </c>
      <c r="C7092" s="1" t="s">
        <v>8</v>
      </c>
      <c r="D7092" s="1" t="s">
        <v>896</v>
      </c>
      <c r="E7092" s="1">
        <v>565705</v>
      </c>
      <c r="F7092" s="1">
        <v>299563</v>
      </c>
      <c r="N7092" s="5"/>
      <c r="S7092" s="9"/>
      <c r="T7092" s="9"/>
      <c r="U7092" s="9"/>
      <c r="V7092" s="9"/>
    </row>
    <row r="7093" spans="1:22" ht="12.75" x14ac:dyDescent="0.2">
      <c r="A7093" s="1" t="s">
        <v>1695</v>
      </c>
      <c r="B7093" s="1" t="s">
        <v>7</v>
      </c>
      <c r="C7093" s="1" t="s">
        <v>8</v>
      </c>
      <c r="D7093" s="1" t="s">
        <v>896</v>
      </c>
      <c r="E7093" s="1">
        <v>240607</v>
      </c>
      <c r="F7093" s="1">
        <v>129952</v>
      </c>
      <c r="N7093" s="5"/>
      <c r="S7093" s="9"/>
      <c r="T7093" s="9"/>
      <c r="U7093" s="9"/>
      <c r="V7093" s="9"/>
    </row>
    <row r="7094" spans="1:22" ht="12.75" x14ac:dyDescent="0.2">
      <c r="A7094" s="1" t="s">
        <v>1696</v>
      </c>
      <c r="B7094" s="1" t="s">
        <v>7</v>
      </c>
      <c r="C7094" s="1" t="s">
        <v>8</v>
      </c>
      <c r="D7094" s="1" t="s">
        <v>896</v>
      </c>
      <c r="E7094" s="1">
        <v>85743</v>
      </c>
      <c r="F7094" s="1">
        <v>51250</v>
      </c>
      <c r="N7094" s="5"/>
      <c r="S7094" s="9"/>
      <c r="T7094" s="9"/>
      <c r="U7094" s="9"/>
      <c r="V7094" s="9"/>
    </row>
    <row r="7095" spans="1:22" ht="12.75" x14ac:dyDescent="0.2">
      <c r="A7095" s="1" t="s">
        <v>1697</v>
      </c>
      <c r="B7095" s="1" t="s">
        <v>7</v>
      </c>
      <c r="C7095" s="1" t="s">
        <v>8</v>
      </c>
      <c r="D7095" s="1" t="s">
        <v>896</v>
      </c>
      <c r="E7095" s="1">
        <v>498871</v>
      </c>
      <c r="F7095" s="1">
        <v>262975</v>
      </c>
      <c r="N7095" s="5"/>
      <c r="S7095" s="9"/>
      <c r="T7095" s="9"/>
      <c r="U7095" s="9"/>
      <c r="V7095" s="9"/>
    </row>
    <row r="7096" spans="1:22" ht="12.75" x14ac:dyDescent="0.2">
      <c r="A7096" s="1" t="s">
        <v>1698</v>
      </c>
      <c r="B7096" s="1" t="s">
        <v>7</v>
      </c>
      <c r="C7096" s="1" t="s">
        <v>8</v>
      </c>
      <c r="D7096" s="1" t="s">
        <v>896</v>
      </c>
      <c r="E7096" s="1">
        <v>565705</v>
      </c>
      <c r="F7096" s="1">
        <v>299563</v>
      </c>
      <c r="N7096" s="5"/>
      <c r="S7096" s="9"/>
      <c r="T7096" s="9"/>
      <c r="U7096" s="9"/>
      <c r="V7096" s="9"/>
    </row>
    <row r="7097" spans="1:22" ht="12.75" x14ac:dyDescent="0.2">
      <c r="A7097" s="1" t="s">
        <v>1699</v>
      </c>
      <c r="B7097" s="1" t="s">
        <v>7</v>
      </c>
      <c r="C7097" s="1" t="s">
        <v>8</v>
      </c>
      <c r="D7097" s="1" t="s">
        <v>896</v>
      </c>
      <c r="E7097" s="1">
        <v>1091915</v>
      </c>
      <c r="F7097" s="1">
        <v>500199</v>
      </c>
      <c r="N7097" s="5"/>
      <c r="S7097" s="9"/>
      <c r="T7097" s="9"/>
      <c r="U7097" s="9"/>
      <c r="V7097" s="9"/>
    </row>
    <row r="7098" spans="1:22" ht="12.75" x14ac:dyDescent="0.2">
      <c r="A7098" s="1" t="s">
        <v>1700</v>
      </c>
      <c r="B7098" s="1" t="s">
        <v>7</v>
      </c>
      <c r="C7098" s="1" t="s">
        <v>8</v>
      </c>
      <c r="D7098" s="1" t="s">
        <v>896</v>
      </c>
      <c r="E7098" s="1">
        <v>9577</v>
      </c>
      <c r="F7098" s="1">
        <v>5346</v>
      </c>
      <c r="N7098" s="5"/>
      <c r="S7098" s="9"/>
      <c r="T7098" s="9"/>
      <c r="U7098" s="9"/>
      <c r="V7098" s="9"/>
    </row>
    <row r="7099" spans="1:22" ht="12.75" x14ac:dyDescent="0.2">
      <c r="A7099" s="1" t="s">
        <v>1701</v>
      </c>
      <c r="B7099" s="1" t="s">
        <v>7</v>
      </c>
      <c r="C7099" s="1" t="s">
        <v>8</v>
      </c>
      <c r="D7099" s="1" t="s">
        <v>896</v>
      </c>
      <c r="E7099" s="1">
        <v>565705</v>
      </c>
      <c r="F7099" s="1">
        <v>299563</v>
      </c>
      <c r="N7099" s="5"/>
      <c r="S7099" s="9"/>
      <c r="T7099" s="9"/>
      <c r="U7099" s="9"/>
      <c r="V7099" s="9"/>
    </row>
    <row r="7100" spans="1:22" ht="12.75" x14ac:dyDescent="0.2">
      <c r="A7100" s="1" t="s">
        <v>1702</v>
      </c>
      <c r="B7100" s="1" t="s">
        <v>7</v>
      </c>
      <c r="C7100" s="1" t="s">
        <v>8</v>
      </c>
      <c r="D7100" s="1" t="s">
        <v>896</v>
      </c>
      <c r="E7100" s="1">
        <v>565705</v>
      </c>
      <c r="F7100" s="1">
        <v>299563</v>
      </c>
      <c r="N7100" s="5"/>
      <c r="S7100" s="9"/>
      <c r="T7100" s="9"/>
      <c r="U7100" s="9"/>
      <c r="V7100" s="9"/>
    </row>
    <row r="7101" spans="1:22" ht="12.75" x14ac:dyDescent="0.2">
      <c r="A7101" s="1" t="s">
        <v>1703</v>
      </c>
      <c r="B7101" s="1" t="s">
        <v>7</v>
      </c>
      <c r="C7101" s="1" t="s">
        <v>8</v>
      </c>
      <c r="D7101" s="1" t="s">
        <v>896</v>
      </c>
      <c r="E7101" s="1">
        <v>1440538</v>
      </c>
      <c r="F7101" s="1">
        <v>643449</v>
      </c>
      <c r="N7101" s="5"/>
      <c r="S7101" s="9"/>
      <c r="T7101" s="9"/>
      <c r="U7101" s="9"/>
      <c r="V7101" s="9"/>
    </row>
    <row r="7102" spans="1:22" ht="12.75" x14ac:dyDescent="0.2">
      <c r="A7102" s="1" t="s">
        <v>1704</v>
      </c>
      <c r="B7102" s="1" t="s">
        <v>7</v>
      </c>
      <c r="C7102" s="1" t="s">
        <v>8</v>
      </c>
      <c r="D7102" s="1" t="s">
        <v>896</v>
      </c>
      <c r="E7102" s="1">
        <v>658839</v>
      </c>
      <c r="F7102" s="1">
        <v>348557</v>
      </c>
      <c r="N7102" s="5"/>
      <c r="S7102" s="9"/>
      <c r="T7102" s="9"/>
      <c r="U7102" s="9"/>
      <c r="V7102" s="9"/>
    </row>
    <row r="7103" spans="1:22" ht="12.75" x14ac:dyDescent="0.2">
      <c r="A7103" s="1" t="s">
        <v>1705</v>
      </c>
      <c r="B7103" s="1" t="s">
        <v>7</v>
      </c>
      <c r="C7103" s="1" t="s">
        <v>8</v>
      </c>
      <c r="D7103" s="1" t="s">
        <v>896</v>
      </c>
      <c r="E7103" s="1">
        <v>660446</v>
      </c>
      <c r="F7103" s="1">
        <v>349730</v>
      </c>
      <c r="N7103" s="5"/>
      <c r="S7103" s="9"/>
      <c r="T7103" s="9"/>
      <c r="U7103" s="9"/>
      <c r="V7103" s="9"/>
    </row>
    <row r="7104" spans="1:22" ht="12.75" x14ac:dyDescent="0.2">
      <c r="A7104" s="1" t="s">
        <v>1706</v>
      </c>
      <c r="B7104" s="1" t="s">
        <v>7</v>
      </c>
      <c r="C7104" s="1" t="s">
        <v>8</v>
      </c>
      <c r="D7104" s="1" t="s">
        <v>896</v>
      </c>
      <c r="E7104" s="1">
        <v>681597</v>
      </c>
      <c r="F7104" s="1">
        <v>332848</v>
      </c>
      <c r="N7104" s="5"/>
      <c r="S7104" s="9"/>
      <c r="T7104" s="9"/>
      <c r="U7104" s="9"/>
      <c r="V7104" s="9"/>
    </row>
    <row r="7105" spans="1:22" ht="12.75" x14ac:dyDescent="0.2">
      <c r="A7105" s="1" t="s">
        <v>1707</v>
      </c>
      <c r="B7105" s="1" t="s">
        <v>7</v>
      </c>
      <c r="C7105" s="1" t="s">
        <v>8</v>
      </c>
      <c r="D7105" s="1" t="s">
        <v>896</v>
      </c>
      <c r="E7105" s="1">
        <v>1245645</v>
      </c>
      <c r="F7105" s="1">
        <v>541174</v>
      </c>
      <c r="N7105" s="5"/>
      <c r="S7105" s="9"/>
      <c r="T7105" s="9"/>
      <c r="U7105" s="9"/>
      <c r="V7105" s="9"/>
    </row>
    <row r="7106" spans="1:22" ht="12.75" x14ac:dyDescent="0.2">
      <c r="A7106" s="1" t="s">
        <v>1708</v>
      </c>
      <c r="B7106" s="1" t="s">
        <v>7</v>
      </c>
      <c r="C7106" s="1" t="s">
        <v>8</v>
      </c>
      <c r="D7106" s="1" t="s">
        <v>896</v>
      </c>
      <c r="E7106" s="1">
        <v>660332</v>
      </c>
      <c r="F7106" s="1">
        <v>349448</v>
      </c>
      <c r="N7106" s="5"/>
      <c r="S7106" s="9"/>
      <c r="T7106" s="9"/>
      <c r="U7106" s="9"/>
      <c r="V7106" s="9"/>
    </row>
    <row r="7107" spans="1:22" ht="12.75" x14ac:dyDescent="0.2">
      <c r="A7107" s="1" t="s">
        <v>1709</v>
      </c>
      <c r="B7107" s="1" t="s">
        <v>7</v>
      </c>
      <c r="C7107" s="1" t="s">
        <v>8</v>
      </c>
      <c r="D7107" s="1" t="s">
        <v>896</v>
      </c>
      <c r="E7107" s="1">
        <v>659032</v>
      </c>
      <c r="F7107" s="1">
        <v>348568</v>
      </c>
      <c r="N7107" s="5"/>
      <c r="S7107" s="9"/>
      <c r="T7107" s="9"/>
      <c r="U7107" s="9"/>
      <c r="V7107" s="9"/>
    </row>
    <row r="7108" spans="1:22" ht="12.75" x14ac:dyDescent="0.2">
      <c r="A7108" s="1" t="s">
        <v>1710</v>
      </c>
      <c r="B7108" s="1" t="s">
        <v>7</v>
      </c>
      <c r="C7108" s="1" t="s">
        <v>8</v>
      </c>
      <c r="D7108" s="1" t="s">
        <v>896</v>
      </c>
      <c r="E7108" s="1">
        <v>526092</v>
      </c>
      <c r="F7108" s="1">
        <v>251872</v>
      </c>
      <c r="N7108" s="5"/>
      <c r="S7108" s="9"/>
      <c r="T7108" s="9"/>
      <c r="U7108" s="9"/>
      <c r="V7108" s="9"/>
    </row>
    <row r="7109" spans="1:22" ht="12.75" x14ac:dyDescent="0.2">
      <c r="A7109" s="1" t="s">
        <v>1711</v>
      </c>
      <c r="B7109" s="1" t="s">
        <v>7</v>
      </c>
      <c r="C7109" s="1" t="s">
        <v>8</v>
      </c>
      <c r="D7109" s="1" t="s">
        <v>896</v>
      </c>
      <c r="E7109" s="1">
        <v>526092</v>
      </c>
      <c r="F7109" s="1">
        <v>251872</v>
      </c>
      <c r="N7109" s="5"/>
      <c r="S7109" s="9"/>
      <c r="T7109" s="9"/>
      <c r="U7109" s="9"/>
      <c r="V7109" s="9"/>
    </row>
    <row r="7110" spans="1:22" ht="12.75" x14ac:dyDescent="0.2">
      <c r="A7110" s="1" t="s">
        <v>1712</v>
      </c>
      <c r="B7110" s="1" t="s">
        <v>7</v>
      </c>
      <c r="C7110" s="1" t="s">
        <v>8</v>
      </c>
      <c r="D7110" s="1" t="s">
        <v>896</v>
      </c>
      <c r="E7110" s="1">
        <v>1128213</v>
      </c>
      <c r="F7110" s="1">
        <v>501132</v>
      </c>
      <c r="N7110" s="5"/>
      <c r="S7110" s="9"/>
      <c r="T7110" s="9"/>
      <c r="U7110" s="9"/>
      <c r="V7110" s="9"/>
    </row>
    <row r="7111" spans="1:22" ht="12.75" x14ac:dyDescent="0.2">
      <c r="A7111" s="1" t="s">
        <v>1713</v>
      </c>
      <c r="B7111" s="1" t="s">
        <v>7</v>
      </c>
      <c r="C7111" s="1" t="s">
        <v>8</v>
      </c>
      <c r="D7111" s="1" t="s">
        <v>896</v>
      </c>
      <c r="E7111" s="1">
        <v>394198</v>
      </c>
      <c r="F7111" s="1">
        <v>192818</v>
      </c>
      <c r="N7111" s="5"/>
      <c r="S7111" s="9"/>
      <c r="T7111" s="9"/>
      <c r="U7111" s="9"/>
      <c r="V7111" s="9"/>
    </row>
    <row r="7112" spans="1:22" ht="12.75" x14ac:dyDescent="0.2">
      <c r="A7112" s="1" t="s">
        <v>1714</v>
      </c>
      <c r="B7112" s="1" t="s">
        <v>7</v>
      </c>
      <c r="C7112" s="1" t="s">
        <v>8</v>
      </c>
      <c r="D7112" s="1" t="s">
        <v>896</v>
      </c>
      <c r="E7112" s="1">
        <v>1616605</v>
      </c>
      <c r="F7112" s="1">
        <v>670225</v>
      </c>
      <c r="N7112" s="5"/>
      <c r="S7112" s="9"/>
      <c r="T7112" s="9"/>
      <c r="U7112" s="9"/>
      <c r="V7112" s="9"/>
    </row>
    <row r="7113" spans="1:22" ht="12.75" x14ac:dyDescent="0.2">
      <c r="A7113" s="1" t="s">
        <v>1715</v>
      </c>
      <c r="B7113" s="1" t="s">
        <v>7</v>
      </c>
      <c r="C7113" s="1" t="s">
        <v>8</v>
      </c>
      <c r="D7113" s="1" t="s">
        <v>896</v>
      </c>
      <c r="E7113" s="1">
        <v>15722</v>
      </c>
      <c r="F7113" s="1">
        <v>8545</v>
      </c>
      <c r="N7113" s="5"/>
      <c r="S7113" s="9"/>
      <c r="T7113" s="9"/>
      <c r="U7113" s="9"/>
      <c r="V7113" s="9"/>
    </row>
    <row r="7114" spans="1:22" ht="12.75" x14ac:dyDescent="0.2">
      <c r="A7114" s="1" t="s">
        <v>1716</v>
      </c>
      <c r="B7114" s="1" t="s">
        <v>7</v>
      </c>
      <c r="C7114" s="1" t="s">
        <v>8</v>
      </c>
      <c r="D7114" s="1" t="s">
        <v>896</v>
      </c>
      <c r="E7114" s="1">
        <v>435304</v>
      </c>
      <c r="F7114" s="1">
        <v>229576</v>
      </c>
      <c r="N7114" s="5"/>
      <c r="S7114" s="9"/>
      <c r="T7114" s="9"/>
      <c r="U7114" s="9"/>
      <c r="V7114" s="9"/>
    </row>
    <row r="7115" spans="1:22" ht="12.75" x14ac:dyDescent="0.2">
      <c r="A7115" s="1" t="s">
        <v>1717</v>
      </c>
      <c r="B7115" s="1" t="s">
        <v>7</v>
      </c>
      <c r="C7115" s="1" t="s">
        <v>8</v>
      </c>
      <c r="D7115" s="1" t="s">
        <v>896</v>
      </c>
      <c r="E7115" s="1">
        <v>1128213</v>
      </c>
      <c r="F7115" s="1">
        <v>501132</v>
      </c>
      <c r="N7115" s="5"/>
      <c r="S7115" s="9"/>
      <c r="T7115" s="9"/>
      <c r="U7115" s="9"/>
      <c r="V7115" s="9"/>
    </row>
    <row r="7116" spans="1:22" ht="12.75" x14ac:dyDescent="0.2">
      <c r="A7116" s="1" t="s">
        <v>1718</v>
      </c>
      <c r="B7116" s="1" t="s">
        <v>7</v>
      </c>
      <c r="C7116" s="1" t="s">
        <v>8</v>
      </c>
      <c r="D7116" s="1" t="s">
        <v>896</v>
      </c>
      <c r="E7116" s="1">
        <v>142629</v>
      </c>
      <c r="F7116" s="1">
        <v>84628</v>
      </c>
      <c r="N7116" s="5"/>
      <c r="S7116" s="9"/>
      <c r="T7116" s="9"/>
      <c r="U7116" s="9"/>
      <c r="V7116" s="9"/>
    </row>
    <row r="7117" spans="1:22" ht="12.75" x14ac:dyDescent="0.2">
      <c r="A7117" s="1" t="s">
        <v>1719</v>
      </c>
      <c r="B7117" s="1" t="s">
        <v>7</v>
      </c>
      <c r="C7117" s="1" t="s">
        <v>8</v>
      </c>
      <c r="D7117" s="1" t="s">
        <v>896</v>
      </c>
      <c r="E7117" s="1">
        <v>1165495</v>
      </c>
      <c r="F7117" s="1">
        <v>504442</v>
      </c>
      <c r="N7117" s="5"/>
      <c r="S7117" s="9"/>
      <c r="T7117" s="9"/>
      <c r="U7117" s="9"/>
      <c r="V7117" s="9"/>
    </row>
    <row r="7118" spans="1:22" ht="12.75" x14ac:dyDescent="0.2">
      <c r="A7118" s="1" t="s">
        <v>1720</v>
      </c>
      <c r="B7118" s="1" t="s">
        <v>7</v>
      </c>
      <c r="C7118" s="1" t="s">
        <v>8</v>
      </c>
      <c r="D7118" s="1" t="s">
        <v>896</v>
      </c>
      <c r="E7118" s="1">
        <v>788480</v>
      </c>
      <c r="F7118" s="1">
        <v>344333</v>
      </c>
      <c r="N7118" s="5"/>
      <c r="S7118" s="9"/>
      <c r="T7118" s="9"/>
      <c r="U7118" s="9"/>
      <c r="V7118" s="9"/>
    </row>
    <row r="7119" spans="1:22" ht="12.75" x14ac:dyDescent="0.2">
      <c r="A7119" s="1" t="s">
        <v>1721</v>
      </c>
      <c r="B7119" s="1" t="s">
        <v>7</v>
      </c>
      <c r="C7119" s="1" t="s">
        <v>8</v>
      </c>
      <c r="D7119" s="1" t="s">
        <v>896</v>
      </c>
      <c r="E7119" s="1">
        <v>767276</v>
      </c>
      <c r="F7119" s="1">
        <v>378416</v>
      </c>
      <c r="N7119" s="5"/>
      <c r="S7119" s="9"/>
      <c r="T7119" s="9"/>
      <c r="U7119" s="9"/>
      <c r="V7119" s="9"/>
    </row>
    <row r="7120" spans="1:22" ht="12.75" x14ac:dyDescent="0.2">
      <c r="A7120" s="1" t="s">
        <v>1722</v>
      </c>
      <c r="B7120" s="1" t="s">
        <v>7</v>
      </c>
      <c r="C7120" s="1" t="s">
        <v>8</v>
      </c>
      <c r="D7120" s="1" t="s">
        <v>896</v>
      </c>
      <c r="E7120" s="1">
        <v>1199514</v>
      </c>
      <c r="F7120" s="1">
        <v>500648</v>
      </c>
      <c r="N7120" s="5"/>
      <c r="S7120" s="9"/>
      <c r="T7120" s="9"/>
      <c r="U7120" s="9"/>
      <c r="V7120" s="9"/>
    </row>
    <row r="7121" spans="1:22" ht="12.75" x14ac:dyDescent="0.2">
      <c r="A7121" s="1" t="s">
        <v>1723</v>
      </c>
      <c r="B7121" s="1" t="s">
        <v>7</v>
      </c>
      <c r="C7121" s="1" t="s">
        <v>8</v>
      </c>
      <c r="D7121" s="1" t="s">
        <v>896</v>
      </c>
      <c r="E7121" s="1">
        <v>168028</v>
      </c>
      <c r="F7121" s="1">
        <v>94787</v>
      </c>
      <c r="N7121" s="5"/>
      <c r="S7121" s="9"/>
      <c r="T7121" s="9"/>
      <c r="U7121" s="9"/>
      <c r="V7121" s="9"/>
    </row>
    <row r="7122" spans="1:22" ht="12.75" x14ac:dyDescent="0.2">
      <c r="A7122" s="1" t="s">
        <v>1724</v>
      </c>
      <c r="B7122" s="1" t="s">
        <v>7</v>
      </c>
      <c r="C7122" s="1" t="s">
        <v>8</v>
      </c>
      <c r="D7122" s="1" t="s">
        <v>896</v>
      </c>
      <c r="E7122" s="1">
        <v>337133</v>
      </c>
      <c r="F7122" s="1">
        <v>176474</v>
      </c>
      <c r="N7122" s="5"/>
      <c r="S7122" s="9"/>
      <c r="T7122" s="9"/>
      <c r="U7122" s="9"/>
      <c r="V7122" s="9"/>
    </row>
    <row r="7123" spans="1:22" ht="12.75" x14ac:dyDescent="0.2">
      <c r="A7123" s="1" t="s">
        <v>1725</v>
      </c>
      <c r="B7123" s="1" t="s">
        <v>7</v>
      </c>
      <c r="C7123" s="1" t="s">
        <v>8</v>
      </c>
      <c r="D7123" s="1" t="s">
        <v>896</v>
      </c>
      <c r="E7123" s="1">
        <v>453790</v>
      </c>
      <c r="F7123" s="1">
        <v>224012</v>
      </c>
      <c r="N7123" s="5"/>
      <c r="S7123" s="9"/>
      <c r="T7123" s="9"/>
      <c r="U7123" s="9"/>
      <c r="V7123" s="9"/>
    </row>
    <row r="7124" spans="1:22" ht="12.75" x14ac:dyDescent="0.2">
      <c r="A7124" s="1" t="s">
        <v>1726</v>
      </c>
      <c r="B7124" s="1" t="s">
        <v>7</v>
      </c>
      <c r="C7124" s="1" t="s">
        <v>8</v>
      </c>
      <c r="D7124" s="1" t="s">
        <v>896</v>
      </c>
      <c r="E7124" s="1">
        <v>670154</v>
      </c>
      <c r="F7124" s="1">
        <v>346673</v>
      </c>
      <c r="N7124" s="5"/>
      <c r="S7124" s="9"/>
      <c r="T7124" s="9"/>
      <c r="U7124" s="9"/>
      <c r="V7124" s="9"/>
    </row>
    <row r="7125" spans="1:22" ht="12.75" x14ac:dyDescent="0.2">
      <c r="A7125" s="1" t="s">
        <v>1727</v>
      </c>
      <c r="B7125" s="1" t="s">
        <v>7</v>
      </c>
      <c r="C7125" s="1" t="s">
        <v>8</v>
      </c>
      <c r="D7125" s="1" t="s">
        <v>896</v>
      </c>
      <c r="E7125" s="1">
        <v>168028</v>
      </c>
      <c r="F7125" s="1">
        <v>94787</v>
      </c>
      <c r="N7125" s="5"/>
      <c r="S7125" s="9"/>
      <c r="T7125" s="9"/>
      <c r="U7125" s="9"/>
      <c r="V7125" s="9"/>
    </row>
    <row r="7126" spans="1:22" ht="12.75" x14ac:dyDescent="0.2">
      <c r="A7126" s="1" t="s">
        <v>1728</v>
      </c>
      <c r="B7126" s="1" t="s">
        <v>7</v>
      </c>
      <c r="C7126" s="1" t="s">
        <v>8</v>
      </c>
      <c r="D7126" s="1" t="s">
        <v>896</v>
      </c>
      <c r="E7126" s="1">
        <v>1148153</v>
      </c>
      <c r="F7126" s="1">
        <v>499153</v>
      </c>
      <c r="N7126" s="5"/>
      <c r="S7126" s="9"/>
      <c r="T7126" s="9"/>
      <c r="U7126" s="9"/>
      <c r="V7126" s="9"/>
    </row>
    <row r="7127" spans="1:22" ht="12.75" x14ac:dyDescent="0.2">
      <c r="A7127" s="1" t="s">
        <v>1729</v>
      </c>
      <c r="B7127" s="1" t="s">
        <v>7</v>
      </c>
      <c r="C7127" s="1" t="s">
        <v>8</v>
      </c>
      <c r="D7127" s="1" t="s">
        <v>896</v>
      </c>
      <c r="E7127" s="1">
        <v>350476</v>
      </c>
      <c r="F7127" s="1">
        <v>192465</v>
      </c>
      <c r="N7127" s="5"/>
      <c r="S7127" s="9"/>
      <c r="T7127" s="9"/>
      <c r="U7127" s="9"/>
      <c r="V7127" s="9"/>
    </row>
    <row r="7128" spans="1:22" ht="12.75" x14ac:dyDescent="0.2">
      <c r="A7128" s="1" t="s">
        <v>1730</v>
      </c>
      <c r="B7128" s="1" t="s">
        <v>7</v>
      </c>
      <c r="C7128" s="1" t="s">
        <v>8</v>
      </c>
      <c r="D7128" s="1" t="s">
        <v>896</v>
      </c>
      <c r="E7128" s="1">
        <v>1292287</v>
      </c>
      <c r="F7128" s="1">
        <v>549931</v>
      </c>
      <c r="N7128" s="5"/>
      <c r="S7128" s="9"/>
      <c r="T7128" s="9"/>
      <c r="U7128" s="9"/>
      <c r="V7128" s="9"/>
    </row>
    <row r="7129" spans="1:22" ht="12.75" x14ac:dyDescent="0.2">
      <c r="A7129" s="1" t="s">
        <v>1731</v>
      </c>
      <c r="B7129" s="1" t="s">
        <v>7</v>
      </c>
      <c r="C7129" s="1" t="s">
        <v>8</v>
      </c>
      <c r="D7129" s="1" t="s">
        <v>896</v>
      </c>
      <c r="E7129" s="1">
        <v>516637</v>
      </c>
      <c r="F7129" s="1">
        <v>268280</v>
      </c>
      <c r="N7129" s="5"/>
      <c r="S7129" s="9"/>
      <c r="T7129" s="9"/>
      <c r="U7129" s="9"/>
      <c r="V7129" s="9"/>
    </row>
    <row r="7130" spans="1:22" ht="12.75" x14ac:dyDescent="0.2">
      <c r="A7130" s="1" t="s">
        <v>1732</v>
      </c>
      <c r="B7130" s="1" t="s">
        <v>7</v>
      </c>
      <c r="C7130" s="1" t="s">
        <v>8</v>
      </c>
      <c r="D7130" s="1" t="s">
        <v>896</v>
      </c>
      <c r="E7130" s="1">
        <v>1177969</v>
      </c>
      <c r="F7130" s="1">
        <v>509657</v>
      </c>
      <c r="N7130" s="5"/>
      <c r="S7130" s="9"/>
      <c r="T7130" s="9"/>
      <c r="U7130" s="9"/>
      <c r="V7130" s="9"/>
    </row>
    <row r="7131" spans="1:22" ht="12.75" x14ac:dyDescent="0.2">
      <c r="A7131" s="1" t="s">
        <v>1733</v>
      </c>
      <c r="B7131" s="1" t="s">
        <v>7</v>
      </c>
      <c r="C7131" s="1" t="s">
        <v>8</v>
      </c>
      <c r="D7131" s="1" t="s">
        <v>896</v>
      </c>
      <c r="E7131" s="1">
        <v>683258</v>
      </c>
      <c r="F7131" s="1">
        <v>296009</v>
      </c>
      <c r="N7131" s="5"/>
      <c r="S7131" s="9"/>
      <c r="T7131" s="9"/>
      <c r="U7131" s="9"/>
      <c r="V7131" s="9"/>
    </row>
    <row r="7132" spans="1:22" ht="12.75" x14ac:dyDescent="0.2">
      <c r="A7132" s="1" t="s">
        <v>1734</v>
      </c>
      <c r="B7132" s="1" t="s">
        <v>7</v>
      </c>
      <c r="C7132" s="1" t="s">
        <v>8</v>
      </c>
      <c r="D7132" s="1" t="s">
        <v>896</v>
      </c>
      <c r="E7132" s="1">
        <v>670154</v>
      </c>
      <c r="F7132" s="1">
        <v>346673</v>
      </c>
      <c r="N7132" s="5"/>
      <c r="S7132" s="9"/>
      <c r="T7132" s="9"/>
      <c r="U7132" s="9"/>
      <c r="V7132" s="9"/>
    </row>
    <row r="7133" spans="1:22" ht="12.75" x14ac:dyDescent="0.2">
      <c r="A7133" s="1" t="s">
        <v>1735</v>
      </c>
      <c r="B7133" s="1" t="s">
        <v>7</v>
      </c>
      <c r="C7133" s="1" t="s">
        <v>8</v>
      </c>
      <c r="D7133" s="1" t="s">
        <v>896</v>
      </c>
      <c r="E7133" s="1">
        <v>441006</v>
      </c>
      <c r="F7133" s="1">
        <v>234706</v>
      </c>
      <c r="N7133" s="5"/>
      <c r="S7133" s="9"/>
      <c r="T7133" s="9"/>
      <c r="U7133" s="9"/>
      <c r="V7133" s="9"/>
    </row>
    <row r="7134" spans="1:22" ht="12.75" x14ac:dyDescent="0.2">
      <c r="A7134" s="1" t="s">
        <v>1736</v>
      </c>
      <c r="B7134" s="1" t="s">
        <v>7</v>
      </c>
      <c r="C7134" s="1" t="s">
        <v>8</v>
      </c>
      <c r="D7134" s="1" t="s">
        <v>896</v>
      </c>
      <c r="E7134" s="1">
        <v>258053</v>
      </c>
      <c r="F7134" s="1">
        <v>139538</v>
      </c>
      <c r="N7134" s="5"/>
      <c r="S7134" s="9"/>
      <c r="T7134" s="9"/>
      <c r="U7134" s="9"/>
      <c r="V7134" s="9"/>
    </row>
    <row r="7135" spans="1:22" ht="12.75" x14ac:dyDescent="0.2">
      <c r="A7135" s="1" t="s">
        <v>1737</v>
      </c>
      <c r="B7135" s="1" t="s">
        <v>7</v>
      </c>
      <c r="C7135" s="1" t="s">
        <v>8</v>
      </c>
      <c r="D7135" s="1" t="s">
        <v>896</v>
      </c>
      <c r="E7135" s="1">
        <v>960264</v>
      </c>
      <c r="F7135" s="1">
        <v>431477</v>
      </c>
      <c r="N7135" s="5"/>
      <c r="S7135" s="9"/>
      <c r="T7135" s="9"/>
      <c r="U7135" s="9"/>
      <c r="V7135" s="9"/>
    </row>
    <row r="7136" spans="1:22" ht="12.75" x14ac:dyDescent="0.2">
      <c r="A7136" s="1" t="s">
        <v>1738</v>
      </c>
      <c r="B7136" s="1" t="s">
        <v>7</v>
      </c>
      <c r="C7136" s="1" t="s">
        <v>8</v>
      </c>
      <c r="D7136" s="1" t="s">
        <v>896</v>
      </c>
      <c r="E7136" s="1">
        <v>448049</v>
      </c>
      <c r="F7136" s="1">
        <v>230292</v>
      </c>
      <c r="N7136" s="5"/>
      <c r="S7136" s="9"/>
      <c r="T7136" s="9"/>
      <c r="U7136" s="9"/>
      <c r="V7136" s="9"/>
    </row>
    <row r="7137" spans="1:22" ht="12.75" x14ac:dyDescent="0.2">
      <c r="A7137" s="1" t="s">
        <v>1739</v>
      </c>
      <c r="B7137" s="1" t="s">
        <v>7</v>
      </c>
      <c r="C7137" s="1" t="s">
        <v>8</v>
      </c>
      <c r="D7137" s="1" t="s">
        <v>896</v>
      </c>
      <c r="E7137" s="1">
        <v>268969</v>
      </c>
      <c r="F7137" s="1">
        <v>148918</v>
      </c>
      <c r="N7137" s="5"/>
      <c r="S7137" s="9"/>
      <c r="T7137" s="9"/>
      <c r="U7137" s="9"/>
      <c r="V7137" s="9"/>
    </row>
    <row r="7138" spans="1:22" ht="12.75" x14ac:dyDescent="0.2">
      <c r="A7138" s="1" t="s">
        <v>1740</v>
      </c>
      <c r="B7138" s="1" t="s">
        <v>7</v>
      </c>
      <c r="C7138" s="1" t="s">
        <v>8</v>
      </c>
      <c r="D7138" s="1" t="s">
        <v>896</v>
      </c>
      <c r="E7138" s="1">
        <v>482012</v>
      </c>
      <c r="F7138" s="1">
        <v>254611</v>
      </c>
      <c r="N7138" s="5"/>
      <c r="S7138" s="9"/>
      <c r="T7138" s="9"/>
      <c r="U7138" s="9"/>
      <c r="V7138" s="9"/>
    </row>
    <row r="7139" spans="1:22" ht="12.75" x14ac:dyDescent="0.2">
      <c r="A7139" s="1" t="s">
        <v>1741</v>
      </c>
      <c r="B7139" s="1" t="s">
        <v>7</v>
      </c>
      <c r="C7139" s="1" t="s">
        <v>8</v>
      </c>
      <c r="D7139" s="1" t="s">
        <v>896</v>
      </c>
      <c r="E7139" s="1">
        <v>234200</v>
      </c>
      <c r="F7139" s="1">
        <v>122924</v>
      </c>
      <c r="N7139" s="5"/>
      <c r="S7139" s="9"/>
      <c r="T7139" s="9"/>
      <c r="U7139" s="9"/>
      <c r="V7139" s="9"/>
    </row>
    <row r="7140" spans="1:22" ht="12.75" x14ac:dyDescent="0.2">
      <c r="A7140" s="1" t="s">
        <v>1742</v>
      </c>
      <c r="B7140" s="1" t="s">
        <v>7</v>
      </c>
      <c r="C7140" s="1" t="s">
        <v>8</v>
      </c>
      <c r="D7140" s="1" t="s">
        <v>896</v>
      </c>
      <c r="E7140" s="1">
        <v>1387876</v>
      </c>
      <c r="F7140" s="1">
        <v>546537</v>
      </c>
      <c r="N7140" s="5"/>
      <c r="S7140" s="9"/>
      <c r="T7140" s="9"/>
      <c r="U7140" s="9"/>
      <c r="V7140" s="9"/>
    </row>
    <row r="7141" spans="1:22" ht="12.75" x14ac:dyDescent="0.2">
      <c r="A7141" s="1" t="s">
        <v>1743</v>
      </c>
      <c r="B7141" s="1" t="s">
        <v>7</v>
      </c>
      <c r="C7141" s="1" t="s">
        <v>8</v>
      </c>
      <c r="D7141" s="1" t="s">
        <v>896</v>
      </c>
      <c r="E7141" s="1">
        <v>781703</v>
      </c>
      <c r="F7141" s="1">
        <v>383759</v>
      </c>
      <c r="N7141" s="5"/>
      <c r="S7141" s="9"/>
      <c r="T7141" s="9"/>
      <c r="U7141" s="9"/>
      <c r="V7141" s="9"/>
    </row>
    <row r="7142" spans="1:22" ht="12.75" x14ac:dyDescent="0.2">
      <c r="A7142" s="1" t="s">
        <v>1744</v>
      </c>
      <c r="B7142" s="1" t="s">
        <v>7</v>
      </c>
      <c r="C7142" s="1" t="s">
        <v>8</v>
      </c>
      <c r="D7142" s="1" t="s">
        <v>896</v>
      </c>
      <c r="E7142" s="1">
        <v>640722</v>
      </c>
      <c r="F7142" s="1">
        <v>320270</v>
      </c>
      <c r="N7142" s="5"/>
      <c r="S7142" s="9"/>
      <c r="T7142" s="9"/>
      <c r="U7142" s="9"/>
      <c r="V7142" s="9"/>
    </row>
    <row r="7143" spans="1:22" ht="12.75" x14ac:dyDescent="0.2">
      <c r="A7143" s="1" t="s">
        <v>1745</v>
      </c>
      <c r="B7143" s="1" t="s">
        <v>7</v>
      </c>
      <c r="C7143" s="1" t="s">
        <v>8</v>
      </c>
      <c r="D7143" s="1" t="s">
        <v>896</v>
      </c>
      <c r="E7143" s="1">
        <v>240607</v>
      </c>
      <c r="F7143" s="1">
        <v>129952</v>
      </c>
      <c r="N7143" s="5"/>
      <c r="S7143" s="9"/>
      <c r="T7143" s="9"/>
      <c r="U7143" s="9"/>
      <c r="V7143" s="9"/>
    </row>
    <row r="7144" spans="1:22" ht="12.75" x14ac:dyDescent="0.2">
      <c r="A7144" s="1" t="s">
        <v>1746</v>
      </c>
      <c r="B7144" s="1" t="s">
        <v>7</v>
      </c>
      <c r="C7144" s="1" t="s">
        <v>8</v>
      </c>
      <c r="D7144" s="1" t="s">
        <v>896</v>
      </c>
      <c r="E7144" s="1">
        <v>565705</v>
      </c>
      <c r="F7144" s="1">
        <v>299563</v>
      </c>
      <c r="N7144" s="5"/>
      <c r="S7144" s="9"/>
      <c r="T7144" s="9"/>
      <c r="U7144" s="9"/>
      <c r="V7144" s="9"/>
    </row>
    <row r="7145" spans="1:22" ht="12.75" x14ac:dyDescent="0.2">
      <c r="A7145" s="1" t="s">
        <v>1747</v>
      </c>
      <c r="B7145" s="1" t="s">
        <v>7</v>
      </c>
      <c r="C7145" s="1" t="s">
        <v>8</v>
      </c>
      <c r="D7145" s="1" t="s">
        <v>896</v>
      </c>
      <c r="E7145" s="1">
        <v>565705</v>
      </c>
      <c r="F7145" s="1">
        <v>299563</v>
      </c>
      <c r="N7145" s="5"/>
      <c r="S7145" s="9"/>
      <c r="T7145" s="9"/>
      <c r="U7145" s="9"/>
      <c r="V7145" s="9"/>
    </row>
    <row r="7146" spans="1:22" ht="12.75" x14ac:dyDescent="0.2">
      <c r="A7146" s="1" t="s">
        <v>1748</v>
      </c>
      <c r="B7146" s="1" t="s">
        <v>7</v>
      </c>
      <c r="C7146" s="1" t="s">
        <v>8</v>
      </c>
      <c r="D7146" s="1" t="s">
        <v>896</v>
      </c>
      <c r="E7146" s="1">
        <v>1148153</v>
      </c>
      <c r="F7146" s="1">
        <v>499153</v>
      </c>
      <c r="N7146" s="5"/>
      <c r="S7146" s="9"/>
      <c r="T7146" s="9"/>
      <c r="U7146" s="9"/>
      <c r="V7146" s="9"/>
    </row>
    <row r="7147" spans="1:22" ht="12.75" x14ac:dyDescent="0.2">
      <c r="A7147" s="1" t="s">
        <v>1749</v>
      </c>
      <c r="B7147" s="1" t="s">
        <v>7</v>
      </c>
      <c r="C7147" s="1" t="s">
        <v>8</v>
      </c>
      <c r="D7147" s="1" t="s">
        <v>896</v>
      </c>
      <c r="E7147" s="1">
        <v>1148153</v>
      </c>
      <c r="F7147" s="1">
        <v>499153</v>
      </c>
      <c r="N7147" s="5"/>
      <c r="S7147" s="9"/>
      <c r="T7147" s="9"/>
      <c r="U7147" s="9"/>
      <c r="V7147" s="9"/>
    </row>
    <row r="7148" spans="1:22" ht="12.75" x14ac:dyDescent="0.2">
      <c r="A7148" s="1" t="s">
        <v>1750</v>
      </c>
      <c r="B7148" s="1" t="s">
        <v>7</v>
      </c>
      <c r="C7148" s="1" t="s">
        <v>8</v>
      </c>
      <c r="D7148" s="1" t="s">
        <v>896</v>
      </c>
      <c r="E7148" s="1">
        <v>498428</v>
      </c>
      <c r="F7148" s="1">
        <v>221218</v>
      </c>
      <c r="N7148" s="5"/>
      <c r="S7148" s="9"/>
      <c r="T7148" s="9"/>
      <c r="U7148" s="9"/>
      <c r="V7148" s="9"/>
    </row>
    <row r="7149" spans="1:22" ht="12.75" x14ac:dyDescent="0.2">
      <c r="A7149" s="1" t="s">
        <v>1751</v>
      </c>
      <c r="B7149" s="1" t="s">
        <v>7</v>
      </c>
      <c r="C7149" s="1" t="s">
        <v>8</v>
      </c>
      <c r="D7149" s="1" t="s">
        <v>896</v>
      </c>
      <c r="E7149" s="1">
        <v>523493</v>
      </c>
      <c r="F7149" s="1">
        <v>269197</v>
      </c>
      <c r="N7149" s="5"/>
      <c r="S7149" s="9"/>
      <c r="T7149" s="9"/>
      <c r="U7149" s="9"/>
      <c r="V7149" s="9"/>
    </row>
    <row r="7150" spans="1:22" ht="12.75" x14ac:dyDescent="0.2">
      <c r="A7150" s="1" t="s">
        <v>1752</v>
      </c>
      <c r="B7150" s="1" t="s">
        <v>7</v>
      </c>
      <c r="C7150" s="1" t="s">
        <v>8</v>
      </c>
      <c r="D7150" s="1" t="s">
        <v>896</v>
      </c>
      <c r="E7150" s="1">
        <v>863353</v>
      </c>
      <c r="F7150" s="1">
        <v>399991</v>
      </c>
      <c r="N7150" s="5"/>
      <c r="S7150" s="9"/>
      <c r="T7150" s="9"/>
      <c r="U7150" s="9"/>
      <c r="V7150" s="9"/>
    </row>
    <row r="7151" spans="1:22" ht="12.75" x14ac:dyDescent="0.2">
      <c r="A7151" s="1" t="s">
        <v>1753</v>
      </c>
      <c r="B7151" s="1" t="s">
        <v>7</v>
      </c>
      <c r="C7151" s="1" t="s">
        <v>8</v>
      </c>
      <c r="D7151" s="1" t="s">
        <v>896</v>
      </c>
      <c r="E7151" s="1">
        <v>151990</v>
      </c>
      <c r="F7151" s="1">
        <v>85006</v>
      </c>
      <c r="N7151" s="5"/>
      <c r="S7151" s="9"/>
      <c r="T7151" s="9"/>
      <c r="U7151" s="9"/>
      <c r="V7151" s="9"/>
    </row>
    <row r="7152" spans="1:22" ht="12.75" x14ac:dyDescent="0.2">
      <c r="A7152" s="1" t="s">
        <v>1754</v>
      </c>
      <c r="B7152" s="1" t="s">
        <v>7</v>
      </c>
      <c r="C7152" s="1" t="s">
        <v>8</v>
      </c>
      <c r="D7152" s="1" t="s">
        <v>896</v>
      </c>
      <c r="E7152" s="1">
        <v>565705</v>
      </c>
      <c r="F7152" s="1">
        <v>299563</v>
      </c>
      <c r="N7152" s="5"/>
      <c r="S7152" s="9"/>
      <c r="T7152" s="9"/>
      <c r="U7152" s="9"/>
      <c r="V7152" s="9"/>
    </row>
    <row r="7153" spans="1:22" ht="12.75" x14ac:dyDescent="0.2">
      <c r="A7153" s="1" t="s">
        <v>1755</v>
      </c>
      <c r="B7153" s="1" t="s">
        <v>7</v>
      </c>
      <c r="C7153" s="1" t="s">
        <v>8</v>
      </c>
      <c r="D7153" s="1" t="s">
        <v>896</v>
      </c>
      <c r="E7153" s="1">
        <v>448290</v>
      </c>
      <c r="F7153" s="1">
        <v>243917</v>
      </c>
      <c r="N7153" s="5"/>
      <c r="S7153" s="9"/>
      <c r="T7153" s="9"/>
      <c r="U7153" s="9"/>
      <c r="V7153" s="9"/>
    </row>
    <row r="7154" spans="1:22" ht="12.75" x14ac:dyDescent="0.2">
      <c r="A7154" s="1" t="s">
        <v>1756</v>
      </c>
      <c r="B7154" s="1" t="s">
        <v>7</v>
      </c>
      <c r="C7154" s="1" t="s">
        <v>8</v>
      </c>
      <c r="D7154" s="1" t="s">
        <v>896</v>
      </c>
      <c r="E7154" s="1">
        <v>1241366</v>
      </c>
      <c r="F7154" s="1">
        <v>568212</v>
      </c>
      <c r="N7154" s="5"/>
      <c r="S7154" s="9"/>
      <c r="T7154" s="9"/>
      <c r="U7154" s="9"/>
      <c r="V7154" s="9"/>
    </row>
    <row r="7155" spans="1:22" ht="12.75" x14ac:dyDescent="0.2">
      <c r="A7155" s="1" t="s">
        <v>1757</v>
      </c>
      <c r="B7155" s="1" t="s">
        <v>7</v>
      </c>
      <c r="C7155" s="1" t="s">
        <v>8</v>
      </c>
      <c r="D7155" s="1" t="s">
        <v>896</v>
      </c>
      <c r="E7155" s="1">
        <v>565705</v>
      </c>
      <c r="F7155" s="1">
        <v>299563</v>
      </c>
      <c r="N7155" s="5"/>
      <c r="S7155" s="9"/>
      <c r="T7155" s="9"/>
      <c r="U7155" s="9"/>
      <c r="V7155" s="9"/>
    </row>
    <row r="7156" spans="1:22" ht="12.75" x14ac:dyDescent="0.2">
      <c r="A7156" s="1" t="s">
        <v>1758</v>
      </c>
      <c r="B7156" s="1" t="s">
        <v>7</v>
      </c>
      <c r="C7156" s="1" t="s">
        <v>8</v>
      </c>
      <c r="D7156" s="1" t="s">
        <v>896</v>
      </c>
      <c r="E7156" s="1">
        <v>565705</v>
      </c>
      <c r="F7156" s="1">
        <v>299563</v>
      </c>
      <c r="N7156" s="5"/>
      <c r="S7156" s="9"/>
      <c r="T7156" s="9"/>
      <c r="U7156" s="9"/>
      <c r="V7156" s="9"/>
    </row>
    <row r="7157" spans="1:22" ht="12.75" x14ac:dyDescent="0.2">
      <c r="A7157" s="1" t="s">
        <v>1759</v>
      </c>
      <c r="B7157" s="1" t="s">
        <v>7</v>
      </c>
      <c r="C7157" s="1" t="s">
        <v>8</v>
      </c>
      <c r="D7157" s="1" t="s">
        <v>896</v>
      </c>
      <c r="E7157" s="1">
        <v>565705</v>
      </c>
      <c r="F7157" s="1">
        <v>299563</v>
      </c>
      <c r="N7157" s="5"/>
      <c r="S7157" s="9"/>
      <c r="T7157" s="9"/>
      <c r="U7157" s="9"/>
      <c r="V7157" s="9"/>
    </row>
    <row r="7158" spans="1:22" ht="12.75" x14ac:dyDescent="0.2">
      <c r="A7158" s="1" t="s">
        <v>1760</v>
      </c>
      <c r="B7158" s="1" t="s">
        <v>7</v>
      </c>
      <c r="C7158" s="1" t="s">
        <v>8</v>
      </c>
      <c r="D7158" s="1" t="s">
        <v>896</v>
      </c>
      <c r="E7158" s="1">
        <v>75487</v>
      </c>
      <c r="F7158" s="1">
        <v>43432</v>
      </c>
      <c r="N7158" s="5"/>
      <c r="S7158" s="9"/>
      <c r="T7158" s="9"/>
      <c r="U7158" s="9"/>
      <c r="V7158" s="9"/>
    </row>
    <row r="7159" spans="1:22" ht="12.75" x14ac:dyDescent="0.2">
      <c r="A7159" s="1" t="s">
        <v>1761</v>
      </c>
      <c r="B7159" s="1" t="s">
        <v>7</v>
      </c>
      <c r="C7159" s="1" t="s">
        <v>8</v>
      </c>
      <c r="D7159" s="1" t="s">
        <v>896</v>
      </c>
      <c r="E7159" s="1">
        <v>565705</v>
      </c>
      <c r="F7159" s="1">
        <v>299563</v>
      </c>
      <c r="N7159" s="5"/>
      <c r="S7159" s="9"/>
      <c r="T7159" s="9"/>
      <c r="U7159" s="9"/>
      <c r="V7159" s="9"/>
    </row>
    <row r="7160" spans="1:22" ht="12.75" x14ac:dyDescent="0.2">
      <c r="A7160" s="1" t="s">
        <v>1762</v>
      </c>
      <c r="B7160" s="1" t="s">
        <v>7</v>
      </c>
      <c r="C7160" s="1" t="s">
        <v>8</v>
      </c>
      <c r="D7160" s="1" t="s">
        <v>896</v>
      </c>
      <c r="E7160" s="1">
        <v>240607</v>
      </c>
      <c r="F7160" s="1">
        <v>129952</v>
      </c>
      <c r="N7160" s="5"/>
      <c r="S7160" s="9"/>
      <c r="T7160" s="9"/>
      <c r="U7160" s="9"/>
      <c r="V7160" s="9"/>
    </row>
    <row r="7161" spans="1:22" ht="12.75" x14ac:dyDescent="0.2">
      <c r="A7161" s="1" t="s">
        <v>1763</v>
      </c>
      <c r="B7161" s="1" t="s">
        <v>7</v>
      </c>
      <c r="C7161" s="1" t="s">
        <v>8</v>
      </c>
      <c r="D7161" s="1" t="s">
        <v>896</v>
      </c>
      <c r="E7161" s="1">
        <v>686576</v>
      </c>
      <c r="F7161" s="1">
        <v>318966</v>
      </c>
      <c r="N7161" s="5"/>
      <c r="S7161" s="9"/>
      <c r="T7161" s="9"/>
      <c r="U7161" s="9"/>
      <c r="V7161" s="9"/>
    </row>
    <row r="7162" spans="1:22" ht="12.75" x14ac:dyDescent="0.2">
      <c r="A7162" s="1" t="s">
        <v>1764</v>
      </c>
      <c r="B7162" s="1" t="s">
        <v>7</v>
      </c>
      <c r="C7162" s="1" t="s">
        <v>8</v>
      </c>
      <c r="D7162" s="1" t="s">
        <v>896</v>
      </c>
      <c r="E7162" s="1">
        <v>722468</v>
      </c>
      <c r="F7162" s="1">
        <v>368592</v>
      </c>
      <c r="N7162" s="5"/>
      <c r="S7162" s="9"/>
      <c r="T7162" s="9"/>
      <c r="U7162" s="9"/>
      <c r="V7162" s="9"/>
    </row>
    <row r="7163" spans="1:22" ht="12.75" x14ac:dyDescent="0.2">
      <c r="A7163" s="1" t="s">
        <v>1765</v>
      </c>
      <c r="B7163" s="1" t="s">
        <v>7</v>
      </c>
      <c r="C7163" s="1" t="s">
        <v>8</v>
      </c>
      <c r="D7163" s="1" t="s">
        <v>896</v>
      </c>
      <c r="E7163" s="1">
        <v>432552</v>
      </c>
      <c r="F7163" s="1">
        <v>232182</v>
      </c>
      <c r="N7163" s="5"/>
      <c r="S7163" s="9"/>
      <c r="T7163" s="9"/>
      <c r="U7163" s="9"/>
      <c r="V7163" s="9"/>
    </row>
    <row r="7164" spans="1:22" ht="12.75" x14ac:dyDescent="0.2">
      <c r="A7164" s="1" t="s">
        <v>1766</v>
      </c>
      <c r="B7164" s="1" t="s">
        <v>7</v>
      </c>
      <c r="C7164" s="1" t="s">
        <v>8</v>
      </c>
      <c r="D7164" s="1" t="s">
        <v>896</v>
      </c>
      <c r="E7164" s="1">
        <v>565705</v>
      </c>
      <c r="F7164" s="1">
        <v>299563</v>
      </c>
      <c r="N7164" s="5"/>
      <c r="S7164" s="9"/>
      <c r="T7164" s="9"/>
      <c r="U7164" s="9"/>
      <c r="V7164" s="9"/>
    </row>
    <row r="7165" spans="1:22" ht="12.75" x14ac:dyDescent="0.2">
      <c r="A7165" s="1" t="s">
        <v>1767</v>
      </c>
      <c r="B7165" s="1" t="s">
        <v>7</v>
      </c>
      <c r="C7165" s="1" t="s">
        <v>8</v>
      </c>
      <c r="D7165" s="1" t="s">
        <v>896</v>
      </c>
      <c r="E7165" s="1">
        <v>135667</v>
      </c>
      <c r="F7165" s="1">
        <v>68322</v>
      </c>
      <c r="N7165" s="5"/>
      <c r="S7165" s="9"/>
      <c r="T7165" s="9"/>
      <c r="U7165" s="9"/>
      <c r="V7165" s="9"/>
    </row>
    <row r="7166" spans="1:22" ht="12.75" x14ac:dyDescent="0.2">
      <c r="A7166" s="1" t="s">
        <v>1768</v>
      </c>
      <c r="B7166" s="1" t="s">
        <v>7</v>
      </c>
      <c r="C7166" s="1" t="s">
        <v>8</v>
      </c>
      <c r="D7166" s="1" t="s">
        <v>896</v>
      </c>
      <c r="E7166" s="1">
        <v>436129</v>
      </c>
      <c r="F7166" s="1">
        <v>234029</v>
      </c>
      <c r="N7166" s="5"/>
      <c r="S7166" s="9"/>
      <c r="T7166" s="9"/>
      <c r="U7166" s="9"/>
      <c r="V7166" s="9"/>
    </row>
    <row r="7167" spans="1:22" ht="12.75" x14ac:dyDescent="0.2">
      <c r="A7167" s="1" t="s">
        <v>1769</v>
      </c>
      <c r="B7167" s="1" t="s">
        <v>7</v>
      </c>
      <c r="C7167" s="1" t="s">
        <v>8</v>
      </c>
      <c r="D7167" s="1" t="s">
        <v>896</v>
      </c>
      <c r="E7167" s="1">
        <v>456795</v>
      </c>
      <c r="F7167" s="1">
        <v>245781</v>
      </c>
      <c r="N7167" s="5"/>
      <c r="S7167" s="9"/>
      <c r="T7167" s="9"/>
      <c r="U7167" s="9"/>
      <c r="V7167" s="9"/>
    </row>
    <row r="7168" spans="1:22" ht="12.75" x14ac:dyDescent="0.2">
      <c r="A7168" s="1" t="s">
        <v>1770</v>
      </c>
      <c r="B7168" s="1" t="s">
        <v>7</v>
      </c>
      <c r="C7168" s="1" t="s">
        <v>8</v>
      </c>
      <c r="D7168" s="1" t="s">
        <v>896</v>
      </c>
      <c r="E7168" s="1">
        <v>1148153</v>
      </c>
      <c r="F7168" s="1">
        <v>499153</v>
      </c>
      <c r="N7168" s="5"/>
      <c r="S7168" s="9"/>
      <c r="T7168" s="9"/>
      <c r="U7168" s="9"/>
      <c r="V7168" s="9"/>
    </row>
    <row r="7169" spans="1:22" ht="12.75" x14ac:dyDescent="0.2">
      <c r="A7169" s="1" t="s">
        <v>1771</v>
      </c>
      <c r="B7169" s="1" t="s">
        <v>7</v>
      </c>
      <c r="C7169" s="1" t="s">
        <v>8</v>
      </c>
      <c r="D7169" s="1" t="s">
        <v>896</v>
      </c>
      <c r="E7169" s="1">
        <v>622907</v>
      </c>
      <c r="F7169" s="1">
        <v>324385</v>
      </c>
      <c r="N7169" s="5"/>
      <c r="S7169" s="9"/>
      <c r="T7169" s="9"/>
      <c r="U7169" s="9"/>
      <c r="V7169" s="9"/>
    </row>
    <row r="7170" spans="1:22" ht="12.75" x14ac:dyDescent="0.2">
      <c r="A7170" s="1" t="s">
        <v>1772</v>
      </c>
      <c r="B7170" s="1" t="s">
        <v>7</v>
      </c>
      <c r="C7170" s="1" t="s">
        <v>8</v>
      </c>
      <c r="D7170" s="1" t="s">
        <v>896</v>
      </c>
      <c r="E7170" s="1">
        <v>325662</v>
      </c>
      <c r="F7170" s="1">
        <v>169910</v>
      </c>
      <c r="N7170" s="5"/>
      <c r="S7170" s="9"/>
      <c r="T7170" s="9"/>
      <c r="U7170" s="9"/>
      <c r="V7170" s="9"/>
    </row>
    <row r="7171" spans="1:22" ht="12.75" x14ac:dyDescent="0.2">
      <c r="A7171" s="1" t="s">
        <v>1773</v>
      </c>
      <c r="B7171" s="1" t="s">
        <v>7</v>
      </c>
      <c r="C7171" s="1" t="s">
        <v>8</v>
      </c>
      <c r="D7171" s="1" t="s">
        <v>896</v>
      </c>
      <c r="E7171" s="1">
        <v>565705</v>
      </c>
      <c r="F7171" s="1">
        <v>299563</v>
      </c>
      <c r="N7171" s="5"/>
      <c r="S7171" s="9"/>
      <c r="T7171" s="9"/>
      <c r="U7171" s="9"/>
      <c r="V7171" s="9"/>
    </row>
    <row r="7172" spans="1:22" ht="12.75" x14ac:dyDescent="0.2">
      <c r="A7172" s="1" t="s">
        <v>1774</v>
      </c>
      <c r="B7172" s="1" t="s">
        <v>7</v>
      </c>
      <c r="C7172" s="1" t="s">
        <v>8</v>
      </c>
      <c r="D7172" s="1" t="s">
        <v>896</v>
      </c>
      <c r="E7172" s="1">
        <v>1148153</v>
      </c>
      <c r="F7172" s="1">
        <v>499153</v>
      </c>
      <c r="N7172" s="5"/>
      <c r="S7172" s="9"/>
      <c r="T7172" s="9"/>
      <c r="U7172" s="9"/>
      <c r="V7172" s="9"/>
    </row>
    <row r="7173" spans="1:22" ht="12.75" x14ac:dyDescent="0.2">
      <c r="A7173" s="1" t="s">
        <v>1775</v>
      </c>
      <c r="B7173" s="1" t="s">
        <v>7</v>
      </c>
      <c r="C7173" s="1" t="s">
        <v>8</v>
      </c>
      <c r="D7173" s="1" t="s">
        <v>896</v>
      </c>
      <c r="E7173" s="1">
        <v>240607</v>
      </c>
      <c r="F7173" s="1">
        <v>129952</v>
      </c>
      <c r="N7173" s="5"/>
      <c r="S7173" s="9"/>
      <c r="T7173" s="9"/>
      <c r="U7173" s="9"/>
      <c r="V7173" s="9"/>
    </row>
    <row r="7174" spans="1:22" ht="12.75" x14ac:dyDescent="0.2">
      <c r="A7174" s="1" t="s">
        <v>1776</v>
      </c>
      <c r="B7174" s="1" t="s">
        <v>7</v>
      </c>
      <c r="C7174" s="1" t="s">
        <v>8</v>
      </c>
      <c r="D7174" s="1" t="s">
        <v>896</v>
      </c>
      <c r="E7174" s="1">
        <v>565705</v>
      </c>
      <c r="F7174" s="1">
        <v>299563</v>
      </c>
      <c r="N7174" s="5"/>
      <c r="S7174" s="9"/>
      <c r="T7174" s="9"/>
      <c r="U7174" s="9"/>
      <c r="V7174" s="9"/>
    </row>
    <row r="7175" spans="1:22" ht="12.75" x14ac:dyDescent="0.2">
      <c r="A7175" s="1" t="s">
        <v>1777</v>
      </c>
      <c r="B7175" s="1" t="s">
        <v>7</v>
      </c>
      <c r="C7175" s="1" t="s">
        <v>8</v>
      </c>
      <c r="D7175" s="1" t="s">
        <v>896</v>
      </c>
      <c r="E7175" s="1">
        <v>1301774</v>
      </c>
      <c r="F7175" s="1">
        <v>550755</v>
      </c>
      <c r="N7175" s="5"/>
      <c r="S7175" s="9"/>
      <c r="T7175" s="9"/>
      <c r="U7175" s="9"/>
      <c r="V7175" s="9"/>
    </row>
    <row r="7176" spans="1:22" ht="12.75" x14ac:dyDescent="0.2">
      <c r="A7176" s="1" t="s">
        <v>1778</v>
      </c>
      <c r="B7176" s="1" t="s">
        <v>7</v>
      </c>
      <c r="C7176" s="1" t="s">
        <v>8</v>
      </c>
      <c r="D7176" s="1" t="s">
        <v>896</v>
      </c>
      <c r="E7176" s="1">
        <v>127701</v>
      </c>
      <c r="F7176" s="1">
        <v>72768</v>
      </c>
      <c r="N7176" s="5"/>
      <c r="S7176" s="9"/>
      <c r="T7176" s="9"/>
      <c r="U7176" s="9"/>
      <c r="V7176" s="9"/>
    </row>
    <row r="7177" spans="1:22" ht="12.75" x14ac:dyDescent="0.2">
      <c r="A7177" s="1" t="s">
        <v>1779</v>
      </c>
      <c r="B7177" s="1" t="s">
        <v>7</v>
      </c>
      <c r="C7177" s="1" t="s">
        <v>8</v>
      </c>
      <c r="D7177" s="1" t="s">
        <v>896</v>
      </c>
      <c r="E7177" s="1">
        <v>565705</v>
      </c>
      <c r="F7177" s="1">
        <v>299563</v>
      </c>
      <c r="N7177" s="5"/>
      <c r="S7177" s="9"/>
      <c r="T7177" s="9"/>
      <c r="U7177" s="9"/>
      <c r="V7177" s="9"/>
    </row>
    <row r="7178" spans="1:22" ht="12.75" x14ac:dyDescent="0.2">
      <c r="A7178" s="1" t="s">
        <v>1780</v>
      </c>
      <c r="B7178" s="1" t="s">
        <v>7</v>
      </c>
      <c r="C7178" s="1" t="s">
        <v>8</v>
      </c>
      <c r="D7178" s="1" t="s">
        <v>896</v>
      </c>
      <c r="E7178" s="1">
        <v>565705</v>
      </c>
      <c r="F7178" s="1">
        <v>299563</v>
      </c>
      <c r="N7178" s="5"/>
      <c r="S7178" s="9"/>
      <c r="T7178" s="9"/>
      <c r="U7178" s="9"/>
      <c r="V7178" s="9"/>
    </row>
    <row r="7179" spans="1:22" ht="12.75" x14ac:dyDescent="0.2">
      <c r="A7179" s="1" t="s">
        <v>1781</v>
      </c>
      <c r="B7179" s="1" t="s">
        <v>7</v>
      </c>
      <c r="C7179" s="1" t="s">
        <v>8</v>
      </c>
      <c r="D7179" s="1" t="s">
        <v>896</v>
      </c>
      <c r="E7179" s="1">
        <v>1148153</v>
      </c>
      <c r="F7179" s="1">
        <v>499153</v>
      </c>
      <c r="N7179" s="5"/>
      <c r="S7179" s="9"/>
      <c r="T7179" s="9"/>
      <c r="U7179" s="9"/>
      <c r="V7179" s="9"/>
    </row>
    <row r="7180" spans="1:22" ht="12.75" x14ac:dyDescent="0.2">
      <c r="A7180" s="1" t="s">
        <v>1782</v>
      </c>
      <c r="B7180" s="1" t="s">
        <v>7</v>
      </c>
      <c r="C7180" s="1" t="s">
        <v>8</v>
      </c>
      <c r="D7180" s="1" t="s">
        <v>896</v>
      </c>
      <c r="E7180" s="1">
        <v>1341138</v>
      </c>
      <c r="F7180" s="1">
        <v>561909</v>
      </c>
      <c r="N7180" s="5"/>
      <c r="S7180" s="9"/>
      <c r="T7180" s="9"/>
      <c r="U7180" s="9"/>
      <c r="V7180" s="9"/>
    </row>
    <row r="7181" spans="1:22" ht="12.75" x14ac:dyDescent="0.2">
      <c r="A7181" s="1" t="s">
        <v>1783</v>
      </c>
      <c r="B7181" s="1" t="s">
        <v>7</v>
      </c>
      <c r="C7181" s="1" t="s">
        <v>8</v>
      </c>
      <c r="D7181" s="1" t="s">
        <v>896</v>
      </c>
      <c r="E7181" s="1">
        <v>1148153</v>
      </c>
      <c r="F7181" s="1">
        <v>499153</v>
      </c>
      <c r="N7181" s="5"/>
      <c r="S7181" s="9"/>
      <c r="T7181" s="9"/>
      <c r="U7181" s="9"/>
      <c r="V7181" s="9"/>
    </row>
    <row r="7182" spans="1:22" ht="12.75" x14ac:dyDescent="0.2">
      <c r="A7182" s="1" t="s">
        <v>1784</v>
      </c>
      <c r="B7182" s="1" t="s">
        <v>7</v>
      </c>
      <c r="C7182" s="1" t="s">
        <v>8</v>
      </c>
      <c r="D7182" s="1" t="s">
        <v>896</v>
      </c>
      <c r="E7182" s="1">
        <v>448290</v>
      </c>
      <c r="F7182" s="1">
        <v>243917</v>
      </c>
      <c r="N7182" s="5"/>
      <c r="S7182" s="9"/>
      <c r="T7182" s="9"/>
      <c r="U7182" s="9"/>
      <c r="V7182" s="9"/>
    </row>
    <row r="7183" spans="1:22" ht="12.75" x14ac:dyDescent="0.2">
      <c r="A7183" s="1" t="s">
        <v>1785</v>
      </c>
      <c r="B7183" s="1" t="s">
        <v>7</v>
      </c>
      <c r="C7183" s="1" t="s">
        <v>8</v>
      </c>
      <c r="D7183" s="1" t="s">
        <v>896</v>
      </c>
      <c r="E7183" s="1">
        <v>212292</v>
      </c>
      <c r="F7183" s="1">
        <v>112268</v>
      </c>
      <c r="N7183" s="5"/>
      <c r="S7183" s="9"/>
      <c r="T7183" s="9"/>
      <c r="U7183" s="9"/>
      <c r="V7183" s="9"/>
    </row>
    <row r="7184" spans="1:22" ht="12.75" x14ac:dyDescent="0.2">
      <c r="A7184" s="1" t="s">
        <v>1786</v>
      </c>
      <c r="B7184" s="1" t="s">
        <v>7</v>
      </c>
      <c r="C7184" s="1" t="s">
        <v>8</v>
      </c>
      <c r="D7184" s="1" t="s">
        <v>896</v>
      </c>
      <c r="E7184" s="1">
        <v>1148153</v>
      </c>
      <c r="F7184" s="1">
        <v>499153</v>
      </c>
      <c r="N7184" s="5"/>
      <c r="S7184" s="9"/>
      <c r="T7184" s="9"/>
      <c r="U7184" s="9"/>
      <c r="V7184" s="9"/>
    </row>
    <row r="7185" spans="1:22" ht="12.75" x14ac:dyDescent="0.2">
      <c r="A7185" s="1" t="s">
        <v>1787</v>
      </c>
      <c r="B7185" s="1" t="s">
        <v>7</v>
      </c>
      <c r="C7185" s="1" t="s">
        <v>8</v>
      </c>
      <c r="D7185" s="1" t="s">
        <v>896</v>
      </c>
      <c r="E7185" s="1">
        <v>107460</v>
      </c>
      <c r="F7185" s="1">
        <v>59446</v>
      </c>
      <c r="N7185" s="5"/>
      <c r="S7185" s="9"/>
      <c r="T7185" s="9"/>
      <c r="U7185" s="9"/>
      <c r="V7185" s="9"/>
    </row>
    <row r="7186" spans="1:22" ht="12.75" x14ac:dyDescent="0.2">
      <c r="A7186" s="1" t="s">
        <v>1788</v>
      </c>
      <c r="B7186" s="1" t="s">
        <v>7</v>
      </c>
      <c r="C7186" s="1" t="s">
        <v>8</v>
      </c>
      <c r="D7186" s="1" t="s">
        <v>896</v>
      </c>
      <c r="E7186" s="1">
        <v>180913</v>
      </c>
      <c r="F7186" s="1">
        <v>98424</v>
      </c>
      <c r="N7186" s="5"/>
      <c r="S7186" s="9"/>
      <c r="T7186" s="9"/>
      <c r="U7186" s="9"/>
      <c r="V7186" s="9"/>
    </row>
    <row r="7187" spans="1:22" ht="12.75" x14ac:dyDescent="0.2">
      <c r="A7187" s="1" t="s">
        <v>1789</v>
      </c>
      <c r="B7187" s="1" t="s">
        <v>7</v>
      </c>
      <c r="C7187" s="1" t="s">
        <v>8</v>
      </c>
      <c r="D7187" s="1" t="s">
        <v>896</v>
      </c>
      <c r="E7187" s="1">
        <v>1148153</v>
      </c>
      <c r="F7187" s="1">
        <v>499153</v>
      </c>
      <c r="N7187" s="5"/>
      <c r="S7187" s="9"/>
      <c r="T7187" s="9"/>
      <c r="U7187" s="9"/>
      <c r="V7187" s="9"/>
    </row>
    <row r="7188" spans="1:22" ht="12.75" x14ac:dyDescent="0.2">
      <c r="A7188" s="1" t="s">
        <v>1790</v>
      </c>
      <c r="B7188" s="1" t="s">
        <v>7</v>
      </c>
      <c r="C7188" s="1" t="s">
        <v>8</v>
      </c>
      <c r="D7188" s="1" t="s">
        <v>896</v>
      </c>
      <c r="E7188" s="1">
        <v>453790</v>
      </c>
      <c r="F7188" s="1">
        <v>224012</v>
      </c>
      <c r="N7188" s="5"/>
      <c r="S7188" s="9"/>
      <c r="T7188" s="9"/>
      <c r="U7188" s="9"/>
      <c r="V7188" s="9"/>
    </row>
    <row r="7189" spans="1:22" ht="12.75" x14ac:dyDescent="0.2">
      <c r="A7189" s="1" t="s">
        <v>1791</v>
      </c>
      <c r="B7189" s="1" t="s">
        <v>7</v>
      </c>
      <c r="C7189" s="1" t="s">
        <v>8</v>
      </c>
      <c r="D7189" s="1" t="s">
        <v>896</v>
      </c>
      <c r="E7189" s="1">
        <v>1241366</v>
      </c>
      <c r="F7189" s="1">
        <v>568212</v>
      </c>
      <c r="N7189" s="5"/>
      <c r="S7189" s="9"/>
      <c r="T7189" s="9"/>
      <c r="U7189" s="9"/>
      <c r="V7189" s="9"/>
    </row>
    <row r="7190" spans="1:22" ht="12.75" x14ac:dyDescent="0.2">
      <c r="A7190" s="1" t="s">
        <v>1792</v>
      </c>
      <c r="B7190" s="1" t="s">
        <v>7</v>
      </c>
      <c r="C7190" s="1" t="s">
        <v>8</v>
      </c>
      <c r="D7190" s="1" t="s">
        <v>896</v>
      </c>
      <c r="E7190" s="1">
        <v>431750</v>
      </c>
      <c r="F7190" s="1">
        <v>219252</v>
      </c>
      <c r="N7190" s="5"/>
      <c r="S7190" s="9"/>
      <c r="T7190" s="9"/>
      <c r="U7190" s="9"/>
      <c r="V7190" s="9"/>
    </row>
    <row r="7191" spans="1:22" ht="12.75" x14ac:dyDescent="0.2">
      <c r="A7191" s="1" t="s">
        <v>1793</v>
      </c>
      <c r="B7191" s="1" t="s">
        <v>7</v>
      </c>
      <c r="C7191" s="1" t="s">
        <v>8</v>
      </c>
      <c r="D7191" s="1" t="s">
        <v>896</v>
      </c>
      <c r="E7191" s="1">
        <v>859858</v>
      </c>
      <c r="F7191" s="1">
        <v>389555</v>
      </c>
      <c r="N7191" s="5"/>
      <c r="S7191" s="9"/>
      <c r="T7191" s="9"/>
      <c r="U7191" s="9"/>
      <c r="V7191" s="9"/>
    </row>
    <row r="7192" spans="1:22" ht="12.75" x14ac:dyDescent="0.2">
      <c r="A7192" s="1" t="s">
        <v>1794</v>
      </c>
      <c r="B7192" s="1" t="s">
        <v>7</v>
      </c>
      <c r="C7192" s="1" t="s">
        <v>8</v>
      </c>
      <c r="D7192" s="1" t="s">
        <v>896</v>
      </c>
      <c r="E7192" s="1">
        <v>1185223</v>
      </c>
      <c r="F7192" s="1">
        <v>535301</v>
      </c>
      <c r="N7192" s="5"/>
      <c r="S7192" s="9"/>
      <c r="T7192" s="9"/>
      <c r="U7192" s="9"/>
      <c r="V7192" s="9"/>
    </row>
    <row r="7193" spans="1:22" ht="12.75" x14ac:dyDescent="0.2">
      <c r="A7193" s="1" t="s">
        <v>1795</v>
      </c>
      <c r="B7193" s="1" t="s">
        <v>7</v>
      </c>
      <c r="C7193" s="1" t="s">
        <v>8</v>
      </c>
      <c r="D7193" s="1" t="s">
        <v>896</v>
      </c>
      <c r="E7193" s="1">
        <v>858444</v>
      </c>
      <c r="F7193" s="1">
        <v>397372</v>
      </c>
      <c r="N7193" s="5"/>
      <c r="S7193" s="9"/>
      <c r="T7193" s="9"/>
      <c r="U7193" s="9"/>
      <c r="V7193" s="9"/>
    </row>
    <row r="7194" spans="1:22" ht="12.75" x14ac:dyDescent="0.2">
      <c r="A7194" s="1" t="s">
        <v>1796</v>
      </c>
      <c r="B7194" s="1" t="s">
        <v>7</v>
      </c>
      <c r="C7194" s="1" t="s">
        <v>8</v>
      </c>
      <c r="D7194" s="1" t="s">
        <v>896</v>
      </c>
      <c r="E7194" s="1">
        <v>302666</v>
      </c>
      <c r="F7194" s="1">
        <v>161280</v>
      </c>
      <c r="N7194" s="5"/>
      <c r="S7194" s="9"/>
      <c r="T7194" s="9"/>
      <c r="U7194" s="9"/>
      <c r="V7194" s="9"/>
    </row>
    <row r="7195" spans="1:22" ht="12.75" x14ac:dyDescent="0.2">
      <c r="A7195" s="1" t="s">
        <v>1797</v>
      </c>
      <c r="B7195" s="1" t="s">
        <v>7</v>
      </c>
      <c r="C7195" s="1" t="s">
        <v>8</v>
      </c>
      <c r="D7195" s="1" t="s">
        <v>896</v>
      </c>
      <c r="E7195" s="1">
        <v>431750</v>
      </c>
      <c r="F7195" s="1">
        <v>219252</v>
      </c>
      <c r="N7195" s="5"/>
      <c r="S7195" s="9"/>
      <c r="T7195" s="9"/>
      <c r="U7195" s="9"/>
      <c r="V7195" s="9"/>
    </row>
    <row r="7196" spans="1:22" ht="12.75" x14ac:dyDescent="0.2">
      <c r="A7196" s="1" t="s">
        <v>1798</v>
      </c>
      <c r="B7196" s="1" t="s">
        <v>7</v>
      </c>
      <c r="C7196" s="1" t="s">
        <v>8</v>
      </c>
      <c r="D7196" s="1" t="s">
        <v>896</v>
      </c>
      <c r="E7196" s="1">
        <v>431750</v>
      </c>
      <c r="F7196" s="1">
        <v>219252</v>
      </c>
      <c r="N7196" s="5"/>
      <c r="S7196" s="9"/>
      <c r="T7196" s="9"/>
      <c r="U7196" s="9"/>
      <c r="V7196" s="9"/>
    </row>
    <row r="7197" spans="1:22" ht="12.75" x14ac:dyDescent="0.2">
      <c r="A7197" s="1" t="s">
        <v>1799</v>
      </c>
      <c r="B7197" s="1" t="s">
        <v>7</v>
      </c>
      <c r="C7197" s="1" t="s">
        <v>8</v>
      </c>
      <c r="D7197" s="1" t="s">
        <v>896</v>
      </c>
      <c r="E7197" s="1">
        <v>1185223</v>
      </c>
      <c r="F7197" s="1">
        <v>535301</v>
      </c>
      <c r="N7197" s="5"/>
      <c r="S7197" s="9"/>
      <c r="T7197" s="9"/>
      <c r="U7197" s="9"/>
      <c r="V7197" s="9"/>
    </row>
    <row r="7198" spans="1:22" ht="12.75" x14ac:dyDescent="0.2">
      <c r="A7198" s="1" t="s">
        <v>1800</v>
      </c>
      <c r="B7198" s="1" t="s">
        <v>7</v>
      </c>
      <c r="C7198" s="1" t="s">
        <v>8</v>
      </c>
      <c r="D7198" s="1" t="s">
        <v>896</v>
      </c>
      <c r="E7198" s="1">
        <v>431750</v>
      </c>
      <c r="F7198" s="1">
        <v>219252</v>
      </c>
      <c r="N7198" s="5"/>
      <c r="S7198" s="9"/>
      <c r="T7198" s="9"/>
      <c r="U7198" s="9"/>
      <c r="V7198" s="9"/>
    </row>
    <row r="7199" spans="1:22" ht="12.75" x14ac:dyDescent="0.2">
      <c r="A7199" s="1" t="s">
        <v>1801</v>
      </c>
      <c r="B7199" s="1" t="s">
        <v>7</v>
      </c>
      <c r="C7199" s="1" t="s">
        <v>8</v>
      </c>
      <c r="D7199" s="1" t="s">
        <v>896</v>
      </c>
      <c r="E7199" s="1">
        <v>859858</v>
      </c>
      <c r="F7199" s="1">
        <v>389555</v>
      </c>
      <c r="N7199" s="5"/>
      <c r="S7199" s="9"/>
      <c r="T7199" s="9"/>
      <c r="U7199" s="9"/>
      <c r="V7199" s="9"/>
    </row>
    <row r="7200" spans="1:22" ht="12.75" x14ac:dyDescent="0.2">
      <c r="A7200" s="1" t="s">
        <v>1802</v>
      </c>
      <c r="B7200" s="1" t="s">
        <v>7</v>
      </c>
      <c r="C7200" s="1" t="s">
        <v>8</v>
      </c>
      <c r="D7200" s="1" t="s">
        <v>896</v>
      </c>
      <c r="E7200" s="1">
        <v>859858</v>
      </c>
      <c r="F7200" s="1">
        <v>389555</v>
      </c>
      <c r="N7200" s="5"/>
      <c r="S7200" s="9"/>
      <c r="T7200" s="9"/>
      <c r="U7200" s="9"/>
      <c r="V7200" s="9"/>
    </row>
    <row r="7201" spans="1:22" ht="12.75" x14ac:dyDescent="0.2">
      <c r="A7201" s="1" t="s">
        <v>1803</v>
      </c>
      <c r="B7201" s="1" t="s">
        <v>7</v>
      </c>
      <c r="C7201" s="1" t="s">
        <v>8</v>
      </c>
      <c r="D7201" s="1" t="s">
        <v>896</v>
      </c>
      <c r="E7201" s="1">
        <v>331593</v>
      </c>
      <c r="F7201" s="1">
        <v>174348</v>
      </c>
      <c r="N7201" s="5"/>
      <c r="S7201" s="9"/>
      <c r="T7201" s="9"/>
      <c r="U7201" s="9"/>
      <c r="V7201" s="9"/>
    </row>
    <row r="7202" spans="1:22" ht="12.75" x14ac:dyDescent="0.2">
      <c r="A7202" s="1" t="s">
        <v>1804</v>
      </c>
      <c r="B7202" s="1" t="s">
        <v>7</v>
      </c>
      <c r="C7202" s="1" t="s">
        <v>8</v>
      </c>
      <c r="D7202" s="1" t="s">
        <v>896</v>
      </c>
      <c r="E7202" s="1">
        <v>1349349</v>
      </c>
      <c r="F7202" s="1">
        <v>523383</v>
      </c>
      <c r="N7202" s="5"/>
      <c r="S7202" s="9"/>
      <c r="T7202" s="9"/>
      <c r="U7202" s="9"/>
      <c r="V7202" s="9"/>
    </row>
    <row r="7203" spans="1:22" ht="12.75" x14ac:dyDescent="0.2">
      <c r="A7203" s="1" t="s">
        <v>1805</v>
      </c>
      <c r="B7203" s="1" t="s">
        <v>7</v>
      </c>
      <c r="C7203" s="1" t="s">
        <v>8</v>
      </c>
      <c r="D7203" s="1" t="s">
        <v>896</v>
      </c>
      <c r="E7203" s="1">
        <v>323778</v>
      </c>
      <c r="F7203" s="1">
        <v>157039</v>
      </c>
      <c r="N7203" s="5"/>
      <c r="S7203" s="9"/>
      <c r="T7203" s="9"/>
      <c r="U7203" s="9"/>
      <c r="V7203" s="9"/>
    </row>
    <row r="7204" spans="1:22" ht="12.75" x14ac:dyDescent="0.2">
      <c r="A7204" s="1" t="s">
        <v>1806</v>
      </c>
      <c r="B7204" s="1" t="s">
        <v>7</v>
      </c>
      <c r="C7204" s="1" t="s">
        <v>8</v>
      </c>
      <c r="D7204" s="1" t="s">
        <v>896</v>
      </c>
      <c r="E7204" s="1">
        <v>568934</v>
      </c>
      <c r="F7204" s="1">
        <v>270480</v>
      </c>
      <c r="N7204" s="5"/>
      <c r="S7204" s="9"/>
      <c r="T7204" s="9"/>
      <c r="U7204" s="9"/>
      <c r="V7204" s="9"/>
    </row>
    <row r="7205" spans="1:22" ht="12.75" x14ac:dyDescent="0.2">
      <c r="A7205" s="1" t="s">
        <v>1807</v>
      </c>
      <c r="B7205" s="1" t="s">
        <v>7</v>
      </c>
      <c r="C7205" s="1" t="s">
        <v>8</v>
      </c>
      <c r="D7205" s="1" t="s">
        <v>896</v>
      </c>
      <c r="E7205" s="1">
        <v>1349349</v>
      </c>
      <c r="F7205" s="1">
        <v>523383</v>
      </c>
      <c r="N7205" s="5"/>
      <c r="S7205" s="9"/>
      <c r="T7205" s="9"/>
      <c r="U7205" s="9"/>
      <c r="V7205" s="9"/>
    </row>
    <row r="7206" spans="1:22" ht="12.75" x14ac:dyDescent="0.2">
      <c r="A7206" s="1" t="s">
        <v>1808</v>
      </c>
      <c r="B7206" s="1" t="s">
        <v>7</v>
      </c>
      <c r="C7206" s="1" t="s">
        <v>8</v>
      </c>
      <c r="D7206" s="1" t="s">
        <v>896</v>
      </c>
      <c r="E7206" s="1">
        <v>686461</v>
      </c>
      <c r="F7206" s="1">
        <v>311485</v>
      </c>
      <c r="N7206" s="5"/>
      <c r="S7206" s="9"/>
      <c r="T7206" s="9"/>
      <c r="U7206" s="9"/>
      <c r="V7206" s="9"/>
    </row>
    <row r="7207" spans="1:22" ht="12.75" x14ac:dyDescent="0.2">
      <c r="A7207" s="1" t="s">
        <v>1809</v>
      </c>
      <c r="B7207" s="1" t="s">
        <v>7</v>
      </c>
      <c r="C7207" s="1" t="s">
        <v>8</v>
      </c>
      <c r="D7207" s="1" t="s">
        <v>896</v>
      </c>
      <c r="E7207" s="1">
        <v>824882</v>
      </c>
      <c r="F7207" s="1">
        <v>330744</v>
      </c>
      <c r="N7207" s="5"/>
      <c r="S7207" s="9"/>
      <c r="T7207" s="9"/>
      <c r="U7207" s="9"/>
      <c r="V7207" s="9"/>
    </row>
    <row r="7208" spans="1:22" ht="12.75" x14ac:dyDescent="0.2">
      <c r="A7208" s="1" t="s">
        <v>1810</v>
      </c>
      <c r="B7208" s="1" t="s">
        <v>7</v>
      </c>
      <c r="C7208" s="1" t="s">
        <v>8</v>
      </c>
      <c r="D7208" s="1" t="s">
        <v>896</v>
      </c>
      <c r="E7208" s="1">
        <v>1349349</v>
      </c>
      <c r="F7208" s="1">
        <v>523383</v>
      </c>
      <c r="N7208" s="5"/>
      <c r="S7208" s="9"/>
      <c r="T7208" s="9"/>
      <c r="U7208" s="9"/>
      <c r="V7208" s="9"/>
    </row>
    <row r="7209" spans="1:22" ht="12.75" x14ac:dyDescent="0.2">
      <c r="A7209" s="1" t="s">
        <v>1811</v>
      </c>
      <c r="B7209" s="1" t="s">
        <v>7</v>
      </c>
      <c r="C7209" s="1" t="s">
        <v>8</v>
      </c>
      <c r="D7209" s="1" t="s">
        <v>896</v>
      </c>
      <c r="E7209" s="1">
        <v>157677</v>
      </c>
      <c r="F7209" s="1">
        <v>78247</v>
      </c>
      <c r="N7209" s="5"/>
      <c r="S7209" s="9"/>
      <c r="T7209" s="9"/>
      <c r="U7209" s="9"/>
      <c r="V7209" s="9"/>
    </row>
    <row r="7210" spans="1:22" ht="12.75" x14ac:dyDescent="0.2">
      <c r="A7210" s="1" t="s">
        <v>1812</v>
      </c>
      <c r="B7210" s="1" t="s">
        <v>7</v>
      </c>
      <c r="C7210" s="1" t="s">
        <v>8</v>
      </c>
      <c r="D7210" s="1" t="s">
        <v>896</v>
      </c>
      <c r="E7210" s="1">
        <v>1349349</v>
      </c>
      <c r="F7210" s="1">
        <v>523383</v>
      </c>
      <c r="N7210" s="5"/>
      <c r="S7210" s="9"/>
      <c r="T7210" s="9"/>
      <c r="U7210" s="9"/>
      <c r="V7210" s="9"/>
    </row>
    <row r="7211" spans="1:22" ht="12.75" x14ac:dyDescent="0.2">
      <c r="A7211" s="1" t="s">
        <v>1813</v>
      </c>
      <c r="B7211" s="1" t="s">
        <v>7</v>
      </c>
      <c r="C7211" s="1" t="s">
        <v>8</v>
      </c>
      <c r="D7211" s="1" t="s">
        <v>896</v>
      </c>
      <c r="E7211" s="1">
        <v>228405</v>
      </c>
      <c r="F7211" s="1">
        <v>101495</v>
      </c>
      <c r="N7211" s="5"/>
      <c r="S7211" s="9"/>
      <c r="T7211" s="9"/>
      <c r="U7211" s="9"/>
      <c r="V7211" s="9"/>
    </row>
    <row r="7212" spans="1:22" ht="12.75" x14ac:dyDescent="0.2">
      <c r="A7212" s="1" t="s">
        <v>1814</v>
      </c>
      <c r="B7212" s="1" t="s">
        <v>7</v>
      </c>
      <c r="C7212" s="1" t="s">
        <v>8</v>
      </c>
      <c r="D7212" s="1" t="s">
        <v>896</v>
      </c>
      <c r="E7212" s="1">
        <v>1349349</v>
      </c>
      <c r="F7212" s="1">
        <v>523383</v>
      </c>
      <c r="N7212" s="5"/>
      <c r="S7212" s="9"/>
      <c r="T7212" s="9"/>
      <c r="U7212" s="9"/>
      <c r="V7212" s="9"/>
    </row>
    <row r="7213" spans="1:22" ht="12.75" x14ac:dyDescent="0.2">
      <c r="A7213" s="1" t="s">
        <v>1815</v>
      </c>
      <c r="B7213" s="1" t="s">
        <v>7</v>
      </c>
      <c r="C7213" s="1" t="s">
        <v>8</v>
      </c>
      <c r="D7213" s="1" t="s">
        <v>896</v>
      </c>
      <c r="E7213" s="1">
        <v>752272</v>
      </c>
      <c r="F7213" s="1">
        <v>348264</v>
      </c>
      <c r="N7213" s="5"/>
      <c r="S7213" s="9"/>
      <c r="T7213" s="9"/>
      <c r="U7213" s="9"/>
      <c r="V7213" s="9"/>
    </row>
    <row r="7214" spans="1:22" ht="12.75" x14ac:dyDescent="0.2">
      <c r="A7214" s="1" t="s">
        <v>1816</v>
      </c>
      <c r="B7214" s="1" t="s">
        <v>7</v>
      </c>
      <c r="C7214" s="1" t="s">
        <v>8</v>
      </c>
      <c r="D7214" s="1" t="s">
        <v>896</v>
      </c>
      <c r="E7214" s="1">
        <v>1349349</v>
      </c>
      <c r="F7214" s="1">
        <v>523383</v>
      </c>
      <c r="N7214" s="5"/>
      <c r="S7214" s="9"/>
      <c r="T7214" s="9"/>
      <c r="U7214" s="9"/>
      <c r="V7214" s="9"/>
    </row>
    <row r="7215" spans="1:22" ht="12.75" x14ac:dyDescent="0.2">
      <c r="A7215" s="1" t="s">
        <v>1817</v>
      </c>
      <c r="B7215" s="1" t="s">
        <v>7</v>
      </c>
      <c r="C7215" s="1" t="s">
        <v>8</v>
      </c>
      <c r="D7215" s="1" t="s">
        <v>896</v>
      </c>
      <c r="E7215" s="1">
        <v>420566</v>
      </c>
      <c r="F7215" s="1">
        <v>219335</v>
      </c>
      <c r="N7215" s="5"/>
      <c r="S7215" s="9"/>
      <c r="T7215" s="9"/>
      <c r="U7215" s="9"/>
      <c r="V7215" s="9"/>
    </row>
    <row r="7216" spans="1:22" ht="12.75" x14ac:dyDescent="0.2">
      <c r="A7216" s="1" t="s">
        <v>1818</v>
      </c>
      <c r="B7216" s="1" t="s">
        <v>7</v>
      </c>
      <c r="C7216" s="1" t="s">
        <v>8</v>
      </c>
      <c r="D7216" s="1" t="s">
        <v>896</v>
      </c>
      <c r="E7216" s="1">
        <v>397113</v>
      </c>
      <c r="F7216" s="1">
        <v>206004</v>
      </c>
      <c r="N7216" s="5"/>
      <c r="S7216" s="9"/>
      <c r="T7216" s="9"/>
      <c r="U7216" s="9"/>
      <c r="V7216" s="9"/>
    </row>
    <row r="7217" spans="1:22" ht="12.75" x14ac:dyDescent="0.2">
      <c r="A7217" s="1" t="s">
        <v>1819</v>
      </c>
      <c r="B7217" s="1" t="s">
        <v>7</v>
      </c>
      <c r="C7217" s="1" t="s">
        <v>8</v>
      </c>
      <c r="D7217" s="1" t="s">
        <v>896</v>
      </c>
      <c r="E7217" s="1">
        <v>141859</v>
      </c>
      <c r="F7217" s="1">
        <v>79611</v>
      </c>
      <c r="N7217" s="5"/>
      <c r="S7217" s="9"/>
      <c r="T7217" s="9"/>
      <c r="U7217" s="9"/>
      <c r="V7217" s="9"/>
    </row>
    <row r="7218" spans="1:22" ht="12.75" x14ac:dyDescent="0.2">
      <c r="A7218" s="1" t="s">
        <v>1820</v>
      </c>
      <c r="B7218" s="1" t="s">
        <v>7</v>
      </c>
      <c r="C7218" s="1" t="s">
        <v>8</v>
      </c>
      <c r="D7218" s="1" t="s">
        <v>896</v>
      </c>
      <c r="E7218" s="1">
        <v>117815</v>
      </c>
      <c r="F7218" s="1">
        <v>71267</v>
      </c>
      <c r="N7218" s="5"/>
      <c r="S7218" s="9"/>
      <c r="T7218" s="9"/>
      <c r="U7218" s="9"/>
      <c r="V7218" s="9"/>
    </row>
    <row r="7219" spans="1:22" ht="12.75" x14ac:dyDescent="0.2">
      <c r="A7219" s="1" t="s">
        <v>1821</v>
      </c>
      <c r="B7219" s="1" t="s">
        <v>7</v>
      </c>
      <c r="C7219" s="1" t="s">
        <v>8</v>
      </c>
      <c r="D7219" s="1" t="s">
        <v>896</v>
      </c>
      <c r="E7219" s="1">
        <v>18916</v>
      </c>
      <c r="F7219" s="1">
        <v>10826</v>
      </c>
      <c r="N7219" s="5"/>
      <c r="S7219" s="9"/>
      <c r="T7219" s="9"/>
      <c r="U7219" s="9"/>
      <c r="V7219" s="9"/>
    </row>
    <row r="7220" spans="1:22" ht="12.75" x14ac:dyDescent="0.2">
      <c r="A7220" s="1" t="s">
        <v>1822</v>
      </c>
      <c r="B7220" s="1" t="s">
        <v>7</v>
      </c>
      <c r="C7220" s="1" t="s">
        <v>8</v>
      </c>
      <c r="D7220" s="1" t="s">
        <v>896</v>
      </c>
      <c r="E7220" s="1">
        <v>397113</v>
      </c>
      <c r="F7220" s="1">
        <v>206004</v>
      </c>
      <c r="N7220" s="5"/>
      <c r="S7220" s="9"/>
      <c r="T7220" s="9"/>
      <c r="U7220" s="9"/>
      <c r="V7220" s="9"/>
    </row>
    <row r="7221" spans="1:22" ht="12.75" x14ac:dyDescent="0.2">
      <c r="A7221" s="1" t="s">
        <v>1823</v>
      </c>
      <c r="B7221" s="1" t="s">
        <v>7</v>
      </c>
      <c r="C7221" s="1" t="s">
        <v>8</v>
      </c>
      <c r="D7221" s="1" t="s">
        <v>896</v>
      </c>
      <c r="E7221" s="1">
        <v>223754</v>
      </c>
      <c r="F7221" s="1">
        <v>122030</v>
      </c>
      <c r="N7221" s="5"/>
      <c r="S7221" s="9"/>
      <c r="T7221" s="9"/>
      <c r="U7221" s="9"/>
      <c r="V7221" s="9"/>
    </row>
    <row r="7222" spans="1:22" ht="12.75" x14ac:dyDescent="0.2">
      <c r="A7222" s="1" t="s">
        <v>1824</v>
      </c>
      <c r="B7222" s="1" t="s">
        <v>7</v>
      </c>
      <c r="C7222" s="1" t="s">
        <v>8</v>
      </c>
      <c r="D7222" s="1" t="s">
        <v>896</v>
      </c>
      <c r="E7222" s="1">
        <v>617859</v>
      </c>
      <c r="F7222" s="1">
        <v>292194</v>
      </c>
      <c r="N7222" s="5"/>
      <c r="S7222" s="9"/>
      <c r="T7222" s="9"/>
      <c r="U7222" s="9"/>
      <c r="V7222" s="9"/>
    </row>
    <row r="7223" spans="1:22" ht="12.75" x14ac:dyDescent="0.2">
      <c r="A7223" s="1" t="s">
        <v>1825</v>
      </c>
      <c r="B7223" s="1" t="s">
        <v>7</v>
      </c>
      <c r="C7223" s="1" t="s">
        <v>8</v>
      </c>
      <c r="D7223" s="1" t="s">
        <v>896</v>
      </c>
      <c r="E7223" s="1">
        <v>78626</v>
      </c>
      <c r="F7223" s="1">
        <v>47050</v>
      </c>
      <c r="N7223" s="5"/>
      <c r="S7223" s="9"/>
      <c r="T7223" s="9"/>
      <c r="U7223" s="9"/>
      <c r="V7223" s="9"/>
    </row>
    <row r="7224" spans="1:22" ht="12.75" x14ac:dyDescent="0.2">
      <c r="A7224" s="1" t="s">
        <v>1826</v>
      </c>
      <c r="B7224" s="1" t="s">
        <v>7</v>
      </c>
      <c r="C7224" s="1" t="s">
        <v>8</v>
      </c>
      <c r="D7224" s="1" t="s">
        <v>896</v>
      </c>
      <c r="E7224" s="1">
        <v>384954</v>
      </c>
      <c r="F7224" s="1">
        <v>200105</v>
      </c>
      <c r="N7224" s="5"/>
      <c r="S7224" s="9"/>
      <c r="T7224" s="9"/>
      <c r="U7224" s="9"/>
      <c r="V7224" s="9"/>
    </row>
    <row r="7225" spans="1:22" ht="12.75" x14ac:dyDescent="0.2">
      <c r="A7225" s="1" t="s">
        <v>1827</v>
      </c>
      <c r="B7225" s="1" t="s">
        <v>7</v>
      </c>
      <c r="C7225" s="1" t="s">
        <v>8</v>
      </c>
      <c r="D7225" s="1" t="s">
        <v>896</v>
      </c>
      <c r="E7225" s="1">
        <v>420566</v>
      </c>
      <c r="F7225" s="1">
        <v>219335</v>
      </c>
      <c r="N7225" s="5"/>
      <c r="S7225" s="9"/>
      <c r="T7225" s="9"/>
      <c r="U7225" s="9"/>
      <c r="V7225" s="9"/>
    </row>
    <row r="7226" spans="1:22" ht="12.75" x14ac:dyDescent="0.2">
      <c r="A7226" s="1" t="s">
        <v>1828</v>
      </c>
      <c r="B7226" s="1" t="s">
        <v>7</v>
      </c>
      <c r="C7226" s="1" t="s">
        <v>8</v>
      </c>
      <c r="D7226" s="1" t="s">
        <v>896</v>
      </c>
      <c r="E7226" s="1">
        <v>420566</v>
      </c>
      <c r="F7226" s="1">
        <v>219335</v>
      </c>
      <c r="N7226" s="5"/>
      <c r="S7226" s="9"/>
      <c r="T7226" s="9"/>
      <c r="U7226" s="9"/>
      <c r="V7226" s="9"/>
    </row>
    <row r="7227" spans="1:22" ht="12.75" x14ac:dyDescent="0.2">
      <c r="A7227" s="1" t="s">
        <v>1829</v>
      </c>
      <c r="B7227" s="1" t="s">
        <v>7</v>
      </c>
      <c r="C7227" s="1" t="s">
        <v>8</v>
      </c>
      <c r="D7227" s="1" t="s">
        <v>896</v>
      </c>
      <c r="E7227" s="1">
        <v>148226</v>
      </c>
      <c r="F7227" s="1">
        <v>79501</v>
      </c>
      <c r="N7227" s="5"/>
      <c r="S7227" s="9"/>
      <c r="T7227" s="9"/>
      <c r="U7227" s="9"/>
      <c r="V7227" s="9"/>
    </row>
    <row r="7228" spans="1:22" ht="12.75" x14ac:dyDescent="0.2">
      <c r="A7228" s="1" t="s">
        <v>1830</v>
      </c>
      <c r="B7228" s="1" t="s">
        <v>7</v>
      </c>
      <c r="C7228" s="1" t="s">
        <v>8</v>
      </c>
      <c r="D7228" s="1" t="s">
        <v>896</v>
      </c>
      <c r="E7228" s="1">
        <v>420566</v>
      </c>
      <c r="F7228" s="1">
        <v>219335</v>
      </c>
      <c r="N7228" s="5"/>
      <c r="S7228" s="9"/>
      <c r="T7228" s="9"/>
      <c r="U7228" s="9"/>
      <c r="V7228" s="9"/>
    </row>
    <row r="7229" spans="1:22" ht="12.75" x14ac:dyDescent="0.2">
      <c r="A7229" s="1" t="s">
        <v>1831</v>
      </c>
      <c r="B7229" s="1" t="s">
        <v>7</v>
      </c>
      <c r="C7229" s="1" t="s">
        <v>8</v>
      </c>
      <c r="D7229" s="1" t="s">
        <v>896</v>
      </c>
      <c r="E7229" s="1">
        <v>397113</v>
      </c>
      <c r="F7229" s="1">
        <v>206004</v>
      </c>
      <c r="N7229" s="5"/>
      <c r="S7229" s="9"/>
      <c r="T7229" s="9"/>
      <c r="U7229" s="9"/>
      <c r="V7229" s="9"/>
    </row>
    <row r="7230" spans="1:22" ht="12.75" x14ac:dyDescent="0.2">
      <c r="A7230" s="1" t="s">
        <v>1832</v>
      </c>
      <c r="B7230" s="1" t="s">
        <v>7</v>
      </c>
      <c r="C7230" s="1" t="s">
        <v>8</v>
      </c>
      <c r="D7230" s="1" t="s">
        <v>896</v>
      </c>
      <c r="E7230" s="1">
        <v>263689</v>
      </c>
      <c r="F7230" s="1">
        <v>137869</v>
      </c>
      <c r="N7230" s="5"/>
      <c r="S7230" s="9"/>
      <c r="T7230" s="9"/>
      <c r="U7230" s="9"/>
      <c r="V7230" s="9"/>
    </row>
    <row r="7231" spans="1:22" ht="12.75" x14ac:dyDescent="0.2">
      <c r="A7231" s="1" t="s">
        <v>1833</v>
      </c>
      <c r="B7231" s="1" t="s">
        <v>7</v>
      </c>
      <c r="C7231" s="1" t="s">
        <v>8</v>
      </c>
      <c r="D7231" s="1" t="s">
        <v>896</v>
      </c>
      <c r="E7231" s="1">
        <v>166602</v>
      </c>
      <c r="F7231" s="1">
        <v>98202</v>
      </c>
      <c r="N7231" s="5"/>
      <c r="S7231" s="9"/>
      <c r="T7231" s="9"/>
      <c r="U7231" s="9"/>
      <c r="V7231" s="9"/>
    </row>
    <row r="7232" spans="1:22" ht="12.75" x14ac:dyDescent="0.2">
      <c r="A7232" s="1" t="s">
        <v>1834</v>
      </c>
      <c r="B7232" s="1" t="s">
        <v>7</v>
      </c>
      <c r="C7232" s="1" t="s">
        <v>8</v>
      </c>
      <c r="D7232" s="1" t="s">
        <v>896</v>
      </c>
      <c r="E7232" s="1">
        <v>411062</v>
      </c>
      <c r="F7232" s="1">
        <v>218608</v>
      </c>
      <c r="N7232" s="5"/>
      <c r="S7232" s="9"/>
      <c r="T7232" s="9"/>
      <c r="U7232" s="9"/>
      <c r="V7232" s="9"/>
    </row>
    <row r="7233" spans="1:22" ht="12.75" x14ac:dyDescent="0.2">
      <c r="A7233" s="1" t="s">
        <v>1835</v>
      </c>
      <c r="B7233" s="1" t="s">
        <v>7</v>
      </c>
      <c r="C7233" s="1" t="s">
        <v>8</v>
      </c>
      <c r="D7233" s="1" t="s">
        <v>896</v>
      </c>
      <c r="E7233" s="1">
        <v>444218</v>
      </c>
      <c r="F7233" s="1">
        <v>229994</v>
      </c>
      <c r="N7233" s="5"/>
      <c r="S7233" s="9"/>
      <c r="T7233" s="9"/>
      <c r="U7233" s="9"/>
      <c r="V7233" s="9"/>
    </row>
    <row r="7234" spans="1:22" ht="12.75" x14ac:dyDescent="0.2">
      <c r="A7234" s="1" t="s">
        <v>1836</v>
      </c>
      <c r="B7234" s="1" t="s">
        <v>7</v>
      </c>
      <c r="C7234" s="1" t="s">
        <v>8</v>
      </c>
      <c r="D7234" s="1" t="s">
        <v>896</v>
      </c>
      <c r="E7234" s="1">
        <v>192186</v>
      </c>
      <c r="F7234" s="1">
        <v>101562</v>
      </c>
      <c r="N7234" s="5"/>
      <c r="S7234" s="9"/>
      <c r="T7234" s="9"/>
      <c r="U7234" s="9"/>
      <c r="V7234" s="9"/>
    </row>
    <row r="7235" spans="1:22" ht="12.75" x14ac:dyDescent="0.2">
      <c r="A7235" s="1" t="s">
        <v>1837</v>
      </c>
      <c r="B7235" s="1" t="s">
        <v>7</v>
      </c>
      <c r="C7235" s="1" t="s">
        <v>8</v>
      </c>
      <c r="D7235" s="1" t="s">
        <v>896</v>
      </c>
      <c r="E7235" s="1">
        <v>112753</v>
      </c>
      <c r="F7235" s="1">
        <v>63542</v>
      </c>
      <c r="N7235" s="5"/>
      <c r="S7235" s="9"/>
      <c r="T7235" s="9"/>
      <c r="U7235" s="9"/>
      <c r="V7235" s="9"/>
    </row>
    <row r="7236" spans="1:22" ht="12.75" x14ac:dyDescent="0.2">
      <c r="A7236" s="1" t="s">
        <v>1838</v>
      </c>
      <c r="B7236" s="1" t="s">
        <v>7</v>
      </c>
      <c r="C7236" s="1" t="s">
        <v>8</v>
      </c>
      <c r="D7236" s="1" t="s">
        <v>896</v>
      </c>
      <c r="E7236" s="1">
        <v>397113</v>
      </c>
      <c r="F7236" s="1">
        <v>206004</v>
      </c>
      <c r="N7236" s="5"/>
      <c r="S7236" s="9"/>
      <c r="T7236" s="9"/>
      <c r="U7236" s="9"/>
      <c r="V7236" s="9"/>
    </row>
    <row r="7237" spans="1:22" ht="12.75" x14ac:dyDescent="0.2">
      <c r="A7237" s="1" t="s">
        <v>1839</v>
      </c>
      <c r="B7237" s="1" t="s">
        <v>7</v>
      </c>
      <c r="C7237" s="1" t="s">
        <v>8</v>
      </c>
      <c r="D7237" s="1" t="s">
        <v>896</v>
      </c>
      <c r="E7237" s="1">
        <v>290270</v>
      </c>
      <c r="F7237" s="1">
        <v>156656</v>
      </c>
      <c r="N7237" s="5"/>
      <c r="S7237" s="9"/>
      <c r="T7237" s="9"/>
      <c r="U7237" s="9"/>
      <c r="V7237" s="9"/>
    </row>
    <row r="7238" spans="1:22" ht="12.75" x14ac:dyDescent="0.2">
      <c r="A7238" s="1" t="s">
        <v>1840</v>
      </c>
      <c r="B7238" s="1" t="s">
        <v>7</v>
      </c>
      <c r="C7238" s="1" t="s">
        <v>8</v>
      </c>
      <c r="D7238" s="1" t="s">
        <v>896</v>
      </c>
      <c r="E7238" s="1">
        <v>133461</v>
      </c>
      <c r="F7238" s="1">
        <v>77705</v>
      </c>
      <c r="N7238" s="5"/>
      <c r="S7238" s="9"/>
      <c r="T7238" s="9"/>
      <c r="U7238" s="9"/>
      <c r="V7238" s="9"/>
    </row>
    <row r="7239" spans="1:22" ht="12.75" x14ac:dyDescent="0.2">
      <c r="A7239" s="1" t="s">
        <v>1841</v>
      </c>
      <c r="B7239" s="1" t="s">
        <v>7</v>
      </c>
      <c r="C7239" s="1" t="s">
        <v>8</v>
      </c>
      <c r="D7239" s="1" t="s">
        <v>896</v>
      </c>
      <c r="E7239" s="1">
        <v>620034</v>
      </c>
      <c r="F7239" s="1">
        <v>300041</v>
      </c>
      <c r="N7239" s="5"/>
      <c r="S7239" s="9"/>
      <c r="T7239" s="9"/>
      <c r="U7239" s="9"/>
      <c r="V7239" s="9"/>
    </row>
    <row r="7240" spans="1:22" ht="12.75" x14ac:dyDescent="0.2">
      <c r="A7240" s="1" t="s">
        <v>1842</v>
      </c>
      <c r="B7240" s="1" t="s">
        <v>7</v>
      </c>
      <c r="C7240" s="1" t="s">
        <v>8</v>
      </c>
      <c r="D7240" s="1" t="s">
        <v>896</v>
      </c>
      <c r="E7240" s="1">
        <v>660712</v>
      </c>
      <c r="F7240" s="1">
        <v>332035</v>
      </c>
      <c r="N7240" s="5"/>
      <c r="S7240" s="9"/>
      <c r="T7240" s="9"/>
      <c r="U7240" s="9"/>
      <c r="V7240" s="9"/>
    </row>
    <row r="7241" spans="1:22" ht="12.75" x14ac:dyDescent="0.2">
      <c r="A7241" s="1" t="s">
        <v>1843</v>
      </c>
      <c r="B7241" s="1" t="s">
        <v>7</v>
      </c>
      <c r="C7241" s="1" t="s">
        <v>8</v>
      </c>
      <c r="D7241" s="1" t="s">
        <v>896</v>
      </c>
      <c r="E7241" s="1">
        <v>37742</v>
      </c>
      <c r="F7241" s="1">
        <v>22047</v>
      </c>
      <c r="N7241" s="5"/>
      <c r="S7241" s="9"/>
      <c r="T7241" s="9"/>
      <c r="U7241" s="9"/>
      <c r="V7241" s="9"/>
    </row>
    <row r="7242" spans="1:22" ht="12.75" x14ac:dyDescent="0.2">
      <c r="A7242" s="1" t="s">
        <v>1844</v>
      </c>
      <c r="B7242" s="1" t="s">
        <v>7</v>
      </c>
      <c r="C7242" s="1" t="s">
        <v>8</v>
      </c>
      <c r="D7242" s="1" t="s">
        <v>896</v>
      </c>
      <c r="E7242" s="1">
        <v>164519</v>
      </c>
      <c r="F7242" s="1">
        <v>88228</v>
      </c>
      <c r="N7242" s="5"/>
      <c r="S7242" s="9"/>
      <c r="T7242" s="9"/>
      <c r="U7242" s="9"/>
      <c r="V7242" s="9"/>
    </row>
    <row r="7243" spans="1:22" ht="12.75" x14ac:dyDescent="0.2">
      <c r="A7243" s="1" t="s">
        <v>1845</v>
      </c>
      <c r="B7243" s="1" t="s">
        <v>7</v>
      </c>
      <c r="C7243" s="1" t="s">
        <v>8</v>
      </c>
      <c r="D7243" s="1" t="s">
        <v>896</v>
      </c>
      <c r="E7243" s="1">
        <v>159052</v>
      </c>
      <c r="F7243" s="1">
        <v>88300</v>
      </c>
      <c r="N7243" s="5"/>
      <c r="S7243" s="9"/>
      <c r="T7243" s="9"/>
      <c r="U7243" s="9"/>
      <c r="V7243" s="9"/>
    </row>
    <row r="7244" spans="1:22" ht="12.75" x14ac:dyDescent="0.2">
      <c r="A7244" s="1" t="s">
        <v>1846</v>
      </c>
      <c r="B7244" s="1" t="s">
        <v>7</v>
      </c>
      <c r="C7244" s="1" t="s">
        <v>8</v>
      </c>
      <c r="D7244" s="1" t="s">
        <v>896</v>
      </c>
      <c r="E7244" s="1">
        <v>420566</v>
      </c>
      <c r="F7244" s="1">
        <v>219335</v>
      </c>
      <c r="N7244" s="5"/>
      <c r="S7244" s="9"/>
      <c r="T7244" s="9"/>
      <c r="U7244" s="9"/>
      <c r="V7244" s="9"/>
    </row>
    <row r="7245" spans="1:22" ht="12.75" x14ac:dyDescent="0.2">
      <c r="A7245" s="1" t="s">
        <v>1847</v>
      </c>
      <c r="B7245" s="1" t="s">
        <v>7</v>
      </c>
      <c r="C7245" s="1" t="s">
        <v>8</v>
      </c>
      <c r="D7245" s="1" t="s">
        <v>896</v>
      </c>
      <c r="E7245" s="1">
        <v>420566</v>
      </c>
      <c r="F7245" s="1">
        <v>219335</v>
      </c>
      <c r="N7245" s="5"/>
      <c r="S7245" s="9"/>
      <c r="T7245" s="9"/>
      <c r="U7245" s="9"/>
      <c r="V7245" s="9"/>
    </row>
    <row r="7246" spans="1:22" ht="12.75" x14ac:dyDescent="0.2">
      <c r="A7246" s="1" t="s">
        <v>1848</v>
      </c>
      <c r="B7246" s="1" t="s">
        <v>7</v>
      </c>
      <c r="C7246" s="1" t="s">
        <v>8</v>
      </c>
      <c r="D7246" s="1" t="s">
        <v>896</v>
      </c>
      <c r="E7246" s="1">
        <v>40485</v>
      </c>
      <c r="F7246" s="1">
        <v>24987</v>
      </c>
      <c r="N7246" s="5"/>
      <c r="S7246" s="9"/>
      <c r="T7246" s="9"/>
      <c r="U7246" s="9"/>
      <c r="V7246" s="9"/>
    </row>
    <row r="7247" spans="1:22" ht="12.75" x14ac:dyDescent="0.2">
      <c r="A7247" s="1" t="s">
        <v>1849</v>
      </c>
      <c r="B7247" s="1" t="s">
        <v>7</v>
      </c>
      <c r="C7247" s="1" t="s">
        <v>8</v>
      </c>
      <c r="D7247" s="1" t="s">
        <v>896</v>
      </c>
      <c r="E7247" s="1">
        <v>397113</v>
      </c>
      <c r="F7247" s="1">
        <v>206004</v>
      </c>
      <c r="N7247" s="5"/>
      <c r="S7247" s="9"/>
      <c r="T7247" s="9"/>
      <c r="U7247" s="9"/>
      <c r="V7247" s="9"/>
    </row>
    <row r="7248" spans="1:22" ht="12.75" x14ac:dyDescent="0.2">
      <c r="A7248" s="1" t="s">
        <v>1850</v>
      </c>
      <c r="B7248" s="1" t="s">
        <v>7</v>
      </c>
      <c r="C7248" s="1" t="s">
        <v>8</v>
      </c>
      <c r="D7248" s="1" t="s">
        <v>896</v>
      </c>
      <c r="E7248" s="1">
        <v>420566</v>
      </c>
      <c r="F7248" s="1">
        <v>219335</v>
      </c>
      <c r="N7248" s="5"/>
      <c r="S7248" s="9"/>
      <c r="T7248" s="9"/>
      <c r="U7248" s="9"/>
      <c r="V7248" s="9"/>
    </row>
    <row r="7249" spans="1:22" ht="12.75" x14ac:dyDescent="0.2">
      <c r="A7249" s="1" t="s">
        <v>1851</v>
      </c>
      <c r="B7249" s="1" t="s">
        <v>7</v>
      </c>
      <c r="C7249" s="1" t="s">
        <v>8</v>
      </c>
      <c r="D7249" s="1" t="s">
        <v>896</v>
      </c>
      <c r="E7249" s="1">
        <v>202006</v>
      </c>
      <c r="F7249" s="1">
        <v>113051</v>
      </c>
      <c r="N7249" s="5"/>
      <c r="S7249" s="9"/>
      <c r="T7249" s="9"/>
      <c r="U7249" s="9"/>
      <c r="V7249" s="9"/>
    </row>
    <row r="7250" spans="1:22" ht="12.75" x14ac:dyDescent="0.2">
      <c r="A7250" s="1" t="s">
        <v>1852</v>
      </c>
      <c r="B7250" s="1" t="s">
        <v>7</v>
      </c>
      <c r="C7250" s="1" t="s">
        <v>8</v>
      </c>
      <c r="D7250" s="1" t="s">
        <v>896</v>
      </c>
      <c r="E7250" s="1">
        <v>691812</v>
      </c>
      <c r="F7250" s="1">
        <v>337263</v>
      </c>
      <c r="N7250" s="5"/>
      <c r="S7250" s="9"/>
      <c r="T7250" s="9"/>
      <c r="U7250" s="9"/>
      <c r="V7250" s="9"/>
    </row>
    <row r="7251" spans="1:22" ht="12.75" x14ac:dyDescent="0.2">
      <c r="A7251" s="1" t="s">
        <v>1853</v>
      </c>
      <c r="B7251" s="1" t="s">
        <v>7</v>
      </c>
      <c r="C7251" s="1" t="s">
        <v>8</v>
      </c>
      <c r="D7251" s="1" t="s">
        <v>896</v>
      </c>
      <c r="E7251" s="1">
        <v>397113</v>
      </c>
      <c r="F7251" s="1">
        <v>206004</v>
      </c>
      <c r="N7251" s="5"/>
      <c r="S7251" s="9"/>
      <c r="T7251" s="9"/>
      <c r="U7251" s="9"/>
      <c r="V7251" s="9"/>
    </row>
    <row r="7252" spans="1:22" ht="12.75" x14ac:dyDescent="0.2">
      <c r="A7252" s="1" t="s">
        <v>1854</v>
      </c>
      <c r="B7252" s="1" t="s">
        <v>7</v>
      </c>
      <c r="C7252" s="1" t="s">
        <v>8</v>
      </c>
      <c r="D7252" s="1" t="s">
        <v>896</v>
      </c>
      <c r="E7252" s="1">
        <v>6793</v>
      </c>
      <c r="F7252" s="1">
        <v>4164</v>
      </c>
      <c r="N7252" s="5"/>
      <c r="S7252" s="9"/>
      <c r="T7252" s="9"/>
      <c r="U7252" s="9"/>
      <c r="V7252" s="9"/>
    </row>
    <row r="7253" spans="1:22" ht="12.75" x14ac:dyDescent="0.2">
      <c r="A7253" s="1" t="s">
        <v>1855</v>
      </c>
      <c r="B7253" s="1" t="s">
        <v>7</v>
      </c>
      <c r="C7253" s="1" t="s">
        <v>8</v>
      </c>
      <c r="D7253" s="1" t="s">
        <v>896</v>
      </c>
      <c r="E7253" s="1">
        <v>330624</v>
      </c>
      <c r="F7253" s="1">
        <v>171399</v>
      </c>
      <c r="N7253" s="5"/>
      <c r="S7253" s="9"/>
      <c r="T7253" s="9"/>
      <c r="U7253" s="9"/>
      <c r="V7253" s="9"/>
    </row>
    <row r="7254" spans="1:22" ht="12.75" x14ac:dyDescent="0.2">
      <c r="A7254" s="1" t="s">
        <v>1856</v>
      </c>
      <c r="B7254" s="1" t="s">
        <v>7</v>
      </c>
      <c r="C7254" s="1" t="s">
        <v>8</v>
      </c>
      <c r="D7254" s="1" t="s">
        <v>896</v>
      </c>
      <c r="E7254" s="1">
        <v>420566</v>
      </c>
      <c r="F7254" s="1">
        <v>219335</v>
      </c>
      <c r="N7254" s="5"/>
      <c r="S7254" s="9"/>
      <c r="T7254" s="9"/>
      <c r="U7254" s="9"/>
      <c r="V7254" s="9"/>
    </row>
    <row r="7255" spans="1:22" ht="12.75" x14ac:dyDescent="0.2">
      <c r="A7255" s="1" t="s">
        <v>1857</v>
      </c>
      <c r="B7255" s="1" t="s">
        <v>7</v>
      </c>
      <c r="C7255" s="1" t="s">
        <v>8</v>
      </c>
      <c r="D7255" s="1" t="s">
        <v>896</v>
      </c>
      <c r="E7255" s="1">
        <v>419999</v>
      </c>
      <c r="F7255" s="1">
        <v>220061</v>
      </c>
      <c r="N7255" s="5"/>
      <c r="S7255" s="9"/>
      <c r="T7255" s="9"/>
      <c r="U7255" s="9"/>
      <c r="V7255" s="9"/>
    </row>
    <row r="7256" spans="1:22" ht="12.75" x14ac:dyDescent="0.2">
      <c r="A7256" s="1" t="s">
        <v>1858</v>
      </c>
      <c r="B7256" s="1" t="s">
        <v>7</v>
      </c>
      <c r="C7256" s="1" t="s">
        <v>8</v>
      </c>
      <c r="D7256" s="1" t="s">
        <v>896</v>
      </c>
      <c r="E7256" s="1">
        <v>401342</v>
      </c>
      <c r="F7256" s="1">
        <v>211272</v>
      </c>
      <c r="N7256" s="5"/>
      <c r="S7256" s="9"/>
      <c r="T7256" s="9"/>
      <c r="U7256" s="9"/>
      <c r="V7256" s="9"/>
    </row>
    <row r="7257" spans="1:22" ht="12.75" x14ac:dyDescent="0.2">
      <c r="A7257" s="1" t="s">
        <v>1859</v>
      </c>
      <c r="B7257" s="1" t="s">
        <v>7</v>
      </c>
      <c r="C7257" s="1" t="s">
        <v>8</v>
      </c>
      <c r="D7257" s="1" t="s">
        <v>896</v>
      </c>
      <c r="E7257" s="1">
        <v>397113</v>
      </c>
      <c r="F7257" s="1">
        <v>206004</v>
      </c>
      <c r="N7257" s="5"/>
      <c r="S7257" s="9"/>
      <c r="T7257" s="9"/>
      <c r="U7257" s="9"/>
      <c r="V7257" s="9"/>
    </row>
    <row r="7258" spans="1:22" ht="12.75" x14ac:dyDescent="0.2">
      <c r="A7258" s="1" t="s">
        <v>1860</v>
      </c>
      <c r="B7258" s="1" t="s">
        <v>7</v>
      </c>
      <c r="C7258" s="1" t="s">
        <v>8</v>
      </c>
      <c r="D7258" s="1" t="s">
        <v>896</v>
      </c>
      <c r="E7258" s="1">
        <v>937436</v>
      </c>
      <c r="F7258" s="1">
        <v>410763</v>
      </c>
      <c r="N7258" s="5"/>
      <c r="S7258" s="9"/>
      <c r="T7258" s="9"/>
      <c r="U7258" s="9"/>
      <c r="V7258" s="9"/>
    </row>
    <row r="7259" spans="1:22" ht="12.75" x14ac:dyDescent="0.2">
      <c r="A7259" s="1" t="s">
        <v>1861</v>
      </c>
      <c r="B7259" s="1" t="s">
        <v>7</v>
      </c>
      <c r="C7259" s="1" t="s">
        <v>8</v>
      </c>
      <c r="D7259" s="1" t="s">
        <v>896</v>
      </c>
      <c r="E7259" s="1">
        <v>397113</v>
      </c>
      <c r="F7259" s="1">
        <v>206004</v>
      </c>
      <c r="N7259" s="5"/>
      <c r="S7259" s="9"/>
      <c r="T7259" s="9"/>
      <c r="U7259" s="9"/>
      <c r="V7259" s="9"/>
    </row>
    <row r="7260" spans="1:22" ht="12.75" x14ac:dyDescent="0.2">
      <c r="A7260" s="1" t="s">
        <v>1862</v>
      </c>
      <c r="B7260" s="1" t="s">
        <v>7</v>
      </c>
      <c r="C7260" s="1" t="s">
        <v>8</v>
      </c>
      <c r="D7260" s="1" t="s">
        <v>896</v>
      </c>
      <c r="E7260" s="1">
        <v>392951</v>
      </c>
      <c r="F7260" s="1">
        <v>206038</v>
      </c>
      <c r="N7260" s="5"/>
      <c r="S7260" s="9"/>
      <c r="T7260" s="9"/>
      <c r="U7260" s="9"/>
      <c r="V7260" s="9"/>
    </row>
    <row r="7261" spans="1:22" ht="12.75" x14ac:dyDescent="0.2">
      <c r="A7261" s="1" t="s">
        <v>1863</v>
      </c>
      <c r="B7261" s="1" t="s">
        <v>7</v>
      </c>
      <c r="C7261" s="1" t="s">
        <v>8</v>
      </c>
      <c r="D7261" s="1" t="s">
        <v>896</v>
      </c>
      <c r="E7261" s="1">
        <v>441100</v>
      </c>
      <c r="F7261" s="1">
        <v>222231</v>
      </c>
      <c r="N7261" s="5"/>
      <c r="S7261" s="9"/>
      <c r="T7261" s="9"/>
      <c r="U7261" s="9"/>
      <c r="V7261" s="9"/>
    </row>
    <row r="7262" spans="1:22" ht="12.75" x14ac:dyDescent="0.2">
      <c r="A7262" s="1" t="s">
        <v>1864</v>
      </c>
      <c r="B7262" s="1" t="s">
        <v>7</v>
      </c>
      <c r="C7262" s="1" t="s">
        <v>8</v>
      </c>
      <c r="D7262" s="1" t="s">
        <v>896</v>
      </c>
      <c r="E7262" s="1">
        <v>520983</v>
      </c>
      <c r="F7262" s="1">
        <v>264944</v>
      </c>
      <c r="N7262" s="5"/>
      <c r="S7262" s="9"/>
      <c r="T7262" s="9"/>
      <c r="U7262" s="9"/>
      <c r="V7262" s="9"/>
    </row>
    <row r="7263" spans="1:22" ht="12.75" x14ac:dyDescent="0.2">
      <c r="A7263" s="1" t="s">
        <v>1865</v>
      </c>
      <c r="B7263" s="1" t="s">
        <v>7</v>
      </c>
      <c r="C7263" s="1" t="s">
        <v>8</v>
      </c>
      <c r="D7263" s="1" t="s">
        <v>896</v>
      </c>
      <c r="E7263" s="1">
        <v>515016</v>
      </c>
      <c r="F7263" s="1">
        <v>267487</v>
      </c>
      <c r="N7263" s="5"/>
      <c r="S7263" s="9"/>
      <c r="T7263" s="9"/>
      <c r="U7263" s="9"/>
      <c r="V7263" s="9"/>
    </row>
    <row r="7264" spans="1:22" ht="12.75" x14ac:dyDescent="0.2">
      <c r="A7264" s="1" t="s">
        <v>1866</v>
      </c>
      <c r="B7264" s="1" t="s">
        <v>7</v>
      </c>
      <c r="C7264" s="1" t="s">
        <v>8</v>
      </c>
      <c r="D7264" s="1" t="s">
        <v>896</v>
      </c>
      <c r="E7264" s="1">
        <v>611916</v>
      </c>
      <c r="F7264" s="1">
        <v>311357</v>
      </c>
      <c r="N7264" s="5"/>
      <c r="S7264" s="9"/>
      <c r="T7264" s="9"/>
      <c r="U7264" s="9"/>
      <c r="V7264" s="9"/>
    </row>
    <row r="7265" spans="1:22" ht="12.75" x14ac:dyDescent="0.2">
      <c r="A7265" s="1" t="s">
        <v>1867</v>
      </c>
      <c r="B7265" s="1" t="s">
        <v>7</v>
      </c>
      <c r="C7265" s="1" t="s">
        <v>8</v>
      </c>
      <c r="D7265" s="1" t="s">
        <v>896</v>
      </c>
      <c r="E7265" s="1">
        <v>476465</v>
      </c>
      <c r="F7265" s="1">
        <v>241456</v>
      </c>
      <c r="N7265" s="5"/>
      <c r="S7265" s="9"/>
      <c r="T7265" s="9"/>
      <c r="U7265" s="9"/>
      <c r="V7265" s="9"/>
    </row>
    <row r="7266" spans="1:22" ht="12.75" x14ac:dyDescent="0.2">
      <c r="A7266" s="1" t="s">
        <v>1868</v>
      </c>
      <c r="B7266" s="1" t="s">
        <v>7</v>
      </c>
      <c r="C7266" s="1" t="s">
        <v>8</v>
      </c>
      <c r="D7266" s="1" t="s">
        <v>896</v>
      </c>
      <c r="E7266" s="1">
        <v>397113</v>
      </c>
      <c r="F7266" s="1">
        <v>206004</v>
      </c>
      <c r="N7266" s="5"/>
      <c r="S7266" s="9"/>
      <c r="T7266" s="9"/>
      <c r="U7266" s="9"/>
      <c r="V7266" s="9"/>
    </row>
    <row r="7267" spans="1:22" ht="12.75" x14ac:dyDescent="0.2">
      <c r="A7267" s="1" t="s">
        <v>1869</v>
      </c>
      <c r="B7267" s="1" t="s">
        <v>7</v>
      </c>
      <c r="C7267" s="1" t="s">
        <v>8</v>
      </c>
      <c r="D7267" s="1" t="s">
        <v>896</v>
      </c>
      <c r="E7267" s="1">
        <v>614861</v>
      </c>
      <c r="F7267" s="1">
        <v>287077</v>
      </c>
      <c r="N7267" s="5"/>
      <c r="S7267" s="9"/>
      <c r="T7267" s="9"/>
      <c r="U7267" s="9"/>
      <c r="V7267" s="9"/>
    </row>
    <row r="7268" spans="1:22" ht="12.75" x14ac:dyDescent="0.2">
      <c r="A7268" s="1" t="s">
        <v>1870</v>
      </c>
      <c r="B7268" s="1" t="s">
        <v>7</v>
      </c>
      <c r="C7268" s="1" t="s">
        <v>8</v>
      </c>
      <c r="D7268" s="1" t="s">
        <v>896</v>
      </c>
      <c r="E7268" s="1">
        <v>97498</v>
      </c>
      <c r="F7268" s="1">
        <v>53059</v>
      </c>
      <c r="N7268" s="5"/>
      <c r="S7268" s="9"/>
      <c r="T7268" s="9"/>
      <c r="U7268" s="9"/>
      <c r="V7268" s="9"/>
    </row>
    <row r="7269" spans="1:22" ht="12.75" x14ac:dyDescent="0.2">
      <c r="A7269" s="1" t="s">
        <v>1871</v>
      </c>
      <c r="B7269" s="1" t="s">
        <v>7</v>
      </c>
      <c r="C7269" s="1" t="s">
        <v>8</v>
      </c>
      <c r="D7269" s="1" t="s">
        <v>896</v>
      </c>
      <c r="E7269" s="1">
        <v>420566</v>
      </c>
      <c r="F7269" s="1">
        <v>219335</v>
      </c>
      <c r="N7269" s="5"/>
      <c r="S7269" s="9"/>
      <c r="T7269" s="9"/>
      <c r="U7269" s="9"/>
      <c r="V7269" s="9"/>
    </row>
    <row r="7270" spans="1:22" ht="12.75" x14ac:dyDescent="0.2">
      <c r="A7270" s="1" t="s">
        <v>1872</v>
      </c>
      <c r="B7270" s="1" t="s">
        <v>7</v>
      </c>
      <c r="C7270" s="1" t="s">
        <v>8</v>
      </c>
      <c r="D7270" s="1" t="s">
        <v>896</v>
      </c>
      <c r="E7270" s="1">
        <v>26632</v>
      </c>
      <c r="F7270" s="1">
        <v>14332</v>
      </c>
      <c r="N7270" s="5"/>
      <c r="S7270" s="9"/>
      <c r="T7270" s="9"/>
      <c r="U7270" s="9"/>
      <c r="V7270" s="9"/>
    </row>
    <row r="7271" spans="1:22" ht="12.75" x14ac:dyDescent="0.2">
      <c r="A7271" s="1" t="s">
        <v>1873</v>
      </c>
      <c r="B7271" s="1" t="s">
        <v>7</v>
      </c>
      <c r="C7271" s="1" t="s">
        <v>8</v>
      </c>
      <c r="D7271" s="1" t="s">
        <v>896</v>
      </c>
      <c r="E7271" s="1">
        <v>171450</v>
      </c>
      <c r="F7271" s="1">
        <v>95080</v>
      </c>
      <c r="N7271" s="5"/>
      <c r="S7271" s="9"/>
      <c r="T7271" s="9"/>
      <c r="U7271" s="9"/>
      <c r="V7271" s="9"/>
    </row>
    <row r="7272" spans="1:22" ht="12.75" x14ac:dyDescent="0.2">
      <c r="A7272" s="1" t="s">
        <v>1874</v>
      </c>
      <c r="B7272" s="1" t="s">
        <v>7</v>
      </c>
      <c r="C7272" s="1" t="s">
        <v>8</v>
      </c>
      <c r="D7272" s="1" t="s">
        <v>896</v>
      </c>
      <c r="E7272" s="1">
        <v>420566</v>
      </c>
      <c r="F7272" s="1">
        <v>219335</v>
      </c>
      <c r="N7272" s="5"/>
      <c r="S7272" s="9"/>
      <c r="T7272" s="9"/>
      <c r="U7272" s="9"/>
      <c r="V7272" s="9"/>
    </row>
    <row r="7273" spans="1:22" ht="12.75" x14ac:dyDescent="0.2">
      <c r="A7273" s="1" t="s">
        <v>1875</v>
      </c>
      <c r="B7273" s="1" t="s">
        <v>7</v>
      </c>
      <c r="C7273" s="1" t="s">
        <v>8</v>
      </c>
      <c r="D7273" s="1" t="s">
        <v>896</v>
      </c>
      <c r="E7273" s="1">
        <v>420566</v>
      </c>
      <c r="F7273" s="1">
        <v>219335</v>
      </c>
      <c r="N7273" s="5"/>
      <c r="S7273" s="9"/>
      <c r="T7273" s="9"/>
      <c r="U7273" s="9"/>
      <c r="V7273" s="9"/>
    </row>
    <row r="7274" spans="1:22" ht="12.75" x14ac:dyDescent="0.2">
      <c r="A7274" s="1" t="s">
        <v>1876</v>
      </c>
      <c r="B7274" s="1" t="s">
        <v>7</v>
      </c>
      <c r="C7274" s="1" t="s">
        <v>8</v>
      </c>
      <c r="D7274" s="1" t="s">
        <v>896</v>
      </c>
      <c r="E7274" s="1">
        <v>244054</v>
      </c>
      <c r="F7274" s="1">
        <v>126509</v>
      </c>
      <c r="N7274" s="5"/>
      <c r="S7274" s="9"/>
      <c r="T7274" s="9"/>
      <c r="U7274" s="9"/>
      <c r="V7274" s="9"/>
    </row>
    <row r="7275" spans="1:22" ht="12.75" x14ac:dyDescent="0.2">
      <c r="A7275" s="1" t="s">
        <v>1877</v>
      </c>
      <c r="B7275" s="1" t="s">
        <v>7</v>
      </c>
      <c r="C7275" s="1" t="s">
        <v>8</v>
      </c>
      <c r="D7275" s="1" t="s">
        <v>896</v>
      </c>
      <c r="E7275" s="1">
        <v>112466</v>
      </c>
      <c r="F7275" s="1">
        <v>62912</v>
      </c>
      <c r="N7275" s="5"/>
      <c r="S7275" s="9"/>
      <c r="T7275" s="9"/>
      <c r="U7275" s="9"/>
      <c r="V7275" s="9"/>
    </row>
    <row r="7276" spans="1:22" ht="12.75" x14ac:dyDescent="0.2">
      <c r="A7276" s="1" t="s">
        <v>1878</v>
      </c>
      <c r="B7276" s="1" t="s">
        <v>7</v>
      </c>
      <c r="C7276" s="1" t="s">
        <v>8</v>
      </c>
      <c r="D7276" s="1" t="s">
        <v>896</v>
      </c>
      <c r="E7276" s="1">
        <v>247649</v>
      </c>
      <c r="F7276" s="1">
        <v>132550</v>
      </c>
      <c r="N7276" s="5"/>
      <c r="S7276" s="9"/>
      <c r="T7276" s="9"/>
      <c r="U7276" s="9"/>
      <c r="V7276" s="9"/>
    </row>
    <row r="7277" spans="1:22" ht="12.75" x14ac:dyDescent="0.2">
      <c r="A7277" s="1" t="s">
        <v>1879</v>
      </c>
      <c r="B7277" s="1" t="s">
        <v>7</v>
      </c>
      <c r="C7277" s="1" t="s">
        <v>8</v>
      </c>
      <c r="D7277" s="1" t="s">
        <v>896</v>
      </c>
      <c r="E7277" s="1">
        <v>420566</v>
      </c>
      <c r="F7277" s="1">
        <v>219335</v>
      </c>
      <c r="N7277" s="5"/>
      <c r="S7277" s="9"/>
      <c r="T7277" s="9"/>
      <c r="U7277" s="9"/>
      <c r="V7277" s="9"/>
    </row>
    <row r="7278" spans="1:22" ht="12.75" x14ac:dyDescent="0.2">
      <c r="A7278" s="1" t="s">
        <v>1880</v>
      </c>
      <c r="B7278" s="1" t="s">
        <v>7</v>
      </c>
      <c r="C7278" s="1" t="s">
        <v>8</v>
      </c>
      <c r="D7278" s="1" t="s">
        <v>896</v>
      </c>
      <c r="E7278" s="1">
        <v>247649</v>
      </c>
      <c r="F7278" s="1">
        <v>132550</v>
      </c>
      <c r="N7278" s="5"/>
      <c r="S7278" s="9"/>
      <c r="T7278" s="9"/>
      <c r="U7278" s="9"/>
      <c r="V7278" s="9"/>
    </row>
    <row r="7279" spans="1:22" ht="12.75" x14ac:dyDescent="0.2">
      <c r="A7279" s="1" t="s">
        <v>1881</v>
      </c>
      <c r="B7279" s="1" t="s">
        <v>7</v>
      </c>
      <c r="C7279" s="1" t="s">
        <v>8</v>
      </c>
      <c r="D7279" s="1" t="s">
        <v>896</v>
      </c>
      <c r="E7279" s="1">
        <v>80405</v>
      </c>
      <c r="F7279" s="1">
        <v>49333</v>
      </c>
      <c r="N7279" s="5"/>
      <c r="S7279" s="9"/>
      <c r="T7279" s="9"/>
      <c r="U7279" s="9"/>
      <c r="V7279" s="9"/>
    </row>
    <row r="7280" spans="1:22" ht="12.75" x14ac:dyDescent="0.2">
      <c r="A7280" s="1" t="s">
        <v>1882</v>
      </c>
      <c r="B7280" s="1" t="s">
        <v>7</v>
      </c>
      <c r="C7280" s="1" t="s">
        <v>8</v>
      </c>
      <c r="D7280" s="1" t="s">
        <v>896</v>
      </c>
      <c r="E7280" s="1">
        <v>420566</v>
      </c>
      <c r="F7280" s="1">
        <v>219335</v>
      </c>
      <c r="N7280" s="5"/>
      <c r="S7280" s="9"/>
      <c r="T7280" s="9"/>
      <c r="U7280" s="9"/>
      <c r="V7280" s="9"/>
    </row>
    <row r="7281" spans="1:22" ht="12.75" x14ac:dyDescent="0.2">
      <c r="A7281" s="1" t="s">
        <v>1883</v>
      </c>
      <c r="B7281" s="1" t="s">
        <v>7</v>
      </c>
      <c r="C7281" s="1" t="s">
        <v>8</v>
      </c>
      <c r="D7281" s="1" t="s">
        <v>896</v>
      </c>
      <c r="E7281" s="1">
        <v>531819</v>
      </c>
      <c r="F7281" s="1">
        <v>260746</v>
      </c>
      <c r="N7281" s="5"/>
      <c r="S7281" s="9"/>
      <c r="T7281" s="9"/>
      <c r="U7281" s="9"/>
      <c r="V7281" s="9"/>
    </row>
    <row r="7282" spans="1:22" ht="12.75" x14ac:dyDescent="0.2">
      <c r="A7282" s="1" t="s">
        <v>1884</v>
      </c>
      <c r="B7282" s="1" t="s">
        <v>7</v>
      </c>
      <c r="C7282" s="1" t="s">
        <v>8</v>
      </c>
      <c r="D7282" s="1" t="s">
        <v>896</v>
      </c>
      <c r="E7282" s="1">
        <v>491318</v>
      </c>
      <c r="F7282" s="1">
        <v>249762</v>
      </c>
      <c r="N7282" s="5"/>
      <c r="S7282" s="9"/>
      <c r="T7282" s="9"/>
      <c r="U7282" s="9"/>
      <c r="V7282" s="9"/>
    </row>
    <row r="7283" spans="1:22" ht="12.75" x14ac:dyDescent="0.2">
      <c r="A7283" s="1" t="s">
        <v>1885</v>
      </c>
      <c r="B7283" s="1" t="s">
        <v>7</v>
      </c>
      <c r="C7283" s="1" t="s">
        <v>8</v>
      </c>
      <c r="D7283" s="1" t="s">
        <v>896</v>
      </c>
      <c r="E7283" s="1">
        <v>420566</v>
      </c>
      <c r="F7283" s="1">
        <v>219335</v>
      </c>
      <c r="N7283" s="5"/>
      <c r="S7283" s="9"/>
      <c r="T7283" s="9"/>
      <c r="U7283" s="9"/>
      <c r="V7283" s="9"/>
    </row>
    <row r="7284" spans="1:22" ht="12.75" x14ac:dyDescent="0.2">
      <c r="A7284" s="1" t="s">
        <v>1886</v>
      </c>
      <c r="B7284" s="1" t="s">
        <v>7</v>
      </c>
      <c r="C7284" s="1" t="s">
        <v>8</v>
      </c>
      <c r="D7284" s="1" t="s">
        <v>896</v>
      </c>
      <c r="E7284" s="1">
        <v>420566</v>
      </c>
      <c r="F7284" s="1">
        <v>219335</v>
      </c>
      <c r="N7284" s="5"/>
      <c r="S7284" s="9"/>
      <c r="T7284" s="9"/>
      <c r="U7284" s="9"/>
      <c r="V7284" s="9"/>
    </row>
    <row r="7285" spans="1:22" ht="12.75" x14ac:dyDescent="0.2">
      <c r="A7285" s="1" t="s">
        <v>1887</v>
      </c>
      <c r="B7285" s="1" t="s">
        <v>7</v>
      </c>
      <c r="C7285" s="1" t="s">
        <v>8</v>
      </c>
      <c r="D7285" s="1" t="s">
        <v>896</v>
      </c>
      <c r="E7285" s="1">
        <v>420566</v>
      </c>
      <c r="F7285" s="1">
        <v>219335</v>
      </c>
      <c r="N7285" s="5"/>
      <c r="S7285" s="9"/>
      <c r="T7285" s="9"/>
      <c r="U7285" s="9"/>
      <c r="V7285" s="9"/>
    </row>
    <row r="7286" spans="1:22" ht="12.75" x14ac:dyDescent="0.2">
      <c r="A7286" s="1" t="s">
        <v>1888</v>
      </c>
      <c r="B7286" s="1" t="s">
        <v>7</v>
      </c>
      <c r="C7286" s="1" t="s">
        <v>8</v>
      </c>
      <c r="D7286" s="1" t="s">
        <v>896</v>
      </c>
      <c r="E7286" s="1">
        <v>290002</v>
      </c>
      <c r="F7286" s="1">
        <v>154512</v>
      </c>
      <c r="N7286" s="5"/>
      <c r="S7286" s="9"/>
      <c r="T7286" s="9"/>
      <c r="U7286" s="9"/>
      <c r="V7286" s="9"/>
    </row>
    <row r="7287" spans="1:22" ht="12.75" x14ac:dyDescent="0.2">
      <c r="A7287" s="1" t="s">
        <v>1889</v>
      </c>
      <c r="B7287" s="1" t="s">
        <v>7</v>
      </c>
      <c r="C7287" s="1" t="s">
        <v>8</v>
      </c>
      <c r="D7287" s="1" t="s">
        <v>896</v>
      </c>
      <c r="E7287" s="1">
        <v>117815</v>
      </c>
      <c r="F7287" s="1">
        <v>71267</v>
      </c>
      <c r="N7287" s="5"/>
      <c r="S7287" s="9"/>
      <c r="T7287" s="9"/>
      <c r="U7287" s="9"/>
      <c r="V7287" s="9"/>
    </row>
    <row r="7288" spans="1:22" ht="12.75" x14ac:dyDescent="0.2">
      <c r="A7288" s="1" t="s">
        <v>1890</v>
      </c>
      <c r="B7288" s="1" t="s">
        <v>7</v>
      </c>
      <c r="C7288" s="1" t="s">
        <v>8</v>
      </c>
      <c r="D7288" s="1" t="s">
        <v>896</v>
      </c>
      <c r="E7288" s="1">
        <v>420566</v>
      </c>
      <c r="F7288" s="1">
        <v>219335</v>
      </c>
      <c r="N7288" s="5"/>
      <c r="S7288" s="9"/>
      <c r="T7288" s="9"/>
      <c r="U7288" s="9"/>
      <c r="V7288" s="9"/>
    </row>
    <row r="7289" spans="1:22" ht="12.75" x14ac:dyDescent="0.2">
      <c r="A7289" s="1" t="s">
        <v>1891</v>
      </c>
      <c r="B7289" s="1" t="s">
        <v>7</v>
      </c>
      <c r="C7289" s="1" t="s">
        <v>8</v>
      </c>
      <c r="D7289" s="1" t="s">
        <v>896</v>
      </c>
      <c r="E7289" s="1">
        <v>420566</v>
      </c>
      <c r="F7289" s="1">
        <v>219335</v>
      </c>
      <c r="N7289" s="5"/>
      <c r="S7289" s="9"/>
      <c r="T7289" s="9"/>
      <c r="U7289" s="9"/>
      <c r="V7289" s="9"/>
    </row>
    <row r="7290" spans="1:22" ht="12.75" x14ac:dyDescent="0.2">
      <c r="A7290" s="1" t="s">
        <v>1892</v>
      </c>
      <c r="B7290" s="1" t="s">
        <v>7</v>
      </c>
      <c r="C7290" s="1" t="s">
        <v>8</v>
      </c>
      <c r="D7290" s="1" t="s">
        <v>896</v>
      </c>
      <c r="E7290" s="1">
        <v>365543</v>
      </c>
      <c r="F7290" s="1">
        <v>192378</v>
      </c>
      <c r="N7290" s="5"/>
      <c r="S7290" s="9"/>
      <c r="T7290" s="9"/>
      <c r="U7290" s="9"/>
      <c r="V7290" s="9"/>
    </row>
    <row r="7291" spans="1:22" ht="12.75" x14ac:dyDescent="0.2">
      <c r="A7291" s="1" t="s">
        <v>1893</v>
      </c>
      <c r="B7291" s="1" t="s">
        <v>7</v>
      </c>
      <c r="C7291" s="1" t="s">
        <v>8</v>
      </c>
      <c r="D7291" s="1" t="s">
        <v>896</v>
      </c>
      <c r="E7291" s="1">
        <v>420566</v>
      </c>
      <c r="F7291" s="1">
        <v>219335</v>
      </c>
      <c r="N7291" s="5"/>
      <c r="S7291" s="9"/>
      <c r="T7291" s="9"/>
      <c r="U7291" s="9"/>
      <c r="V7291" s="9"/>
    </row>
    <row r="7292" spans="1:22" ht="12.75" x14ac:dyDescent="0.2">
      <c r="A7292" s="1" t="s">
        <v>1894</v>
      </c>
      <c r="B7292" s="1" t="s">
        <v>7</v>
      </c>
      <c r="C7292" s="1" t="s">
        <v>8</v>
      </c>
      <c r="D7292" s="1" t="s">
        <v>896</v>
      </c>
      <c r="E7292" s="1">
        <v>263997</v>
      </c>
      <c r="F7292" s="1">
        <v>149909</v>
      </c>
      <c r="N7292" s="5"/>
      <c r="S7292" s="9"/>
      <c r="T7292" s="9"/>
      <c r="U7292" s="9"/>
      <c r="V7292" s="9"/>
    </row>
    <row r="7293" spans="1:22" ht="12.75" x14ac:dyDescent="0.2">
      <c r="A7293" s="1" t="s">
        <v>1895</v>
      </c>
      <c r="B7293" s="1" t="s">
        <v>7</v>
      </c>
      <c r="C7293" s="1" t="s">
        <v>8</v>
      </c>
      <c r="D7293" s="1" t="s">
        <v>896</v>
      </c>
      <c r="E7293" s="1">
        <v>226846</v>
      </c>
      <c r="F7293" s="1">
        <v>123422</v>
      </c>
      <c r="N7293" s="5"/>
      <c r="S7293" s="9"/>
      <c r="T7293" s="9"/>
      <c r="U7293" s="9"/>
      <c r="V7293" s="9"/>
    </row>
    <row r="7294" spans="1:22" ht="12.75" x14ac:dyDescent="0.2">
      <c r="A7294" s="1" t="s">
        <v>1896</v>
      </c>
      <c r="B7294" s="1" t="s">
        <v>7</v>
      </c>
      <c r="C7294" s="1" t="s">
        <v>8</v>
      </c>
      <c r="D7294" s="1" t="s">
        <v>896</v>
      </c>
      <c r="E7294" s="1">
        <v>122868</v>
      </c>
      <c r="F7294" s="1">
        <v>73270</v>
      </c>
      <c r="N7294" s="5"/>
      <c r="S7294" s="9"/>
      <c r="T7294" s="9"/>
      <c r="U7294" s="9"/>
      <c r="V7294" s="9"/>
    </row>
    <row r="7295" spans="1:22" ht="12.75" x14ac:dyDescent="0.2">
      <c r="A7295" s="1" t="s">
        <v>1897</v>
      </c>
      <c r="B7295" s="1" t="s">
        <v>7</v>
      </c>
      <c r="C7295" s="1" t="s">
        <v>8</v>
      </c>
      <c r="D7295" s="1" t="s">
        <v>896</v>
      </c>
      <c r="E7295" s="1">
        <v>117815</v>
      </c>
      <c r="F7295" s="1">
        <v>71267</v>
      </c>
      <c r="N7295" s="5"/>
      <c r="S7295" s="9"/>
      <c r="T7295" s="9"/>
      <c r="U7295" s="9"/>
      <c r="V7295" s="9"/>
    </row>
    <row r="7296" spans="1:22" ht="12.75" x14ac:dyDescent="0.2">
      <c r="A7296" s="1" t="s">
        <v>1898</v>
      </c>
      <c r="B7296" s="1" t="s">
        <v>7</v>
      </c>
      <c r="C7296" s="1" t="s">
        <v>8</v>
      </c>
      <c r="D7296" s="1" t="s">
        <v>896</v>
      </c>
      <c r="E7296" s="1">
        <v>312588</v>
      </c>
      <c r="F7296" s="1">
        <v>157902</v>
      </c>
      <c r="N7296" s="5"/>
      <c r="S7296" s="9"/>
      <c r="T7296" s="9"/>
      <c r="U7296" s="9"/>
      <c r="V7296" s="9"/>
    </row>
    <row r="7297" spans="1:22" ht="12.75" x14ac:dyDescent="0.2">
      <c r="A7297" s="1" t="s">
        <v>1899</v>
      </c>
      <c r="B7297" s="1" t="s">
        <v>7</v>
      </c>
      <c r="C7297" s="1" t="s">
        <v>8</v>
      </c>
      <c r="D7297" s="1" t="s">
        <v>896</v>
      </c>
      <c r="E7297" s="1">
        <v>420566</v>
      </c>
      <c r="F7297" s="1">
        <v>219335</v>
      </c>
      <c r="N7297" s="5"/>
      <c r="S7297" s="9"/>
      <c r="T7297" s="9"/>
      <c r="U7297" s="9"/>
      <c r="V7297" s="9"/>
    </row>
    <row r="7298" spans="1:22" ht="12.75" x14ac:dyDescent="0.2">
      <c r="A7298" s="1" t="s">
        <v>1900</v>
      </c>
      <c r="B7298" s="1" t="s">
        <v>7</v>
      </c>
      <c r="C7298" s="1" t="s">
        <v>8</v>
      </c>
      <c r="D7298" s="1" t="s">
        <v>896</v>
      </c>
      <c r="E7298" s="1">
        <v>371510</v>
      </c>
      <c r="F7298" s="1">
        <v>193754</v>
      </c>
      <c r="N7298" s="5"/>
      <c r="S7298" s="9"/>
      <c r="T7298" s="9"/>
      <c r="U7298" s="9"/>
      <c r="V7298" s="9"/>
    </row>
    <row r="7299" spans="1:22" ht="12.75" x14ac:dyDescent="0.2">
      <c r="A7299" s="1" t="s">
        <v>1901</v>
      </c>
      <c r="B7299" s="1" t="s">
        <v>7</v>
      </c>
      <c r="C7299" s="1" t="s">
        <v>8</v>
      </c>
      <c r="D7299" s="1" t="s">
        <v>896</v>
      </c>
      <c r="E7299" s="1">
        <v>122868</v>
      </c>
      <c r="F7299" s="1">
        <v>73270</v>
      </c>
      <c r="N7299" s="5"/>
      <c r="S7299" s="9"/>
      <c r="T7299" s="9"/>
      <c r="U7299" s="9"/>
      <c r="V7299" s="9"/>
    </row>
    <row r="7300" spans="1:22" ht="12.75" x14ac:dyDescent="0.2">
      <c r="A7300" s="1" t="s">
        <v>1902</v>
      </c>
      <c r="B7300" s="1" t="s">
        <v>7</v>
      </c>
      <c r="C7300" s="1" t="s">
        <v>8</v>
      </c>
      <c r="D7300" s="1" t="s">
        <v>896</v>
      </c>
      <c r="E7300" s="1">
        <v>278108</v>
      </c>
      <c r="F7300" s="1">
        <v>149233</v>
      </c>
      <c r="N7300" s="5"/>
      <c r="S7300" s="9"/>
      <c r="T7300" s="9"/>
      <c r="U7300" s="9"/>
      <c r="V7300" s="9"/>
    </row>
    <row r="7301" spans="1:22" ht="12.75" x14ac:dyDescent="0.2">
      <c r="A7301" s="1" t="s">
        <v>1903</v>
      </c>
      <c r="B7301" s="1" t="s">
        <v>7</v>
      </c>
      <c r="C7301" s="1" t="s">
        <v>8</v>
      </c>
      <c r="D7301" s="1" t="s">
        <v>896</v>
      </c>
      <c r="E7301" s="1">
        <v>420566</v>
      </c>
      <c r="F7301" s="1">
        <v>219335</v>
      </c>
      <c r="N7301" s="5"/>
      <c r="S7301" s="9"/>
      <c r="T7301" s="9"/>
      <c r="U7301" s="9"/>
      <c r="V7301" s="9"/>
    </row>
    <row r="7302" spans="1:22" ht="12.75" x14ac:dyDescent="0.2">
      <c r="A7302" s="1" t="s">
        <v>1904</v>
      </c>
      <c r="B7302" s="1" t="s">
        <v>7</v>
      </c>
      <c r="C7302" s="1" t="s">
        <v>8</v>
      </c>
      <c r="D7302" s="1" t="s">
        <v>896</v>
      </c>
      <c r="E7302" s="1">
        <v>397113</v>
      </c>
      <c r="F7302" s="1">
        <v>206004</v>
      </c>
      <c r="N7302" s="5"/>
      <c r="S7302" s="9"/>
      <c r="T7302" s="9"/>
      <c r="U7302" s="9"/>
      <c r="V7302" s="9"/>
    </row>
    <row r="7303" spans="1:22" ht="12.75" x14ac:dyDescent="0.2">
      <c r="A7303" s="1" t="s">
        <v>1905</v>
      </c>
      <c r="B7303" s="1" t="s">
        <v>7</v>
      </c>
      <c r="C7303" s="1" t="s">
        <v>8</v>
      </c>
      <c r="D7303" s="1" t="s">
        <v>896</v>
      </c>
      <c r="E7303" s="1">
        <v>420566</v>
      </c>
      <c r="F7303" s="1">
        <v>219335</v>
      </c>
      <c r="N7303" s="5"/>
      <c r="S7303" s="9"/>
      <c r="T7303" s="9"/>
      <c r="U7303" s="9"/>
      <c r="V7303" s="9"/>
    </row>
    <row r="7304" spans="1:22" ht="12.75" x14ac:dyDescent="0.2">
      <c r="A7304" s="1" t="s">
        <v>1906</v>
      </c>
      <c r="B7304" s="1" t="s">
        <v>7</v>
      </c>
      <c r="C7304" s="1" t="s">
        <v>8</v>
      </c>
      <c r="D7304" s="1" t="s">
        <v>896</v>
      </c>
      <c r="E7304" s="1">
        <v>420566</v>
      </c>
      <c r="F7304" s="1">
        <v>219335</v>
      </c>
      <c r="N7304" s="5"/>
      <c r="S7304" s="9"/>
      <c r="T7304" s="9"/>
      <c r="U7304" s="9"/>
      <c r="V7304" s="9"/>
    </row>
    <row r="7305" spans="1:22" ht="12.75" x14ac:dyDescent="0.2">
      <c r="A7305" s="1" t="s">
        <v>1907</v>
      </c>
      <c r="B7305" s="1" t="s">
        <v>7</v>
      </c>
      <c r="C7305" s="1" t="s">
        <v>8</v>
      </c>
      <c r="D7305" s="1" t="s">
        <v>896</v>
      </c>
      <c r="E7305" s="1">
        <v>420566</v>
      </c>
      <c r="F7305" s="1">
        <v>219335</v>
      </c>
      <c r="N7305" s="5"/>
      <c r="S7305" s="9"/>
      <c r="T7305" s="9"/>
      <c r="U7305" s="9"/>
      <c r="V7305" s="9"/>
    </row>
    <row r="7306" spans="1:22" ht="12.75" x14ac:dyDescent="0.2">
      <c r="A7306" s="1" t="s">
        <v>1908</v>
      </c>
      <c r="B7306" s="1" t="s">
        <v>7</v>
      </c>
      <c r="C7306" s="1" t="s">
        <v>8</v>
      </c>
      <c r="D7306" s="1" t="s">
        <v>896</v>
      </c>
      <c r="E7306" s="1">
        <v>758023</v>
      </c>
      <c r="F7306" s="1">
        <v>366111</v>
      </c>
      <c r="N7306" s="5"/>
      <c r="S7306" s="9"/>
      <c r="T7306" s="9"/>
      <c r="U7306" s="9"/>
      <c r="V7306" s="9"/>
    </row>
    <row r="7307" spans="1:22" ht="12.75" x14ac:dyDescent="0.2">
      <c r="A7307" s="1" t="s">
        <v>1909</v>
      </c>
      <c r="B7307" s="1" t="s">
        <v>7</v>
      </c>
      <c r="C7307" s="1" t="s">
        <v>8</v>
      </c>
      <c r="D7307" s="1" t="s">
        <v>896</v>
      </c>
      <c r="E7307" s="1">
        <v>25889</v>
      </c>
      <c r="F7307" s="1">
        <v>14703</v>
      </c>
      <c r="N7307" s="5"/>
      <c r="S7307" s="9"/>
      <c r="T7307" s="9"/>
      <c r="U7307" s="9"/>
      <c r="V7307" s="9"/>
    </row>
    <row r="7308" spans="1:22" ht="12.75" x14ac:dyDescent="0.2">
      <c r="A7308" s="1" t="s">
        <v>1910</v>
      </c>
      <c r="B7308" s="1" t="s">
        <v>7</v>
      </c>
      <c r="C7308" s="1" t="s">
        <v>8</v>
      </c>
      <c r="D7308" s="1" t="s">
        <v>896</v>
      </c>
      <c r="E7308" s="1">
        <v>1032101</v>
      </c>
      <c r="F7308" s="1">
        <v>455173</v>
      </c>
      <c r="N7308" s="5"/>
      <c r="S7308" s="9"/>
      <c r="T7308" s="9"/>
      <c r="U7308" s="9"/>
      <c r="V7308" s="9"/>
    </row>
    <row r="7309" spans="1:22" ht="12.75" x14ac:dyDescent="0.2">
      <c r="A7309" s="1" t="s">
        <v>1911</v>
      </c>
      <c r="B7309" s="1" t="s">
        <v>7</v>
      </c>
      <c r="C7309" s="1" t="s">
        <v>8</v>
      </c>
      <c r="D7309" s="1" t="s">
        <v>896</v>
      </c>
      <c r="E7309" s="1">
        <v>376714</v>
      </c>
      <c r="F7309" s="1">
        <v>195636</v>
      </c>
      <c r="N7309" s="5"/>
      <c r="S7309" s="9"/>
      <c r="T7309" s="9"/>
      <c r="U7309" s="9"/>
      <c r="V7309" s="9"/>
    </row>
    <row r="7310" spans="1:22" ht="12.75" x14ac:dyDescent="0.2">
      <c r="A7310" s="1" t="s">
        <v>1912</v>
      </c>
      <c r="B7310" s="1" t="s">
        <v>7</v>
      </c>
      <c r="C7310" s="1" t="s">
        <v>8</v>
      </c>
      <c r="D7310" s="1" t="s">
        <v>896</v>
      </c>
      <c r="E7310" s="1">
        <v>420566</v>
      </c>
      <c r="F7310" s="1">
        <v>219335</v>
      </c>
      <c r="N7310" s="5"/>
      <c r="S7310" s="9"/>
      <c r="T7310" s="9"/>
      <c r="U7310" s="9"/>
      <c r="V7310" s="9"/>
    </row>
    <row r="7311" spans="1:22" ht="12.75" x14ac:dyDescent="0.2">
      <c r="A7311" s="1" t="s">
        <v>1913</v>
      </c>
      <c r="B7311" s="1" t="s">
        <v>7</v>
      </c>
      <c r="C7311" s="1" t="s">
        <v>8</v>
      </c>
      <c r="D7311" s="1" t="s">
        <v>896</v>
      </c>
      <c r="E7311" s="1">
        <v>397113</v>
      </c>
      <c r="F7311" s="1">
        <v>206004</v>
      </c>
      <c r="N7311" s="5"/>
      <c r="S7311" s="9"/>
      <c r="T7311" s="9"/>
      <c r="U7311" s="9"/>
      <c r="V7311" s="9"/>
    </row>
    <row r="7312" spans="1:22" ht="12.75" x14ac:dyDescent="0.2">
      <c r="A7312" s="1" t="s">
        <v>1914</v>
      </c>
      <c r="B7312" s="1" t="s">
        <v>7</v>
      </c>
      <c r="C7312" s="1" t="s">
        <v>8</v>
      </c>
      <c r="D7312" s="1" t="s">
        <v>896</v>
      </c>
      <c r="E7312" s="1">
        <v>197258</v>
      </c>
      <c r="F7312" s="1">
        <v>110728</v>
      </c>
      <c r="N7312" s="5"/>
      <c r="S7312" s="9"/>
      <c r="T7312" s="9"/>
      <c r="U7312" s="9"/>
      <c r="V7312" s="9"/>
    </row>
    <row r="7313" spans="1:22" ht="12.75" x14ac:dyDescent="0.2">
      <c r="A7313" s="1" t="s">
        <v>1915</v>
      </c>
      <c r="B7313" s="1" t="s">
        <v>7</v>
      </c>
      <c r="C7313" s="1" t="s">
        <v>8</v>
      </c>
      <c r="D7313" s="1" t="s">
        <v>896</v>
      </c>
      <c r="E7313" s="1">
        <v>181238</v>
      </c>
      <c r="F7313" s="1">
        <v>96022</v>
      </c>
      <c r="N7313" s="5"/>
      <c r="S7313" s="9"/>
      <c r="T7313" s="9"/>
      <c r="U7313" s="9"/>
      <c r="V7313" s="9"/>
    </row>
    <row r="7314" spans="1:22" ht="12.75" x14ac:dyDescent="0.2">
      <c r="A7314" s="1" t="s">
        <v>1916</v>
      </c>
      <c r="B7314" s="1" t="s">
        <v>7</v>
      </c>
      <c r="C7314" s="1" t="s">
        <v>8</v>
      </c>
      <c r="D7314" s="1" t="s">
        <v>896</v>
      </c>
      <c r="E7314" s="1">
        <v>31946</v>
      </c>
      <c r="F7314" s="1">
        <v>18910</v>
      </c>
      <c r="N7314" s="5"/>
      <c r="S7314" s="9"/>
      <c r="T7314" s="9"/>
      <c r="U7314" s="9"/>
      <c r="V7314" s="9"/>
    </row>
    <row r="7315" spans="1:22" ht="12.75" x14ac:dyDescent="0.2">
      <c r="A7315" s="1" t="s">
        <v>1917</v>
      </c>
      <c r="B7315" s="1" t="s">
        <v>7</v>
      </c>
      <c r="C7315" s="1" t="s">
        <v>8</v>
      </c>
      <c r="D7315" s="1" t="s">
        <v>896</v>
      </c>
      <c r="E7315" s="1">
        <v>397113</v>
      </c>
      <c r="F7315" s="1">
        <v>206004</v>
      </c>
      <c r="N7315" s="5"/>
      <c r="S7315" s="9"/>
      <c r="T7315" s="9"/>
      <c r="U7315" s="9"/>
      <c r="V7315" s="9"/>
    </row>
    <row r="7316" spans="1:22" ht="12.75" x14ac:dyDescent="0.2">
      <c r="A7316" s="1" t="s">
        <v>1918</v>
      </c>
      <c r="B7316" s="1" t="s">
        <v>7</v>
      </c>
      <c r="C7316" s="1" t="s">
        <v>8</v>
      </c>
      <c r="D7316" s="1" t="s">
        <v>896</v>
      </c>
      <c r="E7316" s="1">
        <v>420566</v>
      </c>
      <c r="F7316" s="1">
        <v>219335</v>
      </c>
      <c r="N7316" s="5"/>
      <c r="S7316" s="9"/>
      <c r="T7316" s="9"/>
      <c r="U7316" s="9"/>
      <c r="V7316" s="9"/>
    </row>
    <row r="7317" spans="1:22" ht="12.75" x14ac:dyDescent="0.2">
      <c r="A7317" s="1" t="s">
        <v>1919</v>
      </c>
      <c r="B7317" s="1" t="s">
        <v>7</v>
      </c>
      <c r="C7317" s="1" t="s">
        <v>8</v>
      </c>
      <c r="D7317" s="1" t="s">
        <v>896</v>
      </c>
      <c r="E7317" s="1">
        <v>455767</v>
      </c>
      <c r="F7317" s="1">
        <v>215254</v>
      </c>
      <c r="N7317" s="5"/>
      <c r="S7317" s="9"/>
      <c r="T7317" s="9"/>
      <c r="U7317" s="9"/>
      <c r="V7317" s="9"/>
    </row>
    <row r="7318" spans="1:22" ht="12.75" x14ac:dyDescent="0.2">
      <c r="A7318" s="1" t="s">
        <v>1920</v>
      </c>
      <c r="B7318" s="1" t="s">
        <v>7</v>
      </c>
      <c r="C7318" s="1" t="s">
        <v>8</v>
      </c>
      <c r="D7318" s="1" t="s">
        <v>896</v>
      </c>
      <c r="E7318" s="1">
        <v>133589</v>
      </c>
      <c r="F7318" s="1">
        <v>80506</v>
      </c>
      <c r="N7318" s="5"/>
      <c r="S7318" s="9"/>
      <c r="T7318" s="9"/>
      <c r="U7318" s="9"/>
      <c r="V7318" s="9"/>
    </row>
    <row r="7319" spans="1:22" ht="12.75" x14ac:dyDescent="0.2">
      <c r="A7319" s="1" t="s">
        <v>1921</v>
      </c>
      <c r="B7319" s="1" t="s">
        <v>7</v>
      </c>
      <c r="C7319" s="1" t="s">
        <v>8</v>
      </c>
      <c r="D7319" s="1" t="s">
        <v>896</v>
      </c>
      <c r="E7319" s="1">
        <v>455767</v>
      </c>
      <c r="F7319" s="1">
        <v>215254</v>
      </c>
      <c r="N7319" s="5"/>
      <c r="S7319" s="9"/>
      <c r="T7319" s="9"/>
      <c r="U7319" s="9"/>
      <c r="V7319" s="9"/>
    </row>
    <row r="7320" spans="1:22" ht="12.75" x14ac:dyDescent="0.2">
      <c r="A7320" s="1" t="s">
        <v>1922</v>
      </c>
      <c r="B7320" s="1" t="s">
        <v>7</v>
      </c>
      <c r="C7320" s="1" t="s">
        <v>8</v>
      </c>
      <c r="D7320" s="1" t="s">
        <v>896</v>
      </c>
      <c r="E7320" s="1">
        <v>487168</v>
      </c>
      <c r="F7320" s="1">
        <v>234416</v>
      </c>
      <c r="N7320" s="5"/>
      <c r="S7320" s="9"/>
      <c r="T7320" s="9"/>
      <c r="U7320" s="9"/>
      <c r="V7320" s="9"/>
    </row>
    <row r="7321" spans="1:22" ht="12.75" x14ac:dyDescent="0.2">
      <c r="A7321" s="1" t="s">
        <v>1923</v>
      </c>
      <c r="B7321" s="1" t="s">
        <v>7</v>
      </c>
      <c r="C7321" s="1" t="s">
        <v>8</v>
      </c>
      <c r="D7321" s="1" t="s">
        <v>896</v>
      </c>
      <c r="E7321" s="1">
        <v>540798</v>
      </c>
      <c r="F7321" s="1">
        <v>250006</v>
      </c>
      <c r="N7321" s="5"/>
      <c r="S7321" s="9"/>
      <c r="T7321" s="9"/>
      <c r="U7321" s="9"/>
      <c r="V7321" s="9"/>
    </row>
    <row r="7322" spans="1:22" ht="12.75" x14ac:dyDescent="0.2">
      <c r="A7322" s="1" t="s">
        <v>1924</v>
      </c>
      <c r="B7322" s="1" t="s">
        <v>7</v>
      </c>
      <c r="C7322" s="1" t="s">
        <v>8</v>
      </c>
      <c r="D7322" s="1" t="s">
        <v>896</v>
      </c>
      <c r="E7322" s="1">
        <v>49</v>
      </c>
      <c r="F7322" s="1">
        <v>34</v>
      </c>
      <c r="N7322" s="5"/>
      <c r="S7322" s="9"/>
      <c r="T7322" s="9"/>
      <c r="U7322" s="9"/>
      <c r="V7322" s="9"/>
    </row>
    <row r="7323" spans="1:22" ht="12.75" x14ac:dyDescent="0.2">
      <c r="A7323" s="1" t="s">
        <v>1925</v>
      </c>
      <c r="B7323" s="1" t="s">
        <v>7</v>
      </c>
      <c r="C7323" s="1" t="s">
        <v>8</v>
      </c>
      <c r="D7323" s="1" t="s">
        <v>896</v>
      </c>
      <c r="E7323" s="1">
        <v>455767</v>
      </c>
      <c r="F7323" s="1">
        <v>215254</v>
      </c>
      <c r="N7323" s="5"/>
      <c r="S7323" s="9"/>
      <c r="T7323" s="9"/>
      <c r="U7323" s="9"/>
      <c r="V7323" s="9"/>
    </row>
    <row r="7324" spans="1:22" ht="12.75" x14ac:dyDescent="0.2">
      <c r="A7324" s="1" t="s">
        <v>1926</v>
      </c>
      <c r="B7324" s="1" t="s">
        <v>7</v>
      </c>
      <c r="C7324" s="1" t="s">
        <v>8</v>
      </c>
      <c r="D7324" s="1" t="s">
        <v>896</v>
      </c>
      <c r="E7324" s="1">
        <v>403866</v>
      </c>
      <c r="F7324" s="1">
        <v>195580</v>
      </c>
      <c r="N7324" s="5"/>
      <c r="S7324" s="9"/>
      <c r="T7324" s="9"/>
      <c r="U7324" s="9"/>
      <c r="V7324" s="9"/>
    </row>
    <row r="7325" spans="1:22" ht="12.75" x14ac:dyDescent="0.2">
      <c r="A7325" s="1" t="s">
        <v>1927</v>
      </c>
      <c r="B7325" s="1" t="s">
        <v>7</v>
      </c>
      <c r="C7325" s="1" t="s">
        <v>8</v>
      </c>
      <c r="D7325" s="1" t="s">
        <v>896</v>
      </c>
      <c r="E7325" s="1">
        <v>726471</v>
      </c>
      <c r="F7325" s="1">
        <v>318219</v>
      </c>
      <c r="N7325" s="5"/>
      <c r="S7325" s="9"/>
      <c r="T7325" s="9"/>
      <c r="U7325" s="9"/>
      <c r="V7325" s="9"/>
    </row>
    <row r="7326" spans="1:22" ht="12.75" x14ac:dyDescent="0.2">
      <c r="A7326" s="1" t="s">
        <v>1928</v>
      </c>
      <c r="B7326" s="1" t="s">
        <v>7</v>
      </c>
      <c r="C7326" s="1" t="s">
        <v>8</v>
      </c>
      <c r="D7326" s="1" t="s">
        <v>896</v>
      </c>
      <c r="E7326" s="1">
        <v>325959</v>
      </c>
      <c r="F7326" s="1">
        <v>167112</v>
      </c>
      <c r="N7326" s="5"/>
      <c r="S7326" s="9"/>
      <c r="T7326" s="9"/>
      <c r="U7326" s="9"/>
      <c r="V7326" s="9"/>
    </row>
    <row r="7327" spans="1:22" ht="12.75" x14ac:dyDescent="0.2">
      <c r="A7327" s="1" t="s">
        <v>1929</v>
      </c>
      <c r="B7327" s="1" t="s">
        <v>7</v>
      </c>
      <c r="C7327" s="1" t="s">
        <v>8</v>
      </c>
      <c r="D7327" s="1" t="s">
        <v>896</v>
      </c>
      <c r="E7327" s="1">
        <v>455767</v>
      </c>
      <c r="F7327" s="1">
        <v>215254</v>
      </c>
      <c r="N7327" s="5"/>
      <c r="S7327" s="9"/>
      <c r="T7327" s="9"/>
      <c r="U7327" s="9"/>
      <c r="V7327" s="9"/>
    </row>
    <row r="7328" spans="1:22" ht="12.75" x14ac:dyDescent="0.2">
      <c r="A7328" s="1" t="s">
        <v>1930</v>
      </c>
      <c r="B7328" s="1" t="s">
        <v>7</v>
      </c>
      <c r="C7328" s="1" t="s">
        <v>8</v>
      </c>
      <c r="D7328" s="1" t="s">
        <v>896</v>
      </c>
      <c r="E7328" s="1">
        <v>455767</v>
      </c>
      <c r="F7328" s="1">
        <v>215254</v>
      </c>
      <c r="N7328" s="5"/>
      <c r="S7328" s="9"/>
      <c r="T7328" s="9"/>
      <c r="U7328" s="9"/>
      <c r="V7328" s="9"/>
    </row>
    <row r="7329" spans="1:22" ht="12.75" x14ac:dyDescent="0.2">
      <c r="A7329" s="1" t="s">
        <v>1931</v>
      </c>
      <c r="B7329" s="1" t="s">
        <v>7</v>
      </c>
      <c r="C7329" s="1" t="s">
        <v>8</v>
      </c>
      <c r="D7329" s="1" t="s">
        <v>896</v>
      </c>
      <c r="E7329" s="1">
        <v>7493</v>
      </c>
      <c r="F7329" s="1">
        <v>4685</v>
      </c>
      <c r="N7329" s="5"/>
      <c r="S7329" s="9"/>
      <c r="T7329" s="9"/>
      <c r="U7329" s="9"/>
      <c r="V7329" s="9"/>
    </row>
    <row r="7330" spans="1:22" ht="12.75" x14ac:dyDescent="0.2">
      <c r="A7330" s="1" t="s">
        <v>1932</v>
      </c>
      <c r="B7330" s="1" t="s">
        <v>7</v>
      </c>
      <c r="C7330" s="1" t="s">
        <v>8</v>
      </c>
      <c r="D7330" s="1" t="s">
        <v>896</v>
      </c>
      <c r="E7330" s="1">
        <v>29797</v>
      </c>
      <c r="F7330" s="1">
        <v>18568</v>
      </c>
      <c r="N7330" s="5"/>
      <c r="S7330" s="9"/>
      <c r="T7330" s="9"/>
      <c r="U7330" s="9"/>
      <c r="V7330" s="9"/>
    </row>
    <row r="7331" spans="1:22" ht="12.75" x14ac:dyDescent="0.2">
      <c r="A7331" s="1" t="s">
        <v>1933</v>
      </c>
      <c r="B7331" s="1" t="s">
        <v>7</v>
      </c>
      <c r="C7331" s="1" t="s">
        <v>8</v>
      </c>
      <c r="D7331" s="1" t="s">
        <v>896</v>
      </c>
      <c r="E7331" s="1">
        <v>8164</v>
      </c>
      <c r="F7331" s="1">
        <v>5005</v>
      </c>
      <c r="N7331" s="5"/>
      <c r="S7331" s="9"/>
      <c r="T7331" s="9"/>
      <c r="U7331" s="9"/>
      <c r="V7331" s="9"/>
    </row>
    <row r="7332" spans="1:22" ht="12.75" x14ac:dyDescent="0.2">
      <c r="A7332" s="1" t="s">
        <v>1934</v>
      </c>
      <c r="B7332" s="1" t="s">
        <v>7</v>
      </c>
      <c r="C7332" s="1" t="s">
        <v>8</v>
      </c>
      <c r="D7332" s="1" t="s">
        <v>896</v>
      </c>
      <c r="E7332" s="1">
        <v>7493</v>
      </c>
      <c r="F7332" s="1">
        <v>4685</v>
      </c>
      <c r="N7332" s="5"/>
      <c r="S7332" s="9"/>
      <c r="T7332" s="9"/>
      <c r="U7332" s="9"/>
      <c r="V7332" s="9"/>
    </row>
    <row r="7333" spans="1:22" ht="12.75" x14ac:dyDescent="0.2">
      <c r="A7333" s="1" t="s">
        <v>1935</v>
      </c>
      <c r="B7333" s="1" t="s">
        <v>7</v>
      </c>
      <c r="C7333" s="1" t="s">
        <v>8</v>
      </c>
      <c r="D7333" s="1" t="s">
        <v>896</v>
      </c>
      <c r="E7333" s="1">
        <v>7493</v>
      </c>
      <c r="F7333" s="1">
        <v>4685</v>
      </c>
      <c r="N7333" s="5"/>
      <c r="S7333" s="9"/>
      <c r="T7333" s="9"/>
      <c r="U7333" s="9"/>
      <c r="V7333" s="9"/>
    </row>
    <row r="7334" spans="1:22" ht="12.75" x14ac:dyDescent="0.2">
      <c r="A7334" s="1" t="s">
        <v>1936</v>
      </c>
      <c r="B7334" s="1" t="s">
        <v>7</v>
      </c>
      <c r="C7334" s="1" t="s">
        <v>8</v>
      </c>
      <c r="D7334" s="1" t="s">
        <v>896</v>
      </c>
      <c r="E7334" s="1">
        <v>30599</v>
      </c>
      <c r="F7334" s="1">
        <v>19166</v>
      </c>
      <c r="N7334" s="5"/>
      <c r="S7334" s="9"/>
      <c r="T7334" s="9"/>
      <c r="U7334" s="9"/>
      <c r="V7334" s="9"/>
    </row>
    <row r="7335" spans="1:22" ht="12.75" x14ac:dyDescent="0.2">
      <c r="A7335" s="1" t="s">
        <v>1937</v>
      </c>
      <c r="B7335" s="1" t="s">
        <v>7</v>
      </c>
      <c r="C7335" s="1" t="s">
        <v>8</v>
      </c>
      <c r="D7335" s="1" t="s">
        <v>896</v>
      </c>
      <c r="E7335" s="1">
        <v>66902</v>
      </c>
      <c r="F7335" s="1">
        <v>40490</v>
      </c>
      <c r="N7335" s="5"/>
      <c r="S7335" s="9"/>
      <c r="T7335" s="9"/>
      <c r="U7335" s="9"/>
      <c r="V7335" s="9"/>
    </row>
    <row r="7336" spans="1:22" ht="12.75" x14ac:dyDescent="0.2">
      <c r="A7336" s="1" t="s">
        <v>1938</v>
      </c>
      <c r="B7336" s="1" t="s">
        <v>7</v>
      </c>
      <c r="C7336" s="1" t="s">
        <v>8</v>
      </c>
      <c r="D7336" s="1" t="s">
        <v>896</v>
      </c>
      <c r="E7336" s="1">
        <v>41119</v>
      </c>
      <c r="F7336" s="1">
        <v>26270</v>
      </c>
      <c r="N7336" s="5"/>
      <c r="S7336" s="9"/>
      <c r="T7336" s="9"/>
      <c r="U7336" s="9"/>
      <c r="V7336" s="9"/>
    </row>
    <row r="7337" spans="1:22" ht="12.75" x14ac:dyDescent="0.2">
      <c r="A7337" s="1" t="s">
        <v>1939</v>
      </c>
      <c r="B7337" s="1" t="s">
        <v>7</v>
      </c>
      <c r="C7337" s="1" t="s">
        <v>8</v>
      </c>
      <c r="D7337" s="1" t="s">
        <v>896</v>
      </c>
      <c r="E7337" s="1">
        <v>10466</v>
      </c>
      <c r="F7337" s="1">
        <v>6443</v>
      </c>
      <c r="N7337" s="5"/>
      <c r="S7337" s="9"/>
      <c r="T7337" s="9"/>
      <c r="U7337" s="9"/>
      <c r="V7337" s="9"/>
    </row>
    <row r="7338" spans="1:22" ht="12.75" x14ac:dyDescent="0.2">
      <c r="A7338" s="1" t="s">
        <v>1940</v>
      </c>
      <c r="B7338" s="1" t="s">
        <v>7</v>
      </c>
      <c r="C7338" s="1" t="s">
        <v>8</v>
      </c>
      <c r="D7338" s="1" t="s">
        <v>896</v>
      </c>
      <c r="E7338" s="1">
        <v>312</v>
      </c>
      <c r="F7338" s="1">
        <v>218</v>
      </c>
      <c r="N7338" s="5"/>
      <c r="S7338" s="9"/>
      <c r="T7338" s="9"/>
      <c r="U7338" s="9"/>
      <c r="V7338" s="9"/>
    </row>
    <row r="7339" spans="1:22" ht="12.75" x14ac:dyDescent="0.2">
      <c r="A7339" s="1" t="s">
        <v>1941</v>
      </c>
      <c r="B7339" s="1" t="s">
        <v>7</v>
      </c>
      <c r="C7339" s="1" t="s">
        <v>8</v>
      </c>
      <c r="D7339" s="1" t="s">
        <v>896</v>
      </c>
      <c r="E7339" s="1">
        <v>2759</v>
      </c>
      <c r="F7339" s="1">
        <v>1720</v>
      </c>
      <c r="N7339" s="5"/>
      <c r="S7339" s="9"/>
      <c r="T7339" s="9"/>
      <c r="U7339" s="9"/>
      <c r="V7339" s="9"/>
    </row>
    <row r="7340" spans="1:22" ht="12.75" x14ac:dyDescent="0.2">
      <c r="A7340" s="1" t="s">
        <v>1942</v>
      </c>
      <c r="B7340" s="1" t="s">
        <v>7</v>
      </c>
      <c r="C7340" s="1" t="s">
        <v>8</v>
      </c>
      <c r="D7340" s="1" t="s">
        <v>896</v>
      </c>
      <c r="E7340" s="1">
        <v>168123</v>
      </c>
      <c r="F7340" s="1">
        <v>94450</v>
      </c>
      <c r="N7340" s="5"/>
      <c r="S7340" s="9"/>
      <c r="T7340" s="9"/>
      <c r="U7340" s="9"/>
      <c r="V7340" s="9"/>
    </row>
    <row r="7341" spans="1:22" ht="12.75" x14ac:dyDescent="0.2">
      <c r="A7341" s="1" t="s">
        <v>1943</v>
      </c>
      <c r="B7341" s="1" t="s">
        <v>7</v>
      </c>
      <c r="C7341" s="1" t="s">
        <v>8</v>
      </c>
      <c r="D7341" s="1" t="s">
        <v>896</v>
      </c>
      <c r="E7341" s="1">
        <v>857</v>
      </c>
      <c r="F7341" s="1">
        <v>538</v>
      </c>
      <c r="N7341" s="5"/>
      <c r="S7341" s="9"/>
      <c r="T7341" s="9"/>
      <c r="U7341" s="9"/>
      <c r="V7341" s="9"/>
    </row>
    <row r="7342" spans="1:22" ht="12.75" x14ac:dyDescent="0.2">
      <c r="A7342" s="1" t="s">
        <v>1944</v>
      </c>
      <c r="B7342" s="1" t="s">
        <v>7</v>
      </c>
      <c r="C7342" s="1" t="s">
        <v>8</v>
      </c>
      <c r="D7342" s="1" t="s">
        <v>896</v>
      </c>
      <c r="E7342" s="1">
        <v>7538</v>
      </c>
      <c r="F7342" s="1">
        <v>4725</v>
      </c>
      <c r="N7342" s="5"/>
      <c r="S7342" s="9"/>
      <c r="T7342" s="9"/>
      <c r="U7342" s="9"/>
      <c r="V7342" s="9"/>
    </row>
    <row r="7343" spans="1:22" ht="12.75" x14ac:dyDescent="0.2">
      <c r="A7343" s="1" t="s">
        <v>1945</v>
      </c>
      <c r="B7343" s="1" t="s">
        <v>7</v>
      </c>
      <c r="C7343" s="1" t="s">
        <v>8</v>
      </c>
      <c r="D7343" s="1" t="s">
        <v>896</v>
      </c>
      <c r="E7343" s="1">
        <v>1496</v>
      </c>
      <c r="F7343" s="1">
        <v>965</v>
      </c>
      <c r="N7343" s="5"/>
      <c r="S7343" s="9"/>
      <c r="T7343" s="9"/>
      <c r="U7343" s="9"/>
      <c r="V7343" s="9"/>
    </row>
    <row r="7344" spans="1:22" ht="12.75" x14ac:dyDescent="0.2">
      <c r="A7344" s="1" t="s">
        <v>1946</v>
      </c>
      <c r="B7344" s="1" t="s">
        <v>7</v>
      </c>
      <c r="C7344" s="1" t="s">
        <v>8</v>
      </c>
      <c r="D7344" s="1" t="s">
        <v>896</v>
      </c>
      <c r="E7344" s="1">
        <v>1761</v>
      </c>
      <c r="F7344" s="1">
        <v>1115</v>
      </c>
      <c r="N7344" s="5"/>
      <c r="S7344" s="9"/>
      <c r="T7344" s="9"/>
      <c r="U7344" s="9"/>
      <c r="V7344" s="9"/>
    </row>
    <row r="7345" spans="1:22" ht="12.75" x14ac:dyDescent="0.2">
      <c r="A7345" s="1" t="s">
        <v>1947</v>
      </c>
      <c r="B7345" s="1" t="s">
        <v>7</v>
      </c>
      <c r="C7345" s="1" t="s">
        <v>8</v>
      </c>
      <c r="D7345" s="1" t="s">
        <v>896</v>
      </c>
      <c r="E7345" s="1">
        <v>288375</v>
      </c>
      <c r="F7345" s="1">
        <v>147983</v>
      </c>
      <c r="N7345" s="5"/>
      <c r="S7345" s="9"/>
      <c r="T7345" s="9"/>
      <c r="U7345" s="9"/>
      <c r="V7345" s="9"/>
    </row>
    <row r="7346" spans="1:22" ht="12.75" x14ac:dyDescent="0.2">
      <c r="A7346" s="1" t="s">
        <v>1948</v>
      </c>
      <c r="B7346" s="1" t="s">
        <v>7</v>
      </c>
      <c r="C7346" s="1" t="s">
        <v>8</v>
      </c>
      <c r="D7346" s="1" t="s">
        <v>896</v>
      </c>
      <c r="E7346" s="1">
        <v>7493</v>
      </c>
      <c r="F7346" s="1">
        <v>4685</v>
      </c>
      <c r="N7346" s="5"/>
      <c r="S7346" s="9"/>
      <c r="T7346" s="9"/>
      <c r="U7346" s="9"/>
      <c r="V7346" s="9"/>
    </row>
    <row r="7347" spans="1:22" ht="12.75" x14ac:dyDescent="0.2">
      <c r="A7347" s="1" t="s">
        <v>1949</v>
      </c>
      <c r="B7347" s="1" t="s">
        <v>7</v>
      </c>
      <c r="C7347" s="1" t="s">
        <v>8</v>
      </c>
      <c r="D7347" s="1" t="s">
        <v>896</v>
      </c>
      <c r="E7347" s="1">
        <v>260988</v>
      </c>
      <c r="F7347" s="1">
        <v>133063</v>
      </c>
      <c r="N7347" s="5"/>
      <c r="S7347" s="9"/>
      <c r="T7347" s="9"/>
      <c r="U7347" s="9"/>
      <c r="V7347" s="9"/>
    </row>
    <row r="7348" spans="1:22" ht="12.75" x14ac:dyDescent="0.2">
      <c r="A7348" s="1" t="s">
        <v>1950</v>
      </c>
      <c r="B7348" s="1" t="s">
        <v>7</v>
      </c>
      <c r="C7348" s="1" t="s">
        <v>8</v>
      </c>
      <c r="D7348" s="1" t="s">
        <v>896</v>
      </c>
      <c r="E7348" s="1">
        <v>10057</v>
      </c>
      <c r="F7348" s="1">
        <v>6269</v>
      </c>
      <c r="N7348" s="5"/>
      <c r="S7348" s="9"/>
      <c r="T7348" s="9"/>
      <c r="U7348" s="9"/>
      <c r="V7348" s="9"/>
    </row>
    <row r="7349" spans="1:22" ht="12.75" x14ac:dyDescent="0.2">
      <c r="A7349" s="1" t="s">
        <v>1951</v>
      </c>
      <c r="B7349" s="1" t="s">
        <v>7</v>
      </c>
      <c r="C7349" s="1" t="s">
        <v>8</v>
      </c>
      <c r="D7349" s="1" t="s">
        <v>896</v>
      </c>
      <c r="E7349" s="1">
        <v>7493</v>
      </c>
      <c r="F7349" s="1">
        <v>4685</v>
      </c>
      <c r="N7349" s="5"/>
      <c r="S7349" s="9"/>
      <c r="T7349" s="9"/>
      <c r="U7349" s="9"/>
      <c r="V7349" s="9"/>
    </row>
    <row r="7350" spans="1:22" ht="12.75" x14ac:dyDescent="0.2">
      <c r="A7350" s="1" t="s">
        <v>1952</v>
      </c>
      <c r="B7350" s="1" t="s">
        <v>7</v>
      </c>
      <c r="C7350" s="1" t="s">
        <v>8</v>
      </c>
      <c r="D7350" s="1" t="s">
        <v>896</v>
      </c>
      <c r="E7350" s="1">
        <v>7493</v>
      </c>
      <c r="F7350" s="1">
        <v>4685</v>
      </c>
      <c r="N7350" s="5"/>
      <c r="S7350" s="9"/>
      <c r="T7350" s="9"/>
      <c r="U7350" s="9"/>
      <c r="V7350" s="9"/>
    </row>
    <row r="7351" spans="1:22" ht="12.75" x14ac:dyDescent="0.2">
      <c r="A7351" s="1" t="s">
        <v>1953</v>
      </c>
      <c r="B7351" s="1" t="s">
        <v>7</v>
      </c>
      <c r="C7351" s="1" t="s">
        <v>8</v>
      </c>
      <c r="D7351" s="1" t="s">
        <v>896</v>
      </c>
      <c r="E7351" s="1">
        <v>43818</v>
      </c>
      <c r="F7351" s="1">
        <v>21078</v>
      </c>
      <c r="N7351" s="5"/>
      <c r="S7351" s="9"/>
      <c r="T7351" s="9"/>
      <c r="U7351" s="9"/>
      <c r="V7351" s="9"/>
    </row>
    <row r="7352" spans="1:22" ht="12.75" x14ac:dyDescent="0.2">
      <c r="A7352" s="1" t="s">
        <v>1954</v>
      </c>
      <c r="B7352" s="1" t="s">
        <v>7</v>
      </c>
      <c r="C7352" s="1" t="s">
        <v>8</v>
      </c>
      <c r="D7352" s="1" t="s">
        <v>896</v>
      </c>
      <c r="E7352" s="1">
        <v>188600</v>
      </c>
      <c r="F7352" s="1">
        <v>93694</v>
      </c>
      <c r="N7352" s="5"/>
      <c r="S7352" s="9"/>
      <c r="T7352" s="9"/>
      <c r="U7352" s="9"/>
      <c r="V7352" s="9"/>
    </row>
    <row r="7353" spans="1:22" ht="12.75" x14ac:dyDescent="0.2">
      <c r="A7353" s="1" t="s">
        <v>1955</v>
      </c>
      <c r="B7353" s="1" t="s">
        <v>7</v>
      </c>
      <c r="C7353" s="1" t="s">
        <v>8</v>
      </c>
      <c r="D7353" s="1" t="s">
        <v>896</v>
      </c>
      <c r="E7353" s="1">
        <v>188600</v>
      </c>
      <c r="F7353" s="1">
        <v>93694</v>
      </c>
      <c r="N7353" s="5"/>
      <c r="S7353" s="9"/>
      <c r="T7353" s="9"/>
      <c r="U7353" s="9"/>
      <c r="V7353" s="9"/>
    </row>
    <row r="7354" spans="1:22" ht="12.75" x14ac:dyDescent="0.2">
      <c r="A7354" s="1" t="s">
        <v>1956</v>
      </c>
      <c r="B7354" s="1" t="s">
        <v>7</v>
      </c>
      <c r="C7354" s="1" t="s">
        <v>8</v>
      </c>
      <c r="D7354" s="1" t="s">
        <v>896</v>
      </c>
      <c r="E7354" s="1">
        <v>100371</v>
      </c>
      <c r="F7354" s="1">
        <v>49353</v>
      </c>
      <c r="N7354" s="5"/>
      <c r="S7354" s="9"/>
      <c r="T7354" s="9"/>
      <c r="U7354" s="9"/>
      <c r="V7354" s="9"/>
    </row>
    <row r="7355" spans="1:22" ht="12.75" x14ac:dyDescent="0.2">
      <c r="A7355" s="1" t="s">
        <v>1957</v>
      </c>
      <c r="B7355" s="1" t="s">
        <v>7</v>
      </c>
      <c r="C7355" s="1" t="s">
        <v>8</v>
      </c>
      <c r="D7355" s="1" t="s">
        <v>896</v>
      </c>
      <c r="E7355" s="1">
        <v>56065</v>
      </c>
      <c r="F7355" s="1">
        <v>23890</v>
      </c>
      <c r="N7355" s="5"/>
      <c r="S7355" s="9"/>
      <c r="T7355" s="9"/>
      <c r="U7355" s="9"/>
      <c r="V7355" s="9"/>
    </row>
    <row r="7356" spans="1:22" ht="12.75" x14ac:dyDescent="0.2">
      <c r="A7356" s="1" t="s">
        <v>1958</v>
      </c>
      <c r="B7356" s="1" t="s">
        <v>7</v>
      </c>
      <c r="C7356" s="1" t="s">
        <v>8</v>
      </c>
      <c r="D7356" s="1" t="s">
        <v>896</v>
      </c>
      <c r="E7356" s="1">
        <v>43818</v>
      </c>
      <c r="F7356" s="1">
        <v>21078</v>
      </c>
      <c r="N7356" s="5"/>
      <c r="S7356" s="9"/>
      <c r="T7356" s="9"/>
      <c r="U7356" s="9"/>
      <c r="V7356" s="9"/>
    </row>
    <row r="7357" spans="1:22" ht="12.75" x14ac:dyDescent="0.2">
      <c r="A7357" s="1" t="s">
        <v>1959</v>
      </c>
      <c r="B7357" s="1" t="s">
        <v>7</v>
      </c>
      <c r="C7357" s="1" t="s">
        <v>8</v>
      </c>
      <c r="D7357" s="1" t="s">
        <v>896</v>
      </c>
      <c r="E7357" s="1">
        <v>43818</v>
      </c>
      <c r="F7357" s="1">
        <v>21078</v>
      </c>
      <c r="N7357" s="5"/>
      <c r="S7357" s="9"/>
      <c r="T7357" s="9"/>
      <c r="U7357" s="9"/>
      <c r="V7357" s="9"/>
    </row>
    <row r="7358" spans="1:22" ht="12.75" x14ac:dyDescent="0.2">
      <c r="A7358" s="1" t="s">
        <v>1960</v>
      </c>
      <c r="B7358" s="1" t="s">
        <v>7</v>
      </c>
      <c r="C7358" s="1" t="s">
        <v>8</v>
      </c>
      <c r="D7358" s="1" t="s">
        <v>896</v>
      </c>
      <c r="E7358" s="1">
        <v>50083</v>
      </c>
      <c r="F7358" s="1">
        <v>22825</v>
      </c>
      <c r="N7358" s="5"/>
      <c r="S7358" s="9"/>
      <c r="T7358" s="9"/>
      <c r="U7358" s="9"/>
      <c r="V7358" s="9"/>
    </row>
    <row r="7359" spans="1:22" ht="12.75" x14ac:dyDescent="0.2">
      <c r="A7359" s="1" t="s">
        <v>1961</v>
      </c>
      <c r="B7359" s="1" t="s">
        <v>7</v>
      </c>
      <c r="C7359" s="1" t="s">
        <v>8</v>
      </c>
      <c r="D7359" s="1" t="s">
        <v>896</v>
      </c>
      <c r="E7359" s="1">
        <v>2618117</v>
      </c>
      <c r="F7359" s="1">
        <v>856087</v>
      </c>
      <c r="N7359" s="5"/>
      <c r="S7359" s="9"/>
      <c r="T7359" s="9"/>
      <c r="U7359" s="9"/>
      <c r="V7359" s="9"/>
    </row>
    <row r="7360" spans="1:22" ht="12.75" x14ac:dyDescent="0.2">
      <c r="A7360" s="1" t="s">
        <v>1962</v>
      </c>
      <c r="B7360" s="1" t="s">
        <v>7</v>
      </c>
      <c r="C7360" s="1" t="s">
        <v>8</v>
      </c>
      <c r="D7360" s="1" t="s">
        <v>896</v>
      </c>
      <c r="E7360" s="1">
        <v>92089</v>
      </c>
      <c r="F7360" s="1">
        <v>45279</v>
      </c>
      <c r="N7360" s="5"/>
      <c r="S7360" s="9"/>
      <c r="T7360" s="9"/>
      <c r="U7360" s="9"/>
      <c r="V7360" s="9"/>
    </row>
    <row r="7361" spans="1:22" ht="12.75" x14ac:dyDescent="0.2">
      <c r="A7361" s="1" t="s">
        <v>1963</v>
      </c>
      <c r="B7361" s="1" t="s">
        <v>7</v>
      </c>
      <c r="C7361" s="1" t="s">
        <v>8</v>
      </c>
      <c r="D7361" s="1" t="s">
        <v>896</v>
      </c>
      <c r="E7361" s="1">
        <v>50083</v>
      </c>
      <c r="F7361" s="1">
        <v>22825</v>
      </c>
      <c r="N7361" s="5"/>
      <c r="S7361" s="9"/>
      <c r="T7361" s="9"/>
      <c r="U7361" s="9"/>
      <c r="V7361" s="9"/>
    </row>
    <row r="7362" spans="1:22" ht="12.75" x14ac:dyDescent="0.2">
      <c r="A7362" s="1" t="s">
        <v>1964</v>
      </c>
      <c r="B7362" s="1" t="s">
        <v>7</v>
      </c>
      <c r="C7362" s="1" t="s">
        <v>8</v>
      </c>
      <c r="D7362" s="1" t="s">
        <v>896</v>
      </c>
      <c r="E7362" s="1">
        <v>176202</v>
      </c>
      <c r="F7362" s="1">
        <v>85266</v>
      </c>
      <c r="N7362" s="5"/>
      <c r="S7362" s="9"/>
      <c r="T7362" s="9"/>
      <c r="U7362" s="9"/>
      <c r="V7362" s="9"/>
    </row>
    <row r="7363" spans="1:22" ht="12.75" x14ac:dyDescent="0.2">
      <c r="A7363" s="1" t="s">
        <v>1965</v>
      </c>
      <c r="B7363" s="1" t="s">
        <v>7</v>
      </c>
      <c r="C7363" s="1" t="s">
        <v>8</v>
      </c>
      <c r="D7363" s="1" t="s">
        <v>896</v>
      </c>
      <c r="E7363" s="1">
        <v>25846</v>
      </c>
      <c r="F7363" s="1">
        <v>13675</v>
      </c>
      <c r="N7363" s="5"/>
      <c r="S7363" s="9"/>
      <c r="T7363" s="9"/>
      <c r="U7363" s="9"/>
      <c r="V7363" s="9"/>
    </row>
    <row r="7364" spans="1:22" ht="12.75" x14ac:dyDescent="0.2">
      <c r="A7364" s="1" t="s">
        <v>1966</v>
      </c>
      <c r="B7364" s="1" t="s">
        <v>7</v>
      </c>
      <c r="C7364" s="1" t="s">
        <v>8</v>
      </c>
      <c r="D7364" s="1" t="s">
        <v>896</v>
      </c>
      <c r="E7364" s="1">
        <v>15781</v>
      </c>
      <c r="F7364" s="1">
        <v>7249</v>
      </c>
      <c r="N7364" s="5"/>
      <c r="S7364" s="9"/>
      <c r="T7364" s="9"/>
      <c r="U7364" s="9"/>
      <c r="V7364" s="9"/>
    </row>
    <row r="7365" spans="1:22" ht="12.75" x14ac:dyDescent="0.2">
      <c r="A7365" s="1" t="s">
        <v>1967</v>
      </c>
      <c r="B7365" s="1" t="s">
        <v>7</v>
      </c>
      <c r="C7365" s="1" t="s">
        <v>8</v>
      </c>
      <c r="D7365" s="1" t="s">
        <v>896</v>
      </c>
      <c r="E7365" s="1">
        <v>135911</v>
      </c>
      <c r="F7365" s="1">
        <v>67583</v>
      </c>
      <c r="N7365" s="5"/>
      <c r="S7365" s="9"/>
      <c r="T7365" s="9"/>
      <c r="U7365" s="9"/>
      <c r="V7365" s="9"/>
    </row>
    <row r="7366" spans="1:22" ht="12.75" x14ac:dyDescent="0.2">
      <c r="A7366" s="1" t="s">
        <v>1968</v>
      </c>
      <c r="B7366" s="1" t="s">
        <v>7</v>
      </c>
      <c r="C7366" s="1" t="s">
        <v>8</v>
      </c>
      <c r="D7366" s="1" t="s">
        <v>896</v>
      </c>
      <c r="E7366" s="1">
        <v>50083</v>
      </c>
      <c r="F7366" s="1">
        <v>22825</v>
      </c>
      <c r="N7366" s="5"/>
      <c r="S7366" s="9"/>
      <c r="T7366" s="9"/>
      <c r="U7366" s="9"/>
      <c r="V7366" s="9"/>
    </row>
    <row r="7367" spans="1:22" ht="12.75" x14ac:dyDescent="0.2">
      <c r="A7367" s="1" t="s">
        <v>1969</v>
      </c>
      <c r="B7367" s="1" t="s">
        <v>7</v>
      </c>
      <c r="C7367" s="1" t="s">
        <v>8</v>
      </c>
      <c r="D7367" s="1" t="s">
        <v>896</v>
      </c>
      <c r="E7367" s="1">
        <v>327804</v>
      </c>
      <c r="F7367" s="1">
        <v>143887</v>
      </c>
      <c r="N7367" s="5"/>
      <c r="S7367" s="9"/>
      <c r="T7367" s="9"/>
      <c r="U7367" s="9"/>
      <c r="V7367" s="9"/>
    </row>
    <row r="7368" spans="1:22" ht="12.75" x14ac:dyDescent="0.2">
      <c r="A7368" s="1" t="s">
        <v>1970</v>
      </c>
      <c r="B7368" s="1" t="s">
        <v>7</v>
      </c>
      <c r="C7368" s="1" t="s">
        <v>8</v>
      </c>
      <c r="D7368" s="1" t="s">
        <v>896</v>
      </c>
      <c r="E7368" s="1">
        <v>25595</v>
      </c>
      <c r="F7368" s="1">
        <v>12286</v>
      </c>
      <c r="N7368" s="5"/>
      <c r="S7368" s="9"/>
      <c r="T7368" s="9"/>
      <c r="U7368" s="9"/>
      <c r="V7368" s="9"/>
    </row>
    <row r="7369" spans="1:22" ht="12.75" x14ac:dyDescent="0.2">
      <c r="A7369" s="1" t="s">
        <v>1971</v>
      </c>
      <c r="B7369" s="1" t="s">
        <v>7</v>
      </c>
      <c r="C7369" s="1" t="s">
        <v>8</v>
      </c>
      <c r="D7369" s="1" t="s">
        <v>896</v>
      </c>
      <c r="E7369" s="1">
        <v>327804</v>
      </c>
      <c r="F7369" s="1">
        <v>143887</v>
      </c>
      <c r="N7369" s="5"/>
      <c r="S7369" s="9"/>
      <c r="T7369" s="9"/>
      <c r="U7369" s="9"/>
      <c r="V7369" s="9"/>
    </row>
    <row r="7370" spans="1:22" ht="12.75" x14ac:dyDescent="0.2">
      <c r="A7370" s="1" t="s">
        <v>1972</v>
      </c>
      <c r="B7370" s="1" t="s">
        <v>7</v>
      </c>
      <c r="C7370" s="1" t="s">
        <v>8</v>
      </c>
      <c r="D7370" s="1" t="s">
        <v>896</v>
      </c>
      <c r="E7370" s="1">
        <v>327804</v>
      </c>
      <c r="F7370" s="1">
        <v>143887</v>
      </c>
      <c r="N7370" s="5"/>
      <c r="S7370" s="9"/>
      <c r="T7370" s="9"/>
      <c r="U7370" s="9"/>
      <c r="V7370" s="9"/>
    </row>
    <row r="7371" spans="1:22" ht="12.75" x14ac:dyDescent="0.2">
      <c r="A7371" s="1" t="s">
        <v>1973</v>
      </c>
      <c r="B7371" s="1" t="s">
        <v>7</v>
      </c>
      <c r="C7371" s="1" t="s">
        <v>8</v>
      </c>
      <c r="D7371" s="1" t="s">
        <v>896</v>
      </c>
      <c r="E7371" s="1">
        <v>165963</v>
      </c>
      <c r="F7371" s="1">
        <v>76893</v>
      </c>
      <c r="N7371" s="5"/>
      <c r="S7371" s="9"/>
      <c r="T7371" s="9"/>
      <c r="U7371" s="9"/>
      <c r="V7371" s="9"/>
    </row>
    <row r="7372" spans="1:22" ht="12.75" x14ac:dyDescent="0.2">
      <c r="A7372" s="1" t="s">
        <v>1974</v>
      </c>
      <c r="B7372" s="1" t="s">
        <v>7</v>
      </c>
      <c r="C7372" s="1" t="s">
        <v>8</v>
      </c>
      <c r="D7372" s="1" t="s">
        <v>896</v>
      </c>
      <c r="E7372" s="1">
        <v>90140</v>
      </c>
      <c r="F7372" s="1">
        <v>42648</v>
      </c>
      <c r="N7372" s="5"/>
      <c r="S7372" s="9"/>
      <c r="T7372" s="9"/>
      <c r="U7372" s="9"/>
      <c r="V7372" s="9"/>
    </row>
    <row r="7373" spans="1:22" ht="12.75" x14ac:dyDescent="0.2">
      <c r="A7373" s="1" t="s">
        <v>1975</v>
      </c>
      <c r="B7373" s="1" t="s">
        <v>7</v>
      </c>
      <c r="C7373" s="1" t="s">
        <v>8</v>
      </c>
      <c r="D7373" s="1" t="s">
        <v>896</v>
      </c>
      <c r="E7373" s="1">
        <v>2721</v>
      </c>
      <c r="F7373" s="1">
        <v>1388</v>
      </c>
      <c r="N7373" s="5"/>
      <c r="S7373" s="9"/>
      <c r="T7373" s="9"/>
      <c r="U7373" s="9"/>
      <c r="V7373" s="9"/>
    </row>
    <row r="7374" spans="1:22" ht="12.75" x14ac:dyDescent="0.2">
      <c r="A7374" s="1" t="s">
        <v>1976</v>
      </c>
      <c r="B7374" s="1" t="s">
        <v>7</v>
      </c>
      <c r="C7374" s="1" t="s">
        <v>8</v>
      </c>
      <c r="D7374" s="1" t="s">
        <v>896</v>
      </c>
      <c r="E7374" s="1">
        <v>20220</v>
      </c>
      <c r="F7374" s="1">
        <v>10125</v>
      </c>
      <c r="N7374" s="5"/>
      <c r="S7374" s="9"/>
      <c r="T7374" s="9"/>
      <c r="U7374" s="9"/>
      <c r="V7374" s="9"/>
    </row>
    <row r="7375" spans="1:22" ht="12.75" x14ac:dyDescent="0.2">
      <c r="A7375" s="1" t="s">
        <v>1977</v>
      </c>
      <c r="B7375" s="1" t="s">
        <v>7</v>
      </c>
      <c r="C7375" s="1" t="s">
        <v>8</v>
      </c>
      <c r="D7375" s="1" t="s">
        <v>896</v>
      </c>
      <c r="E7375" s="1">
        <v>10422</v>
      </c>
      <c r="F7375" s="1">
        <v>4515</v>
      </c>
      <c r="N7375" s="5"/>
      <c r="S7375" s="9"/>
      <c r="T7375" s="9"/>
      <c r="U7375" s="9"/>
      <c r="V7375" s="9"/>
    </row>
    <row r="7376" spans="1:22" ht="12.75" x14ac:dyDescent="0.2">
      <c r="A7376" s="1" t="s">
        <v>1978</v>
      </c>
      <c r="B7376" s="1" t="s">
        <v>7</v>
      </c>
      <c r="C7376" s="1" t="s">
        <v>8</v>
      </c>
      <c r="D7376" s="1" t="s">
        <v>896</v>
      </c>
      <c r="E7376" s="1">
        <v>33438</v>
      </c>
      <c r="F7376" s="1">
        <v>16009</v>
      </c>
      <c r="N7376" s="5"/>
      <c r="S7376" s="9"/>
      <c r="T7376" s="9"/>
      <c r="U7376" s="9"/>
      <c r="V7376" s="9"/>
    </row>
    <row r="7377" spans="1:22" ht="12.75" x14ac:dyDescent="0.2">
      <c r="A7377" s="1" t="s">
        <v>1979</v>
      </c>
      <c r="B7377" s="1" t="s">
        <v>7</v>
      </c>
      <c r="C7377" s="1" t="s">
        <v>8</v>
      </c>
      <c r="D7377" s="1" t="s">
        <v>896</v>
      </c>
      <c r="E7377" s="1">
        <v>50083</v>
      </c>
      <c r="F7377" s="1">
        <v>22825</v>
      </c>
      <c r="N7377" s="5"/>
      <c r="S7377" s="9"/>
      <c r="T7377" s="9"/>
      <c r="U7377" s="9"/>
      <c r="V7377" s="9"/>
    </row>
    <row r="7378" spans="1:22" ht="12.75" x14ac:dyDescent="0.2">
      <c r="A7378" s="1" t="s">
        <v>1980</v>
      </c>
      <c r="B7378" s="1" t="s">
        <v>7</v>
      </c>
      <c r="C7378" s="1" t="s">
        <v>8</v>
      </c>
      <c r="D7378" s="1" t="s">
        <v>896</v>
      </c>
      <c r="E7378" s="1">
        <v>71662</v>
      </c>
      <c r="F7378" s="1">
        <v>32854</v>
      </c>
      <c r="N7378" s="5"/>
      <c r="S7378" s="9"/>
      <c r="T7378" s="9"/>
      <c r="U7378" s="9"/>
      <c r="V7378" s="9"/>
    </row>
    <row r="7379" spans="1:22" ht="12.75" x14ac:dyDescent="0.2">
      <c r="A7379" s="1" t="s">
        <v>1981</v>
      </c>
      <c r="B7379" s="1" t="s">
        <v>7</v>
      </c>
      <c r="C7379" s="1" t="s">
        <v>8</v>
      </c>
      <c r="D7379" s="1" t="s">
        <v>896</v>
      </c>
      <c r="E7379" s="1">
        <v>99735</v>
      </c>
      <c r="F7379" s="1">
        <v>50420</v>
      </c>
      <c r="N7379" s="5"/>
      <c r="S7379" s="9"/>
      <c r="T7379" s="9"/>
      <c r="U7379" s="9"/>
      <c r="V7379" s="9"/>
    </row>
    <row r="7380" spans="1:22" ht="12.75" x14ac:dyDescent="0.2">
      <c r="A7380" s="1" t="s">
        <v>1982</v>
      </c>
      <c r="B7380" s="1" t="s">
        <v>7</v>
      </c>
      <c r="C7380" s="1" t="s">
        <v>8</v>
      </c>
      <c r="D7380" s="1" t="s">
        <v>896</v>
      </c>
      <c r="E7380" s="1">
        <v>369745</v>
      </c>
      <c r="F7380" s="1">
        <v>171801</v>
      </c>
      <c r="N7380" s="5"/>
      <c r="S7380" s="9"/>
      <c r="T7380" s="9"/>
      <c r="U7380" s="9"/>
      <c r="V7380" s="9"/>
    </row>
    <row r="7381" spans="1:22" ht="12.75" x14ac:dyDescent="0.2">
      <c r="A7381" s="1" t="s">
        <v>1983</v>
      </c>
      <c r="B7381" s="1" t="s">
        <v>7</v>
      </c>
      <c r="C7381" s="1" t="s">
        <v>8</v>
      </c>
      <c r="D7381" s="1" t="s">
        <v>896</v>
      </c>
      <c r="E7381" s="1">
        <v>142348</v>
      </c>
      <c r="F7381" s="1">
        <v>78370</v>
      </c>
      <c r="N7381" s="5"/>
      <c r="S7381" s="9"/>
      <c r="T7381" s="9"/>
      <c r="U7381" s="9"/>
      <c r="V7381" s="9"/>
    </row>
    <row r="7382" spans="1:22" ht="12.75" x14ac:dyDescent="0.2">
      <c r="A7382" s="1" t="s">
        <v>1984</v>
      </c>
      <c r="B7382" s="1" t="s">
        <v>7</v>
      </c>
      <c r="C7382" s="1" t="s">
        <v>8</v>
      </c>
      <c r="D7382" s="1" t="s">
        <v>896</v>
      </c>
      <c r="E7382" s="1">
        <v>253351</v>
      </c>
      <c r="F7382" s="1">
        <v>135971</v>
      </c>
      <c r="N7382" s="5"/>
      <c r="S7382" s="9"/>
      <c r="T7382" s="9"/>
      <c r="U7382" s="9"/>
      <c r="V7382" s="9"/>
    </row>
    <row r="7383" spans="1:22" ht="12.75" x14ac:dyDescent="0.2">
      <c r="A7383" s="1" t="s">
        <v>1985</v>
      </c>
      <c r="B7383" s="1" t="s">
        <v>7</v>
      </c>
      <c r="C7383" s="1" t="s">
        <v>8</v>
      </c>
      <c r="D7383" s="1" t="s">
        <v>896</v>
      </c>
      <c r="E7383" s="1">
        <v>65382</v>
      </c>
      <c r="F7383" s="1">
        <v>35652</v>
      </c>
      <c r="N7383" s="5"/>
      <c r="S7383" s="9"/>
      <c r="T7383" s="9"/>
      <c r="U7383" s="9"/>
      <c r="V7383" s="9"/>
    </row>
    <row r="7384" spans="1:22" ht="12.75" x14ac:dyDescent="0.2">
      <c r="A7384" s="1" t="s">
        <v>1986</v>
      </c>
      <c r="B7384" s="1" t="s">
        <v>7</v>
      </c>
      <c r="C7384" s="1" t="s">
        <v>8</v>
      </c>
      <c r="D7384" s="1" t="s">
        <v>896</v>
      </c>
      <c r="E7384" s="1">
        <v>185587</v>
      </c>
      <c r="F7384" s="1">
        <v>97354</v>
      </c>
      <c r="N7384" s="5"/>
      <c r="S7384" s="9"/>
      <c r="T7384" s="9"/>
      <c r="U7384" s="9"/>
      <c r="V7384" s="9"/>
    </row>
    <row r="7385" spans="1:22" ht="12.75" x14ac:dyDescent="0.2">
      <c r="A7385" s="1" t="s">
        <v>1987</v>
      </c>
      <c r="B7385" s="1" t="s">
        <v>7</v>
      </c>
      <c r="C7385" s="1" t="s">
        <v>8</v>
      </c>
      <c r="D7385" s="1" t="s">
        <v>896</v>
      </c>
      <c r="E7385" s="1">
        <v>185587</v>
      </c>
      <c r="F7385" s="1">
        <v>97354</v>
      </c>
      <c r="N7385" s="5"/>
      <c r="S7385" s="9"/>
      <c r="T7385" s="9"/>
      <c r="U7385" s="9"/>
      <c r="V7385" s="9"/>
    </row>
    <row r="7386" spans="1:22" ht="12.75" x14ac:dyDescent="0.2">
      <c r="A7386" s="1" t="s">
        <v>1988</v>
      </c>
      <c r="B7386" s="1" t="s">
        <v>7</v>
      </c>
      <c r="C7386" s="1" t="s">
        <v>8</v>
      </c>
      <c r="D7386" s="1" t="s">
        <v>896</v>
      </c>
      <c r="E7386" s="1">
        <v>142348</v>
      </c>
      <c r="F7386" s="1">
        <v>78370</v>
      </c>
      <c r="N7386" s="5"/>
      <c r="S7386" s="9"/>
      <c r="T7386" s="9"/>
      <c r="U7386" s="9"/>
      <c r="V7386" s="9"/>
    </row>
    <row r="7387" spans="1:22" ht="12.75" x14ac:dyDescent="0.2">
      <c r="A7387" s="1" t="s">
        <v>1989</v>
      </c>
      <c r="B7387" s="1" t="s">
        <v>7</v>
      </c>
      <c r="C7387" s="1" t="s">
        <v>8</v>
      </c>
      <c r="D7387" s="1" t="s">
        <v>896</v>
      </c>
      <c r="E7387" s="1">
        <v>106785</v>
      </c>
      <c r="F7387" s="1">
        <v>59677</v>
      </c>
      <c r="N7387" s="5"/>
      <c r="S7387" s="9"/>
      <c r="T7387" s="9"/>
      <c r="U7387" s="9"/>
      <c r="V7387" s="9"/>
    </row>
    <row r="7388" spans="1:22" ht="12.75" x14ac:dyDescent="0.2">
      <c r="A7388" s="1" t="s">
        <v>1990</v>
      </c>
      <c r="B7388" s="1" t="s">
        <v>7</v>
      </c>
      <c r="C7388" s="1" t="s">
        <v>8</v>
      </c>
      <c r="D7388" s="1" t="s">
        <v>896</v>
      </c>
      <c r="E7388" s="1">
        <v>142348</v>
      </c>
      <c r="F7388" s="1">
        <v>78370</v>
      </c>
      <c r="N7388" s="5"/>
      <c r="S7388" s="9"/>
      <c r="T7388" s="9"/>
      <c r="U7388" s="9"/>
      <c r="V7388" s="9"/>
    </row>
    <row r="7389" spans="1:22" ht="12.75" x14ac:dyDescent="0.2">
      <c r="A7389" s="1" t="s">
        <v>1991</v>
      </c>
      <c r="B7389" s="1" t="s">
        <v>7</v>
      </c>
      <c r="C7389" s="1" t="s">
        <v>8</v>
      </c>
      <c r="D7389" s="1" t="s">
        <v>896</v>
      </c>
      <c r="E7389" s="1">
        <v>73235</v>
      </c>
      <c r="F7389" s="1">
        <v>40274</v>
      </c>
      <c r="N7389" s="5"/>
      <c r="S7389" s="9"/>
      <c r="T7389" s="9"/>
      <c r="U7389" s="9"/>
      <c r="V7389" s="9"/>
    </row>
    <row r="7390" spans="1:22" ht="12.75" x14ac:dyDescent="0.2">
      <c r="A7390" s="1" t="s">
        <v>1992</v>
      </c>
      <c r="B7390" s="1" t="s">
        <v>7</v>
      </c>
      <c r="C7390" s="1" t="s">
        <v>8</v>
      </c>
      <c r="D7390" s="1" t="s">
        <v>896</v>
      </c>
      <c r="E7390" s="1">
        <v>154448</v>
      </c>
      <c r="F7390" s="1">
        <v>79327</v>
      </c>
      <c r="N7390" s="5"/>
      <c r="S7390" s="9"/>
      <c r="T7390" s="9"/>
      <c r="U7390" s="9"/>
      <c r="V7390" s="9"/>
    </row>
    <row r="7391" spans="1:22" ht="12.75" x14ac:dyDescent="0.2">
      <c r="A7391" s="1" t="s">
        <v>1993</v>
      </c>
      <c r="B7391" s="1" t="s">
        <v>7</v>
      </c>
      <c r="C7391" s="1" t="s">
        <v>8</v>
      </c>
      <c r="D7391" s="1" t="s">
        <v>896</v>
      </c>
      <c r="E7391" s="1">
        <v>129711</v>
      </c>
      <c r="F7391" s="1">
        <v>70009</v>
      </c>
      <c r="N7391" s="5"/>
      <c r="S7391" s="9"/>
      <c r="T7391" s="9"/>
      <c r="U7391" s="9"/>
      <c r="V7391" s="9"/>
    </row>
    <row r="7392" spans="1:22" ht="12.75" x14ac:dyDescent="0.2">
      <c r="A7392" s="1" t="s">
        <v>1994</v>
      </c>
      <c r="B7392" s="1" t="s">
        <v>7</v>
      </c>
      <c r="C7392" s="1" t="s">
        <v>8</v>
      </c>
      <c r="D7392" s="1" t="s">
        <v>896</v>
      </c>
      <c r="E7392" s="1">
        <v>155948</v>
      </c>
      <c r="F7392" s="1">
        <v>84481</v>
      </c>
      <c r="N7392" s="5"/>
      <c r="S7392" s="9"/>
      <c r="T7392" s="9"/>
      <c r="U7392" s="9"/>
      <c r="V7392" s="9"/>
    </row>
    <row r="7393" spans="1:22" ht="12.75" x14ac:dyDescent="0.2">
      <c r="A7393" s="1" t="s">
        <v>1995</v>
      </c>
      <c r="B7393" s="1" t="s">
        <v>7</v>
      </c>
      <c r="C7393" s="1" t="s">
        <v>8</v>
      </c>
      <c r="D7393" s="1" t="s">
        <v>896</v>
      </c>
      <c r="E7393" s="1">
        <v>129711</v>
      </c>
      <c r="F7393" s="1">
        <v>70009</v>
      </c>
      <c r="N7393" s="5"/>
      <c r="S7393" s="9"/>
      <c r="T7393" s="9"/>
      <c r="U7393" s="9"/>
      <c r="V7393" s="9"/>
    </row>
    <row r="7394" spans="1:22" ht="12.75" x14ac:dyDescent="0.2">
      <c r="A7394" s="1" t="s">
        <v>1996</v>
      </c>
      <c r="B7394" s="1" t="s">
        <v>7</v>
      </c>
      <c r="C7394" s="1" t="s">
        <v>8</v>
      </c>
      <c r="D7394" s="1" t="s">
        <v>896</v>
      </c>
      <c r="E7394" s="1">
        <v>129711</v>
      </c>
      <c r="F7394" s="1">
        <v>70009</v>
      </c>
      <c r="N7394" s="5"/>
      <c r="S7394" s="9"/>
      <c r="T7394" s="9"/>
      <c r="U7394" s="9"/>
      <c r="V7394" s="9"/>
    </row>
    <row r="7395" spans="1:22" ht="12.75" x14ac:dyDescent="0.2">
      <c r="A7395" s="1" t="s">
        <v>1997</v>
      </c>
      <c r="B7395" s="1" t="s">
        <v>7</v>
      </c>
      <c r="C7395" s="1" t="s">
        <v>8</v>
      </c>
      <c r="D7395" s="1" t="s">
        <v>896</v>
      </c>
      <c r="E7395" s="1">
        <v>140123</v>
      </c>
      <c r="F7395" s="1">
        <v>74563</v>
      </c>
      <c r="N7395" s="5"/>
      <c r="S7395" s="9"/>
      <c r="T7395" s="9"/>
      <c r="U7395" s="9"/>
      <c r="V7395" s="9"/>
    </row>
    <row r="7396" spans="1:22" ht="12.75" x14ac:dyDescent="0.2">
      <c r="A7396" s="1" t="s">
        <v>1998</v>
      </c>
      <c r="B7396" s="1" t="s">
        <v>7</v>
      </c>
      <c r="C7396" s="1" t="s">
        <v>8</v>
      </c>
      <c r="D7396" s="1" t="s">
        <v>896</v>
      </c>
      <c r="E7396" s="1">
        <v>129711</v>
      </c>
      <c r="F7396" s="1">
        <v>70009</v>
      </c>
      <c r="N7396" s="5"/>
      <c r="S7396" s="9"/>
      <c r="T7396" s="9"/>
      <c r="U7396" s="9"/>
      <c r="V7396" s="9"/>
    </row>
    <row r="7397" spans="1:22" ht="12.75" x14ac:dyDescent="0.2">
      <c r="A7397" s="1" t="s">
        <v>1999</v>
      </c>
      <c r="B7397" s="1" t="s">
        <v>7</v>
      </c>
      <c r="C7397" s="1" t="s">
        <v>8</v>
      </c>
      <c r="D7397" s="1" t="s">
        <v>896</v>
      </c>
      <c r="E7397" s="1">
        <v>129711</v>
      </c>
      <c r="F7397" s="1">
        <v>70009</v>
      </c>
      <c r="N7397" s="5"/>
      <c r="S7397" s="9"/>
      <c r="T7397" s="9"/>
      <c r="U7397" s="9"/>
      <c r="V7397" s="9"/>
    </row>
    <row r="7398" spans="1:22" ht="12.75" x14ac:dyDescent="0.2">
      <c r="A7398" s="1" t="s">
        <v>2000</v>
      </c>
      <c r="B7398" s="1" t="s">
        <v>7</v>
      </c>
      <c r="C7398" s="1" t="s">
        <v>8</v>
      </c>
      <c r="D7398" s="1" t="s">
        <v>896</v>
      </c>
      <c r="E7398" s="1">
        <v>87479</v>
      </c>
      <c r="F7398" s="1">
        <v>50513</v>
      </c>
      <c r="N7398" s="5"/>
      <c r="S7398" s="9"/>
      <c r="T7398" s="9"/>
      <c r="U7398" s="9"/>
      <c r="V7398" s="9"/>
    </row>
    <row r="7399" spans="1:22" ht="12.75" x14ac:dyDescent="0.2">
      <c r="A7399" s="1" t="s">
        <v>2001</v>
      </c>
      <c r="B7399" s="1" t="s">
        <v>7</v>
      </c>
      <c r="C7399" s="1" t="s">
        <v>8</v>
      </c>
      <c r="D7399" s="1" t="s">
        <v>896</v>
      </c>
      <c r="E7399" s="1">
        <v>37342</v>
      </c>
      <c r="F7399" s="1">
        <v>18095</v>
      </c>
      <c r="N7399" s="5"/>
      <c r="S7399" s="9"/>
      <c r="T7399" s="9"/>
      <c r="U7399" s="9"/>
      <c r="V7399" s="9"/>
    </row>
    <row r="7400" spans="1:22" ht="12.75" x14ac:dyDescent="0.2">
      <c r="A7400" s="1" t="s">
        <v>2002</v>
      </c>
      <c r="B7400" s="1" t="s">
        <v>7</v>
      </c>
      <c r="C7400" s="1" t="s">
        <v>8</v>
      </c>
      <c r="D7400" s="1" t="s">
        <v>896</v>
      </c>
      <c r="E7400" s="1">
        <v>67874</v>
      </c>
      <c r="F7400" s="1">
        <v>33825</v>
      </c>
      <c r="N7400" s="5"/>
      <c r="S7400" s="9"/>
      <c r="T7400" s="9"/>
      <c r="U7400" s="9"/>
      <c r="V7400" s="9"/>
    </row>
    <row r="7401" spans="1:22" ht="12.75" x14ac:dyDescent="0.2">
      <c r="A7401" s="1" t="s">
        <v>2003</v>
      </c>
      <c r="B7401" s="1" t="s">
        <v>7</v>
      </c>
      <c r="C7401" s="1" t="s">
        <v>8</v>
      </c>
      <c r="D7401" s="1" t="s">
        <v>896</v>
      </c>
      <c r="E7401" s="1">
        <v>1494</v>
      </c>
      <c r="F7401" s="1">
        <v>826</v>
      </c>
      <c r="N7401" s="5"/>
      <c r="S7401" s="9"/>
      <c r="T7401" s="9"/>
      <c r="U7401" s="9"/>
      <c r="V7401" s="9"/>
    </row>
    <row r="7402" spans="1:22" ht="12.75" x14ac:dyDescent="0.2">
      <c r="A7402" s="1" t="s">
        <v>2004</v>
      </c>
      <c r="B7402" s="1" t="s">
        <v>7</v>
      </c>
      <c r="C7402" s="1" t="s">
        <v>8</v>
      </c>
      <c r="D7402" s="1" t="s">
        <v>896</v>
      </c>
      <c r="E7402" s="1">
        <v>67965</v>
      </c>
      <c r="F7402" s="1">
        <v>34242</v>
      </c>
      <c r="N7402" s="5"/>
      <c r="S7402" s="9"/>
      <c r="T7402" s="9"/>
      <c r="U7402" s="9"/>
      <c r="V7402" s="9"/>
    </row>
    <row r="7403" spans="1:22" ht="12.75" x14ac:dyDescent="0.2">
      <c r="A7403" s="1" t="s">
        <v>2005</v>
      </c>
      <c r="B7403" s="1" t="s">
        <v>7</v>
      </c>
      <c r="C7403" s="1" t="s">
        <v>8</v>
      </c>
      <c r="D7403" s="1" t="s">
        <v>896</v>
      </c>
      <c r="E7403" s="1">
        <v>6987</v>
      </c>
      <c r="F7403" s="1">
        <v>3645</v>
      </c>
      <c r="N7403" s="5"/>
      <c r="S7403" s="9"/>
      <c r="T7403" s="9"/>
      <c r="U7403" s="9"/>
      <c r="V7403" s="9"/>
    </row>
    <row r="7404" spans="1:22" ht="12.75" x14ac:dyDescent="0.2">
      <c r="A7404" s="1" t="s">
        <v>2006</v>
      </c>
      <c r="B7404" s="1" t="s">
        <v>7</v>
      </c>
      <c r="C7404" s="1" t="s">
        <v>8</v>
      </c>
      <c r="D7404" s="1" t="s">
        <v>896</v>
      </c>
      <c r="E7404" s="1">
        <v>96411</v>
      </c>
      <c r="F7404" s="1">
        <v>47701</v>
      </c>
      <c r="N7404" s="5"/>
      <c r="S7404" s="9"/>
      <c r="T7404" s="9"/>
      <c r="U7404" s="9"/>
      <c r="V7404" s="9"/>
    </row>
    <row r="7405" spans="1:22" ht="12.75" x14ac:dyDescent="0.2">
      <c r="A7405" s="1" t="s">
        <v>2007</v>
      </c>
      <c r="B7405" s="1" t="s">
        <v>7</v>
      </c>
      <c r="C7405" s="1" t="s">
        <v>8</v>
      </c>
      <c r="D7405" s="1" t="s">
        <v>896</v>
      </c>
      <c r="E7405" s="1">
        <v>739</v>
      </c>
      <c r="F7405" s="1">
        <v>435</v>
      </c>
      <c r="N7405" s="5"/>
      <c r="S7405" s="9"/>
      <c r="T7405" s="9"/>
      <c r="U7405" s="9"/>
      <c r="V7405" s="9"/>
    </row>
    <row r="7406" spans="1:22" ht="12.75" x14ac:dyDescent="0.2">
      <c r="A7406" s="1" t="s">
        <v>2008</v>
      </c>
      <c r="B7406" s="1" t="s">
        <v>7</v>
      </c>
      <c r="C7406" s="1" t="s">
        <v>8</v>
      </c>
      <c r="D7406" s="1" t="s">
        <v>896</v>
      </c>
      <c r="E7406" s="1">
        <v>5385</v>
      </c>
      <c r="F7406" s="1">
        <v>2804</v>
      </c>
      <c r="N7406" s="5"/>
      <c r="S7406" s="9"/>
      <c r="T7406" s="9"/>
      <c r="U7406" s="9"/>
      <c r="V7406" s="9"/>
    </row>
    <row r="7407" spans="1:22" ht="12.75" x14ac:dyDescent="0.2">
      <c r="A7407" s="1" t="s">
        <v>2009</v>
      </c>
      <c r="B7407" s="1" t="s">
        <v>7</v>
      </c>
      <c r="C7407" s="1" t="s">
        <v>8</v>
      </c>
      <c r="D7407" s="1" t="s">
        <v>896</v>
      </c>
      <c r="E7407" s="1">
        <v>10372</v>
      </c>
      <c r="F7407" s="1">
        <v>5127</v>
      </c>
      <c r="N7407" s="5"/>
      <c r="S7407" s="9"/>
      <c r="T7407" s="9"/>
      <c r="U7407" s="9"/>
      <c r="V7407" s="9"/>
    </row>
    <row r="7408" spans="1:22" ht="12.75" x14ac:dyDescent="0.2">
      <c r="A7408" s="1" t="s">
        <v>2010</v>
      </c>
      <c r="B7408" s="1" t="s">
        <v>7</v>
      </c>
      <c r="C7408" s="1" t="s">
        <v>8</v>
      </c>
      <c r="D7408" s="1" t="s">
        <v>896</v>
      </c>
      <c r="E7408" s="1">
        <v>49457</v>
      </c>
      <c r="F7408" s="1">
        <v>23768</v>
      </c>
      <c r="N7408" s="5"/>
      <c r="S7408" s="9"/>
      <c r="T7408" s="9"/>
      <c r="U7408" s="9"/>
      <c r="V7408" s="9"/>
    </row>
    <row r="7409" spans="1:22" ht="12.75" x14ac:dyDescent="0.2">
      <c r="A7409" s="1" t="s">
        <v>2011</v>
      </c>
      <c r="B7409" s="1" t="s">
        <v>7</v>
      </c>
      <c r="C7409" s="1" t="s">
        <v>8</v>
      </c>
      <c r="D7409" s="1" t="s">
        <v>896</v>
      </c>
      <c r="E7409" s="1">
        <v>17567</v>
      </c>
      <c r="F7409" s="1">
        <v>8612</v>
      </c>
      <c r="N7409" s="5"/>
      <c r="S7409" s="9"/>
      <c r="T7409" s="9"/>
      <c r="U7409" s="9"/>
      <c r="V7409" s="9"/>
    </row>
    <row r="7410" spans="1:22" ht="12.75" x14ac:dyDescent="0.2">
      <c r="A7410" s="1" t="s">
        <v>2012</v>
      </c>
      <c r="B7410" s="1" t="s">
        <v>7</v>
      </c>
      <c r="C7410" s="1" t="s">
        <v>8</v>
      </c>
      <c r="D7410" s="1" t="s">
        <v>896</v>
      </c>
      <c r="E7410" s="1">
        <v>66643</v>
      </c>
      <c r="F7410" s="1">
        <v>32306</v>
      </c>
      <c r="N7410" s="5"/>
      <c r="S7410" s="9"/>
      <c r="T7410" s="9"/>
      <c r="U7410" s="9"/>
      <c r="V7410" s="9"/>
    </row>
    <row r="7411" spans="1:22" ht="12.75" x14ac:dyDescent="0.2">
      <c r="A7411" s="1" t="s">
        <v>2013</v>
      </c>
      <c r="B7411" s="1" t="s">
        <v>7</v>
      </c>
      <c r="C7411" s="1" t="s">
        <v>8</v>
      </c>
      <c r="D7411" s="1" t="s">
        <v>896</v>
      </c>
      <c r="E7411" s="1">
        <v>20726</v>
      </c>
      <c r="F7411" s="1">
        <v>10174</v>
      </c>
      <c r="N7411" s="5"/>
      <c r="S7411" s="9"/>
      <c r="T7411" s="9"/>
      <c r="U7411" s="9"/>
      <c r="V7411" s="9"/>
    </row>
    <row r="7412" spans="1:22" ht="12.75" x14ac:dyDescent="0.2">
      <c r="A7412" s="1" t="s">
        <v>2014</v>
      </c>
      <c r="B7412" s="1" t="s">
        <v>7</v>
      </c>
      <c r="C7412" s="1" t="s">
        <v>8</v>
      </c>
      <c r="D7412" s="1" t="s">
        <v>896</v>
      </c>
      <c r="E7412" s="1">
        <v>33800</v>
      </c>
      <c r="F7412" s="1">
        <v>16205</v>
      </c>
      <c r="N7412" s="5"/>
      <c r="S7412" s="9"/>
      <c r="T7412" s="9"/>
      <c r="U7412" s="9"/>
      <c r="V7412" s="9"/>
    </row>
    <row r="7413" spans="1:22" ht="12.75" x14ac:dyDescent="0.2">
      <c r="A7413" s="1" t="s">
        <v>2015</v>
      </c>
      <c r="B7413" s="1" t="s">
        <v>7</v>
      </c>
      <c r="C7413" s="1" t="s">
        <v>8</v>
      </c>
      <c r="D7413" s="1" t="s">
        <v>896</v>
      </c>
      <c r="E7413" s="1">
        <v>37342</v>
      </c>
      <c r="F7413" s="1">
        <v>18095</v>
      </c>
      <c r="N7413" s="5"/>
      <c r="S7413" s="9"/>
      <c r="T7413" s="9"/>
      <c r="U7413" s="9"/>
      <c r="V7413" s="9"/>
    </row>
    <row r="7414" spans="1:22" ht="12.75" x14ac:dyDescent="0.2">
      <c r="A7414" s="1" t="s">
        <v>2016</v>
      </c>
      <c r="B7414" s="1" t="s">
        <v>7</v>
      </c>
      <c r="C7414" s="1" t="s">
        <v>8</v>
      </c>
      <c r="D7414" s="1" t="s">
        <v>896</v>
      </c>
      <c r="E7414" s="1">
        <v>37342</v>
      </c>
      <c r="F7414" s="1">
        <v>18095</v>
      </c>
      <c r="N7414" s="5"/>
      <c r="S7414" s="9"/>
      <c r="T7414" s="9"/>
      <c r="U7414" s="9"/>
      <c r="V7414" s="9"/>
    </row>
    <row r="7415" spans="1:22" ht="12.75" x14ac:dyDescent="0.2">
      <c r="A7415" s="1" t="s">
        <v>2017</v>
      </c>
      <c r="B7415" s="1" t="s">
        <v>7</v>
      </c>
      <c r="C7415" s="1" t="s">
        <v>8</v>
      </c>
      <c r="D7415" s="1" t="s">
        <v>896</v>
      </c>
      <c r="E7415" s="1">
        <v>20713</v>
      </c>
      <c r="F7415" s="1">
        <v>10055</v>
      </c>
      <c r="N7415" s="5"/>
      <c r="S7415" s="9"/>
      <c r="T7415" s="9"/>
      <c r="U7415" s="9"/>
      <c r="V7415" s="9"/>
    </row>
    <row r="7416" spans="1:22" ht="12.75" x14ac:dyDescent="0.2">
      <c r="A7416" s="1" t="s">
        <v>2018</v>
      </c>
      <c r="B7416" s="1" t="s">
        <v>7</v>
      </c>
      <c r="C7416" s="1" t="s">
        <v>8</v>
      </c>
      <c r="D7416" s="1" t="s">
        <v>896</v>
      </c>
      <c r="E7416" s="1">
        <v>2895</v>
      </c>
      <c r="F7416" s="1">
        <v>1702</v>
      </c>
      <c r="N7416" s="5"/>
      <c r="S7416" s="9"/>
      <c r="T7416" s="9"/>
      <c r="U7416" s="9"/>
      <c r="V7416" s="9"/>
    </row>
    <row r="7417" spans="1:22" ht="12.75" x14ac:dyDescent="0.2">
      <c r="A7417" s="1" t="s">
        <v>2019</v>
      </c>
      <c r="B7417" s="1" t="s">
        <v>7</v>
      </c>
      <c r="C7417" s="1" t="s">
        <v>8</v>
      </c>
      <c r="D7417" s="1" t="s">
        <v>896</v>
      </c>
      <c r="E7417" s="1">
        <v>30898</v>
      </c>
      <c r="F7417" s="1">
        <v>14711</v>
      </c>
      <c r="N7417" s="5"/>
      <c r="S7417" s="9"/>
      <c r="T7417" s="9"/>
      <c r="U7417" s="9"/>
      <c r="V7417" s="9"/>
    </row>
    <row r="7418" spans="1:22" ht="12.75" x14ac:dyDescent="0.2">
      <c r="A7418" s="1" t="s">
        <v>2020</v>
      </c>
      <c r="B7418" s="1" t="s">
        <v>7</v>
      </c>
      <c r="C7418" s="1" t="s">
        <v>8</v>
      </c>
      <c r="D7418" s="1" t="s">
        <v>896</v>
      </c>
      <c r="E7418" s="1">
        <v>653</v>
      </c>
      <c r="F7418" s="1">
        <v>406</v>
      </c>
      <c r="N7418" s="5"/>
      <c r="S7418" s="9"/>
      <c r="T7418" s="9"/>
      <c r="U7418" s="9"/>
      <c r="V7418" s="9"/>
    </row>
    <row r="7419" spans="1:22" ht="12.75" x14ac:dyDescent="0.2">
      <c r="A7419" s="1" t="s">
        <v>2021</v>
      </c>
      <c r="B7419" s="1" t="s">
        <v>7</v>
      </c>
      <c r="C7419" s="1" t="s">
        <v>8</v>
      </c>
      <c r="D7419" s="1" t="s">
        <v>896</v>
      </c>
      <c r="E7419" s="1">
        <v>5397</v>
      </c>
      <c r="F7419" s="1">
        <v>2613</v>
      </c>
      <c r="N7419" s="5"/>
      <c r="S7419" s="9"/>
      <c r="T7419" s="9"/>
      <c r="U7419" s="9"/>
      <c r="V7419" s="9"/>
    </row>
    <row r="7420" spans="1:22" ht="12.75" x14ac:dyDescent="0.2">
      <c r="A7420" s="1" t="s">
        <v>2022</v>
      </c>
      <c r="B7420" s="1" t="s">
        <v>7</v>
      </c>
      <c r="C7420" s="1" t="s">
        <v>8</v>
      </c>
      <c r="D7420" s="1" t="s">
        <v>896</v>
      </c>
      <c r="E7420" s="1">
        <v>37342</v>
      </c>
      <c r="F7420" s="1">
        <v>18095</v>
      </c>
      <c r="N7420" s="5"/>
      <c r="S7420" s="9"/>
      <c r="T7420" s="9"/>
      <c r="U7420" s="9"/>
      <c r="V7420" s="9"/>
    </row>
    <row r="7421" spans="1:22" ht="12.75" x14ac:dyDescent="0.2">
      <c r="A7421" s="1" t="s">
        <v>2023</v>
      </c>
      <c r="B7421" s="1" t="s">
        <v>7</v>
      </c>
      <c r="C7421" s="1" t="s">
        <v>8</v>
      </c>
      <c r="D7421" s="1" t="s">
        <v>896</v>
      </c>
      <c r="E7421" s="1">
        <v>37342</v>
      </c>
      <c r="F7421" s="1">
        <v>18095</v>
      </c>
      <c r="N7421" s="5"/>
      <c r="S7421" s="9"/>
      <c r="T7421" s="9"/>
      <c r="U7421" s="9"/>
      <c r="V7421" s="9"/>
    </row>
    <row r="7422" spans="1:22" ht="12.75" x14ac:dyDescent="0.2">
      <c r="A7422" s="1" t="s">
        <v>2024</v>
      </c>
      <c r="B7422" s="1" t="s">
        <v>7</v>
      </c>
      <c r="C7422" s="1" t="s">
        <v>8</v>
      </c>
      <c r="D7422" s="1" t="s">
        <v>896</v>
      </c>
      <c r="E7422" s="1">
        <v>37342</v>
      </c>
      <c r="F7422" s="1">
        <v>18095</v>
      </c>
      <c r="N7422" s="5"/>
      <c r="S7422" s="9"/>
      <c r="T7422" s="9"/>
      <c r="U7422" s="9"/>
      <c r="V7422" s="9"/>
    </row>
    <row r="7423" spans="1:22" ht="12.75" x14ac:dyDescent="0.2">
      <c r="A7423" s="1" t="s">
        <v>2025</v>
      </c>
      <c r="B7423" s="1" t="s">
        <v>7</v>
      </c>
      <c r="C7423" s="1" t="s">
        <v>8</v>
      </c>
      <c r="D7423" s="1" t="s">
        <v>896</v>
      </c>
      <c r="E7423" s="1">
        <v>16742</v>
      </c>
      <c r="F7423" s="1">
        <v>8544</v>
      </c>
      <c r="N7423" s="5"/>
      <c r="S7423" s="9"/>
      <c r="T7423" s="9"/>
      <c r="U7423" s="9"/>
      <c r="V7423" s="9"/>
    </row>
    <row r="7424" spans="1:22" ht="12.75" x14ac:dyDescent="0.2">
      <c r="A7424" s="1" t="s">
        <v>2026</v>
      </c>
      <c r="B7424" s="1" t="s">
        <v>7</v>
      </c>
      <c r="C7424" s="1" t="s">
        <v>8</v>
      </c>
      <c r="D7424" s="1" t="s">
        <v>896</v>
      </c>
      <c r="E7424" s="1">
        <v>37342</v>
      </c>
      <c r="F7424" s="1">
        <v>18095</v>
      </c>
      <c r="N7424" s="5"/>
      <c r="S7424" s="9"/>
      <c r="T7424" s="9"/>
      <c r="U7424" s="9"/>
      <c r="V7424" s="9"/>
    </row>
    <row r="7425" spans="1:22" ht="12.75" x14ac:dyDescent="0.2">
      <c r="A7425" s="1" t="s">
        <v>2027</v>
      </c>
      <c r="B7425" s="1" t="s">
        <v>7</v>
      </c>
      <c r="C7425" s="1" t="s">
        <v>8</v>
      </c>
      <c r="D7425" s="1" t="s">
        <v>896</v>
      </c>
      <c r="E7425" s="1">
        <v>10416</v>
      </c>
      <c r="F7425" s="1">
        <v>4991</v>
      </c>
      <c r="N7425" s="5"/>
      <c r="S7425" s="9"/>
      <c r="T7425" s="9"/>
      <c r="U7425" s="9"/>
      <c r="V7425" s="9"/>
    </row>
    <row r="7426" spans="1:22" ht="12.75" x14ac:dyDescent="0.2">
      <c r="A7426" s="1" t="s">
        <v>2028</v>
      </c>
      <c r="B7426" s="1" t="s">
        <v>7</v>
      </c>
      <c r="C7426" s="1" t="s">
        <v>8</v>
      </c>
      <c r="D7426" s="1" t="s">
        <v>896</v>
      </c>
      <c r="E7426" s="1">
        <v>37342</v>
      </c>
      <c r="F7426" s="1">
        <v>18095</v>
      </c>
      <c r="N7426" s="5"/>
      <c r="S7426" s="9"/>
      <c r="T7426" s="9"/>
      <c r="U7426" s="9"/>
      <c r="V7426" s="9"/>
    </row>
    <row r="7427" spans="1:22" ht="12.75" x14ac:dyDescent="0.2">
      <c r="A7427" s="1" t="s">
        <v>2029</v>
      </c>
      <c r="B7427" s="1" t="s">
        <v>7</v>
      </c>
      <c r="C7427" s="1" t="s">
        <v>8</v>
      </c>
      <c r="D7427" s="1" t="s">
        <v>896</v>
      </c>
      <c r="E7427" s="1">
        <v>37342</v>
      </c>
      <c r="F7427" s="1">
        <v>18095</v>
      </c>
      <c r="N7427" s="5"/>
      <c r="S7427" s="9"/>
      <c r="T7427" s="9"/>
      <c r="U7427" s="9"/>
      <c r="V7427" s="9"/>
    </row>
    <row r="7428" spans="1:22" ht="12.75" x14ac:dyDescent="0.2">
      <c r="A7428" s="1" t="s">
        <v>2030</v>
      </c>
      <c r="B7428" s="1" t="s">
        <v>7</v>
      </c>
      <c r="C7428" s="1" t="s">
        <v>8</v>
      </c>
      <c r="D7428" s="1" t="s">
        <v>896</v>
      </c>
      <c r="E7428" s="1">
        <v>68283</v>
      </c>
      <c r="F7428" s="1">
        <v>34038</v>
      </c>
      <c r="N7428" s="5"/>
      <c r="S7428" s="9"/>
      <c r="T7428" s="9"/>
      <c r="U7428" s="9"/>
      <c r="V7428" s="9"/>
    </row>
    <row r="7429" spans="1:22" ht="12.75" x14ac:dyDescent="0.2">
      <c r="A7429" s="1" t="s">
        <v>2031</v>
      </c>
      <c r="B7429" s="1" t="s">
        <v>7</v>
      </c>
      <c r="C7429" s="1" t="s">
        <v>8</v>
      </c>
      <c r="D7429" s="1" t="s">
        <v>896</v>
      </c>
      <c r="E7429" s="1">
        <v>37342</v>
      </c>
      <c r="F7429" s="1">
        <v>18095</v>
      </c>
      <c r="N7429" s="5"/>
      <c r="S7429" s="9"/>
      <c r="T7429" s="9"/>
      <c r="U7429" s="9"/>
      <c r="V7429" s="9"/>
    </row>
    <row r="7430" spans="1:22" ht="12.75" x14ac:dyDescent="0.2">
      <c r="A7430" s="1" t="s">
        <v>2032</v>
      </c>
      <c r="B7430" s="1" t="s">
        <v>7</v>
      </c>
      <c r="C7430" s="1" t="s">
        <v>8</v>
      </c>
      <c r="D7430" s="1" t="s">
        <v>896</v>
      </c>
      <c r="E7430" s="1">
        <v>50051</v>
      </c>
      <c r="F7430" s="1">
        <v>25187</v>
      </c>
      <c r="N7430" s="5"/>
      <c r="S7430" s="9"/>
      <c r="T7430" s="9"/>
      <c r="U7430" s="9"/>
      <c r="V7430" s="9"/>
    </row>
    <row r="7431" spans="1:22" ht="12.75" x14ac:dyDescent="0.2">
      <c r="A7431" s="1" t="s">
        <v>2033</v>
      </c>
      <c r="B7431" s="1" t="s">
        <v>7</v>
      </c>
      <c r="C7431" s="1" t="s">
        <v>8</v>
      </c>
      <c r="D7431" s="1" t="s">
        <v>896</v>
      </c>
      <c r="E7431" s="1">
        <v>54599</v>
      </c>
      <c r="F7431" s="1">
        <v>24345</v>
      </c>
      <c r="N7431" s="5"/>
      <c r="S7431" s="9"/>
      <c r="T7431" s="9"/>
      <c r="U7431" s="9"/>
      <c r="V7431" s="9"/>
    </row>
    <row r="7432" spans="1:22" ht="12.75" x14ac:dyDescent="0.2">
      <c r="A7432" s="1" t="s">
        <v>2034</v>
      </c>
      <c r="B7432" s="1" t="s">
        <v>7</v>
      </c>
      <c r="C7432" s="1" t="s">
        <v>8</v>
      </c>
      <c r="D7432" s="1" t="s">
        <v>896</v>
      </c>
      <c r="E7432" s="1">
        <v>37342</v>
      </c>
      <c r="F7432" s="1">
        <v>18095</v>
      </c>
      <c r="N7432" s="5"/>
      <c r="S7432" s="9"/>
      <c r="T7432" s="9"/>
      <c r="U7432" s="9"/>
      <c r="V7432" s="9"/>
    </row>
    <row r="7433" spans="1:22" ht="12.75" x14ac:dyDescent="0.2">
      <c r="A7433" s="1" t="s">
        <v>2035</v>
      </c>
      <c r="B7433" s="1" t="s">
        <v>7</v>
      </c>
      <c r="C7433" s="1" t="s">
        <v>8</v>
      </c>
      <c r="D7433" s="1" t="s">
        <v>896</v>
      </c>
      <c r="E7433" s="1">
        <v>37342</v>
      </c>
      <c r="F7433" s="1">
        <v>18095</v>
      </c>
      <c r="N7433" s="5"/>
      <c r="S7433" s="9"/>
      <c r="T7433" s="9"/>
      <c r="U7433" s="9"/>
      <c r="V7433" s="9"/>
    </row>
    <row r="7434" spans="1:22" ht="12.75" x14ac:dyDescent="0.2">
      <c r="A7434" s="1" t="s">
        <v>2036</v>
      </c>
      <c r="B7434" s="1" t="s">
        <v>7</v>
      </c>
      <c r="C7434" s="1" t="s">
        <v>8</v>
      </c>
      <c r="D7434" s="1" t="s">
        <v>896</v>
      </c>
      <c r="E7434" s="1">
        <v>25996</v>
      </c>
      <c r="F7434" s="1">
        <v>12846</v>
      </c>
      <c r="N7434" s="5"/>
      <c r="S7434" s="9"/>
      <c r="T7434" s="9"/>
      <c r="U7434" s="9"/>
      <c r="V7434" s="9"/>
    </row>
    <row r="7435" spans="1:22" ht="12.75" x14ac:dyDescent="0.2">
      <c r="A7435" s="1" t="s">
        <v>2037</v>
      </c>
      <c r="B7435" s="1" t="s">
        <v>7</v>
      </c>
      <c r="C7435" s="1" t="s">
        <v>8</v>
      </c>
      <c r="D7435" s="1" t="s">
        <v>896</v>
      </c>
      <c r="E7435" s="1">
        <v>36385</v>
      </c>
      <c r="F7435" s="1">
        <v>20274</v>
      </c>
      <c r="N7435" s="5"/>
      <c r="S7435" s="9"/>
      <c r="T7435" s="9"/>
      <c r="U7435" s="9"/>
      <c r="V7435" s="9"/>
    </row>
    <row r="7436" spans="1:22" ht="12.75" x14ac:dyDescent="0.2">
      <c r="A7436" s="1" t="s">
        <v>2038</v>
      </c>
      <c r="B7436" s="1" t="s">
        <v>7</v>
      </c>
      <c r="C7436" s="1" t="s">
        <v>8</v>
      </c>
      <c r="D7436" s="1" t="s">
        <v>896</v>
      </c>
      <c r="E7436" s="1">
        <v>37342</v>
      </c>
      <c r="F7436" s="1">
        <v>18095</v>
      </c>
      <c r="N7436" s="5"/>
      <c r="S7436" s="9"/>
      <c r="T7436" s="9"/>
      <c r="U7436" s="9"/>
      <c r="V7436" s="9"/>
    </row>
    <row r="7437" spans="1:22" ht="12.75" x14ac:dyDescent="0.2">
      <c r="A7437" s="1" t="s">
        <v>2039</v>
      </c>
      <c r="B7437" s="1" t="s">
        <v>7</v>
      </c>
      <c r="C7437" s="1" t="s">
        <v>8</v>
      </c>
      <c r="D7437" s="1" t="s">
        <v>896</v>
      </c>
      <c r="E7437" s="1">
        <v>317368</v>
      </c>
      <c r="F7437" s="1">
        <v>143841</v>
      </c>
      <c r="N7437" s="5"/>
      <c r="S7437" s="9"/>
      <c r="T7437" s="9"/>
      <c r="U7437" s="9"/>
      <c r="V7437" s="9"/>
    </row>
    <row r="7438" spans="1:22" ht="12.75" x14ac:dyDescent="0.2">
      <c r="A7438" s="1" t="s">
        <v>2040</v>
      </c>
      <c r="B7438" s="1" t="s">
        <v>7</v>
      </c>
      <c r="C7438" s="1" t="s">
        <v>8</v>
      </c>
      <c r="D7438" s="1" t="s">
        <v>896</v>
      </c>
      <c r="E7438" s="1">
        <v>59341</v>
      </c>
      <c r="F7438" s="1">
        <v>28015</v>
      </c>
      <c r="N7438" s="5"/>
      <c r="S7438" s="9"/>
      <c r="T7438" s="9"/>
      <c r="U7438" s="9"/>
      <c r="V7438" s="9"/>
    </row>
    <row r="7439" spans="1:22" ht="12.75" x14ac:dyDescent="0.2">
      <c r="A7439" s="1" t="s">
        <v>2041</v>
      </c>
      <c r="B7439" s="1" t="s">
        <v>7</v>
      </c>
      <c r="C7439" s="1" t="s">
        <v>8</v>
      </c>
      <c r="D7439" s="1" t="s">
        <v>896</v>
      </c>
      <c r="E7439" s="1">
        <v>37342</v>
      </c>
      <c r="F7439" s="1">
        <v>18095</v>
      </c>
      <c r="N7439" s="5"/>
      <c r="S7439" s="9"/>
      <c r="T7439" s="9"/>
      <c r="U7439" s="9"/>
      <c r="V7439" s="9"/>
    </row>
    <row r="7440" spans="1:22" ht="12.75" x14ac:dyDescent="0.2">
      <c r="A7440" s="1" t="s">
        <v>2042</v>
      </c>
      <c r="B7440" s="1" t="s">
        <v>7</v>
      </c>
      <c r="C7440" s="1" t="s">
        <v>8</v>
      </c>
      <c r="D7440" s="1" t="s">
        <v>896</v>
      </c>
      <c r="E7440" s="1">
        <v>37342</v>
      </c>
      <c r="F7440" s="1">
        <v>18095</v>
      </c>
      <c r="N7440" s="5"/>
      <c r="S7440" s="9"/>
      <c r="T7440" s="9"/>
      <c r="U7440" s="9"/>
      <c r="V7440" s="9"/>
    </row>
    <row r="7441" spans="1:22" ht="12.75" x14ac:dyDescent="0.2">
      <c r="A7441" s="1" t="s">
        <v>2043</v>
      </c>
      <c r="B7441" s="1" t="s">
        <v>7</v>
      </c>
      <c r="C7441" s="1" t="s">
        <v>8</v>
      </c>
      <c r="D7441" s="1" t="s">
        <v>896</v>
      </c>
      <c r="E7441" s="1">
        <v>29727</v>
      </c>
      <c r="F7441" s="1">
        <v>15630</v>
      </c>
      <c r="N7441" s="5"/>
      <c r="S7441" s="9"/>
      <c r="T7441" s="9"/>
      <c r="U7441" s="9"/>
      <c r="V7441" s="9"/>
    </row>
    <row r="7442" spans="1:22" ht="12.75" x14ac:dyDescent="0.2">
      <c r="A7442" s="1" t="s">
        <v>2044</v>
      </c>
      <c r="B7442" s="1" t="s">
        <v>7</v>
      </c>
      <c r="C7442" s="1" t="s">
        <v>8</v>
      </c>
      <c r="D7442" s="1" t="s">
        <v>896</v>
      </c>
      <c r="E7442" s="1">
        <v>37342</v>
      </c>
      <c r="F7442" s="1">
        <v>18095</v>
      </c>
      <c r="N7442" s="5"/>
      <c r="S7442" s="9"/>
      <c r="T7442" s="9"/>
      <c r="U7442" s="9"/>
      <c r="V7442" s="9"/>
    </row>
    <row r="7443" spans="1:22" ht="12.75" x14ac:dyDescent="0.2">
      <c r="A7443" s="1" t="s">
        <v>2045</v>
      </c>
      <c r="B7443" s="1" t="s">
        <v>7</v>
      </c>
      <c r="C7443" s="1" t="s">
        <v>8</v>
      </c>
      <c r="D7443" s="1" t="s">
        <v>896</v>
      </c>
      <c r="E7443" s="1">
        <v>14633</v>
      </c>
      <c r="F7443" s="1">
        <v>7551</v>
      </c>
      <c r="N7443" s="5"/>
      <c r="S7443" s="9"/>
      <c r="T7443" s="9"/>
      <c r="U7443" s="9"/>
      <c r="V7443" s="9"/>
    </row>
    <row r="7444" spans="1:22" ht="12.75" x14ac:dyDescent="0.2">
      <c r="A7444" s="1" t="s">
        <v>2046</v>
      </c>
      <c r="B7444" s="1" t="s">
        <v>7</v>
      </c>
      <c r="C7444" s="1" t="s">
        <v>8</v>
      </c>
      <c r="D7444" s="1" t="s">
        <v>896</v>
      </c>
      <c r="E7444" s="1">
        <v>37342</v>
      </c>
      <c r="F7444" s="1">
        <v>18095</v>
      </c>
      <c r="N7444" s="5"/>
      <c r="S7444" s="9"/>
      <c r="T7444" s="9"/>
      <c r="U7444" s="9"/>
      <c r="V7444" s="9"/>
    </row>
    <row r="7445" spans="1:22" ht="12.75" x14ac:dyDescent="0.2">
      <c r="A7445" s="1" t="s">
        <v>2047</v>
      </c>
      <c r="B7445" s="1" t="s">
        <v>7</v>
      </c>
      <c r="C7445" s="1" t="s">
        <v>8</v>
      </c>
      <c r="D7445" s="1" t="s">
        <v>896</v>
      </c>
      <c r="E7445" s="1">
        <v>6162</v>
      </c>
      <c r="F7445" s="1">
        <v>3329</v>
      </c>
      <c r="N7445" s="5"/>
      <c r="S7445" s="9"/>
      <c r="T7445" s="9"/>
      <c r="U7445" s="9"/>
      <c r="V7445" s="9"/>
    </row>
    <row r="7446" spans="1:22" ht="12.75" x14ac:dyDescent="0.2">
      <c r="A7446" s="1" t="s">
        <v>2048</v>
      </c>
      <c r="B7446" s="1" t="s">
        <v>7</v>
      </c>
      <c r="C7446" s="1" t="s">
        <v>8</v>
      </c>
      <c r="D7446" s="1" t="s">
        <v>896</v>
      </c>
      <c r="E7446" s="1">
        <v>24811</v>
      </c>
      <c r="F7446" s="1">
        <v>12447</v>
      </c>
      <c r="N7446" s="5"/>
      <c r="S7446" s="9"/>
      <c r="T7446" s="9"/>
      <c r="U7446" s="9"/>
      <c r="V7446" s="9"/>
    </row>
    <row r="7447" spans="1:22" ht="12.75" x14ac:dyDescent="0.2">
      <c r="A7447" s="1" t="s">
        <v>2049</v>
      </c>
      <c r="B7447" s="1" t="s">
        <v>7</v>
      </c>
      <c r="C7447" s="1" t="s">
        <v>8</v>
      </c>
      <c r="D7447" s="1" t="s">
        <v>896</v>
      </c>
      <c r="E7447" s="1">
        <v>67965</v>
      </c>
      <c r="F7447" s="1">
        <v>34242</v>
      </c>
      <c r="N7447" s="5"/>
      <c r="S7447" s="9"/>
      <c r="T7447" s="9"/>
      <c r="U7447" s="9"/>
      <c r="V7447" s="9"/>
    </row>
    <row r="7448" spans="1:22" ht="12.75" x14ac:dyDescent="0.2">
      <c r="A7448" s="1" t="s">
        <v>2050</v>
      </c>
      <c r="B7448" s="1" t="s">
        <v>7</v>
      </c>
      <c r="C7448" s="1" t="s">
        <v>8</v>
      </c>
      <c r="D7448" s="1" t="s">
        <v>896</v>
      </c>
      <c r="E7448" s="1">
        <v>37342</v>
      </c>
      <c r="F7448" s="1">
        <v>18095</v>
      </c>
      <c r="N7448" s="5"/>
      <c r="S7448" s="9"/>
      <c r="T7448" s="9"/>
      <c r="U7448" s="9"/>
      <c r="V7448" s="9"/>
    </row>
    <row r="7449" spans="1:22" ht="12.75" x14ac:dyDescent="0.2">
      <c r="A7449" s="1" t="s">
        <v>2051</v>
      </c>
      <c r="B7449" s="1" t="s">
        <v>7</v>
      </c>
      <c r="C7449" s="1" t="s">
        <v>8</v>
      </c>
      <c r="D7449" s="1" t="s">
        <v>896</v>
      </c>
      <c r="E7449" s="1">
        <v>37342</v>
      </c>
      <c r="F7449" s="1">
        <v>18095</v>
      </c>
      <c r="N7449" s="5"/>
      <c r="S7449" s="9"/>
      <c r="T7449" s="9"/>
      <c r="U7449" s="9"/>
      <c r="V7449" s="9"/>
    </row>
    <row r="7450" spans="1:22" ht="12.75" x14ac:dyDescent="0.2">
      <c r="A7450" s="1" t="s">
        <v>2052</v>
      </c>
      <c r="B7450" s="1" t="s">
        <v>7</v>
      </c>
      <c r="C7450" s="1" t="s">
        <v>8</v>
      </c>
      <c r="D7450" s="1" t="s">
        <v>896</v>
      </c>
      <c r="E7450" s="1">
        <v>236031</v>
      </c>
      <c r="F7450" s="1">
        <v>117115</v>
      </c>
      <c r="N7450" s="5"/>
      <c r="S7450" s="9"/>
      <c r="T7450" s="9"/>
      <c r="U7450" s="9"/>
      <c r="V7450" s="9"/>
    </row>
    <row r="7451" spans="1:22" ht="12.75" x14ac:dyDescent="0.2">
      <c r="A7451" s="1" t="s">
        <v>2053</v>
      </c>
      <c r="B7451" s="1" t="s">
        <v>7</v>
      </c>
      <c r="C7451" s="1" t="s">
        <v>8</v>
      </c>
      <c r="D7451" s="1" t="s">
        <v>896</v>
      </c>
      <c r="E7451" s="1">
        <v>37342</v>
      </c>
      <c r="F7451" s="1">
        <v>18095</v>
      </c>
      <c r="N7451" s="5"/>
      <c r="S7451" s="9"/>
      <c r="T7451" s="9"/>
      <c r="U7451" s="9"/>
      <c r="V7451" s="9"/>
    </row>
    <row r="7452" spans="1:22" ht="12.75" x14ac:dyDescent="0.2">
      <c r="A7452" s="1" t="s">
        <v>2054</v>
      </c>
      <c r="B7452" s="1" t="s">
        <v>7</v>
      </c>
      <c r="C7452" s="1" t="s">
        <v>8</v>
      </c>
      <c r="D7452" s="1" t="s">
        <v>896</v>
      </c>
      <c r="E7452" s="1">
        <v>4179</v>
      </c>
      <c r="F7452" s="1">
        <v>2384</v>
      </c>
      <c r="N7452" s="5"/>
      <c r="S7452" s="9"/>
      <c r="T7452" s="9"/>
      <c r="U7452" s="9"/>
      <c r="V7452" s="9"/>
    </row>
    <row r="7453" spans="1:22" ht="12.75" x14ac:dyDescent="0.2">
      <c r="A7453" s="1" t="s">
        <v>2055</v>
      </c>
      <c r="B7453" s="1" t="s">
        <v>7</v>
      </c>
      <c r="C7453" s="1" t="s">
        <v>8</v>
      </c>
      <c r="D7453" s="1" t="s">
        <v>896</v>
      </c>
      <c r="E7453" s="1">
        <v>81989</v>
      </c>
      <c r="F7453" s="1">
        <v>39871</v>
      </c>
      <c r="N7453" s="5"/>
      <c r="S7453" s="9"/>
      <c r="T7453" s="9"/>
      <c r="U7453" s="9"/>
      <c r="V7453" s="9"/>
    </row>
    <row r="7454" spans="1:22" ht="12.75" x14ac:dyDescent="0.2">
      <c r="A7454" s="1" t="s">
        <v>2056</v>
      </c>
      <c r="B7454" s="1" t="s">
        <v>7</v>
      </c>
      <c r="C7454" s="1" t="s">
        <v>8</v>
      </c>
      <c r="D7454" s="1" t="s">
        <v>896</v>
      </c>
      <c r="E7454" s="1">
        <v>41449</v>
      </c>
      <c r="F7454" s="1">
        <v>18437</v>
      </c>
      <c r="N7454" s="5"/>
      <c r="S7454" s="9"/>
      <c r="T7454" s="9"/>
      <c r="U7454" s="9"/>
      <c r="V7454" s="9"/>
    </row>
    <row r="7455" spans="1:22" ht="12.75" x14ac:dyDescent="0.2">
      <c r="A7455" s="1" t="s">
        <v>2057</v>
      </c>
      <c r="B7455" s="1" t="s">
        <v>7</v>
      </c>
      <c r="C7455" s="1" t="s">
        <v>8</v>
      </c>
      <c r="D7455" s="1" t="s">
        <v>896</v>
      </c>
      <c r="E7455" s="1">
        <v>86899</v>
      </c>
      <c r="F7455" s="1">
        <v>40865</v>
      </c>
      <c r="N7455" s="5"/>
      <c r="S7455" s="9"/>
      <c r="T7455" s="9"/>
      <c r="U7455" s="9"/>
      <c r="V7455" s="9"/>
    </row>
    <row r="7456" spans="1:22" ht="12.75" x14ac:dyDescent="0.2">
      <c r="A7456" s="1" t="s">
        <v>2058</v>
      </c>
      <c r="B7456" s="1" t="s">
        <v>7</v>
      </c>
      <c r="C7456" s="1" t="s">
        <v>8</v>
      </c>
      <c r="D7456" s="1" t="s">
        <v>896</v>
      </c>
      <c r="E7456" s="1">
        <v>37342</v>
      </c>
      <c r="F7456" s="1">
        <v>18095</v>
      </c>
      <c r="N7456" s="5"/>
      <c r="S7456" s="9"/>
      <c r="T7456" s="9"/>
      <c r="U7456" s="9"/>
      <c r="V7456" s="9"/>
    </row>
    <row r="7457" spans="1:22" ht="12.75" x14ac:dyDescent="0.2">
      <c r="A7457" s="1" t="s">
        <v>2059</v>
      </c>
      <c r="B7457" s="1" t="s">
        <v>7</v>
      </c>
      <c r="C7457" s="1" t="s">
        <v>8</v>
      </c>
      <c r="D7457" s="1" t="s">
        <v>896</v>
      </c>
      <c r="E7457" s="1">
        <v>37342</v>
      </c>
      <c r="F7457" s="1">
        <v>18095</v>
      </c>
      <c r="N7457" s="5"/>
      <c r="S7457" s="9"/>
      <c r="T7457" s="9"/>
      <c r="U7457" s="9"/>
      <c r="V7457" s="9"/>
    </row>
    <row r="7458" spans="1:22" ht="12.75" x14ac:dyDescent="0.2">
      <c r="A7458" s="1" t="s">
        <v>2060</v>
      </c>
      <c r="B7458" s="1" t="s">
        <v>7</v>
      </c>
      <c r="C7458" s="1" t="s">
        <v>8</v>
      </c>
      <c r="D7458" s="1" t="s">
        <v>896</v>
      </c>
      <c r="E7458" s="1">
        <v>37342</v>
      </c>
      <c r="F7458" s="1">
        <v>18095</v>
      </c>
      <c r="N7458" s="5"/>
      <c r="S7458" s="9"/>
      <c r="T7458" s="9"/>
      <c r="U7458" s="9"/>
      <c r="V7458" s="9"/>
    </row>
    <row r="7459" spans="1:22" ht="12.75" x14ac:dyDescent="0.2">
      <c r="A7459" s="1" t="s">
        <v>2061</v>
      </c>
      <c r="B7459" s="1" t="s">
        <v>7</v>
      </c>
      <c r="C7459" s="1" t="s">
        <v>8</v>
      </c>
      <c r="D7459" s="1" t="s">
        <v>896</v>
      </c>
      <c r="E7459" s="1">
        <v>65</v>
      </c>
      <c r="F7459" s="1">
        <v>39</v>
      </c>
      <c r="N7459" s="5"/>
      <c r="S7459" s="9"/>
      <c r="T7459" s="9"/>
      <c r="U7459" s="9"/>
      <c r="V7459" s="9"/>
    </row>
    <row r="7460" spans="1:22" ht="12.75" x14ac:dyDescent="0.2">
      <c r="A7460" s="1" t="s">
        <v>2062</v>
      </c>
      <c r="B7460" s="1" t="s">
        <v>7</v>
      </c>
      <c r="C7460" s="1" t="s">
        <v>8</v>
      </c>
      <c r="D7460" s="1" t="s">
        <v>896</v>
      </c>
      <c r="E7460" s="1">
        <v>37342</v>
      </c>
      <c r="F7460" s="1">
        <v>18095</v>
      </c>
      <c r="N7460" s="5"/>
      <c r="S7460" s="9"/>
      <c r="T7460" s="9"/>
      <c r="U7460" s="9"/>
      <c r="V7460" s="9"/>
    </row>
    <row r="7461" spans="1:22" ht="12.75" x14ac:dyDescent="0.2">
      <c r="A7461" s="1" t="s">
        <v>2063</v>
      </c>
      <c r="B7461" s="1" t="s">
        <v>7</v>
      </c>
      <c r="C7461" s="1" t="s">
        <v>8</v>
      </c>
      <c r="D7461" s="1" t="s">
        <v>896</v>
      </c>
      <c r="E7461" s="1">
        <v>37342</v>
      </c>
      <c r="F7461" s="1">
        <v>18095</v>
      </c>
      <c r="N7461" s="5"/>
      <c r="S7461" s="9"/>
      <c r="T7461" s="9"/>
      <c r="U7461" s="9"/>
      <c r="V7461" s="9"/>
    </row>
    <row r="7462" spans="1:22" ht="12.75" x14ac:dyDescent="0.2">
      <c r="A7462" s="1" t="s">
        <v>2064</v>
      </c>
      <c r="B7462" s="1" t="s">
        <v>7</v>
      </c>
      <c r="C7462" s="1" t="s">
        <v>8</v>
      </c>
      <c r="D7462" s="1" t="s">
        <v>896</v>
      </c>
      <c r="E7462" s="1">
        <v>37342</v>
      </c>
      <c r="F7462" s="1">
        <v>18095</v>
      </c>
      <c r="N7462" s="5"/>
      <c r="S7462" s="9"/>
      <c r="T7462" s="9"/>
      <c r="U7462" s="9"/>
      <c r="V7462" s="9"/>
    </row>
    <row r="7463" spans="1:22" ht="12.75" x14ac:dyDescent="0.2">
      <c r="A7463" s="1" t="s">
        <v>2065</v>
      </c>
      <c r="B7463" s="1" t="s">
        <v>7</v>
      </c>
      <c r="C7463" s="1" t="s">
        <v>8</v>
      </c>
      <c r="D7463" s="1" t="s">
        <v>896</v>
      </c>
      <c r="E7463" s="1">
        <v>37342</v>
      </c>
      <c r="F7463" s="1">
        <v>18095</v>
      </c>
      <c r="N7463" s="5"/>
      <c r="S7463" s="9"/>
      <c r="T7463" s="9"/>
      <c r="U7463" s="9"/>
      <c r="V7463" s="9"/>
    </row>
    <row r="7464" spans="1:22" ht="12.75" x14ac:dyDescent="0.2">
      <c r="A7464" s="1" t="s">
        <v>2066</v>
      </c>
      <c r="B7464" s="1" t="s">
        <v>7</v>
      </c>
      <c r="C7464" s="1" t="s">
        <v>8</v>
      </c>
      <c r="D7464" s="1" t="s">
        <v>896</v>
      </c>
      <c r="E7464" s="1">
        <v>10372</v>
      </c>
      <c r="F7464" s="1">
        <v>5127</v>
      </c>
      <c r="N7464" s="5"/>
      <c r="S7464" s="9"/>
      <c r="T7464" s="9"/>
      <c r="U7464" s="9"/>
      <c r="V7464" s="9"/>
    </row>
    <row r="7465" spans="1:22" ht="12.75" x14ac:dyDescent="0.2">
      <c r="A7465" s="1" t="s">
        <v>2067</v>
      </c>
      <c r="B7465" s="1" t="s">
        <v>7</v>
      </c>
      <c r="C7465" s="1" t="s">
        <v>8</v>
      </c>
      <c r="D7465" s="1" t="s">
        <v>896</v>
      </c>
      <c r="E7465" s="1">
        <v>37342</v>
      </c>
      <c r="F7465" s="1">
        <v>18095</v>
      </c>
      <c r="N7465" s="5"/>
      <c r="S7465" s="9"/>
      <c r="T7465" s="9"/>
      <c r="U7465" s="9"/>
      <c r="V7465" s="9"/>
    </row>
    <row r="7466" spans="1:22" ht="12.75" x14ac:dyDescent="0.2">
      <c r="A7466" s="1" t="s">
        <v>2068</v>
      </c>
      <c r="B7466" s="1" t="s">
        <v>7</v>
      </c>
      <c r="C7466" s="1" t="s">
        <v>8</v>
      </c>
      <c r="D7466" s="1" t="s">
        <v>896</v>
      </c>
      <c r="E7466" s="1">
        <v>37342</v>
      </c>
      <c r="F7466" s="1">
        <v>18095</v>
      </c>
      <c r="N7466" s="5"/>
      <c r="S7466" s="9"/>
      <c r="T7466" s="9"/>
      <c r="U7466" s="9"/>
      <c r="V7466" s="9"/>
    </row>
    <row r="7467" spans="1:22" ht="12.75" x14ac:dyDescent="0.2">
      <c r="A7467" s="1" t="s">
        <v>2069</v>
      </c>
      <c r="B7467" s="1" t="s">
        <v>7</v>
      </c>
      <c r="C7467" s="1" t="s">
        <v>8</v>
      </c>
      <c r="D7467" s="1" t="s">
        <v>896</v>
      </c>
      <c r="E7467" s="1">
        <v>37342</v>
      </c>
      <c r="F7467" s="1">
        <v>18095</v>
      </c>
      <c r="N7467" s="5"/>
      <c r="S7467" s="9"/>
      <c r="T7467" s="9"/>
      <c r="U7467" s="9"/>
      <c r="V7467" s="9"/>
    </row>
    <row r="7468" spans="1:22" ht="12.75" x14ac:dyDescent="0.2">
      <c r="A7468" s="1" t="s">
        <v>2070</v>
      </c>
      <c r="B7468" s="1" t="s">
        <v>7</v>
      </c>
      <c r="C7468" s="1" t="s">
        <v>8</v>
      </c>
      <c r="D7468" s="1" t="s">
        <v>896</v>
      </c>
      <c r="E7468" s="1">
        <v>37342</v>
      </c>
      <c r="F7468" s="1">
        <v>18095</v>
      </c>
      <c r="N7468" s="5"/>
      <c r="S7468" s="9"/>
      <c r="T7468" s="9"/>
      <c r="U7468" s="9"/>
      <c r="V7468" s="9"/>
    </row>
    <row r="7469" spans="1:22" ht="12.75" x14ac:dyDescent="0.2">
      <c r="A7469" s="1" t="s">
        <v>2071</v>
      </c>
      <c r="B7469" s="1" t="s">
        <v>7</v>
      </c>
      <c r="C7469" s="1" t="s">
        <v>8</v>
      </c>
      <c r="D7469" s="1" t="s">
        <v>896</v>
      </c>
      <c r="E7469" s="1">
        <v>35548</v>
      </c>
      <c r="F7469" s="1">
        <v>17802</v>
      </c>
      <c r="N7469" s="5"/>
      <c r="S7469" s="9"/>
      <c r="T7469" s="9"/>
      <c r="U7469" s="9"/>
      <c r="V7469" s="9"/>
    </row>
    <row r="7470" spans="1:22" ht="12.75" x14ac:dyDescent="0.2">
      <c r="A7470" s="1" t="s">
        <v>2072</v>
      </c>
      <c r="B7470" s="1" t="s">
        <v>7</v>
      </c>
      <c r="C7470" s="1" t="s">
        <v>8</v>
      </c>
      <c r="D7470" s="1" t="s">
        <v>896</v>
      </c>
      <c r="E7470" s="1">
        <v>37342</v>
      </c>
      <c r="F7470" s="1">
        <v>18095</v>
      </c>
      <c r="N7470" s="5"/>
      <c r="S7470" s="9"/>
      <c r="T7470" s="9"/>
      <c r="U7470" s="9"/>
      <c r="V7470" s="9"/>
    </row>
    <row r="7471" spans="1:22" ht="12.75" x14ac:dyDescent="0.2">
      <c r="A7471" s="1" t="s">
        <v>2073</v>
      </c>
      <c r="B7471" s="1" t="s">
        <v>7</v>
      </c>
      <c r="C7471" s="1" t="s">
        <v>8</v>
      </c>
      <c r="D7471" s="1" t="s">
        <v>896</v>
      </c>
      <c r="E7471" s="1">
        <v>37342</v>
      </c>
      <c r="F7471" s="1">
        <v>18095</v>
      </c>
      <c r="N7471" s="5"/>
      <c r="S7471" s="9"/>
      <c r="T7471" s="9"/>
      <c r="U7471" s="9"/>
      <c r="V7471" s="9"/>
    </row>
    <row r="7472" spans="1:22" ht="12.75" x14ac:dyDescent="0.2">
      <c r="A7472" s="1" t="s">
        <v>2074</v>
      </c>
      <c r="B7472" s="1" t="s">
        <v>7</v>
      </c>
      <c r="C7472" s="1" t="s">
        <v>8</v>
      </c>
      <c r="D7472" s="1" t="s">
        <v>896</v>
      </c>
      <c r="E7472" s="1">
        <v>119030</v>
      </c>
      <c r="F7472" s="1">
        <v>56353</v>
      </c>
      <c r="N7472" s="5"/>
      <c r="S7472" s="9"/>
      <c r="T7472" s="9"/>
      <c r="U7472" s="9"/>
      <c r="V7472" s="9"/>
    </row>
    <row r="7473" spans="1:22" ht="12.75" x14ac:dyDescent="0.2">
      <c r="A7473" s="1" t="s">
        <v>2075</v>
      </c>
      <c r="B7473" s="1" t="s">
        <v>7</v>
      </c>
      <c r="C7473" s="1" t="s">
        <v>8</v>
      </c>
      <c r="D7473" s="1" t="s">
        <v>896</v>
      </c>
      <c r="E7473" s="1">
        <v>14835</v>
      </c>
      <c r="F7473" s="1">
        <v>7532</v>
      </c>
      <c r="N7473" s="5"/>
      <c r="S7473" s="9"/>
      <c r="T7473" s="9"/>
      <c r="U7473" s="9"/>
      <c r="V7473" s="9"/>
    </row>
    <row r="7474" spans="1:22" ht="12.75" x14ac:dyDescent="0.2">
      <c r="A7474" s="1" t="s">
        <v>2076</v>
      </c>
      <c r="B7474" s="1" t="s">
        <v>7</v>
      </c>
      <c r="C7474" s="1" t="s">
        <v>8</v>
      </c>
      <c r="D7474" s="1" t="s">
        <v>896</v>
      </c>
      <c r="E7474" s="1">
        <v>37342</v>
      </c>
      <c r="F7474" s="1">
        <v>18095</v>
      </c>
      <c r="N7474" s="5"/>
      <c r="S7474" s="9"/>
      <c r="T7474" s="9"/>
      <c r="U7474" s="9"/>
      <c r="V7474" s="9"/>
    </row>
    <row r="7475" spans="1:22" ht="12.75" x14ac:dyDescent="0.2">
      <c r="A7475" s="1" t="s">
        <v>2077</v>
      </c>
      <c r="B7475" s="1" t="s">
        <v>7</v>
      </c>
      <c r="C7475" s="1" t="s">
        <v>8</v>
      </c>
      <c r="D7475" s="1" t="s">
        <v>896</v>
      </c>
      <c r="E7475" s="1">
        <v>37342</v>
      </c>
      <c r="F7475" s="1">
        <v>18095</v>
      </c>
      <c r="N7475" s="5"/>
      <c r="S7475" s="9"/>
      <c r="T7475" s="9"/>
      <c r="U7475" s="9"/>
      <c r="V7475" s="9"/>
    </row>
    <row r="7476" spans="1:22" ht="12.75" x14ac:dyDescent="0.2">
      <c r="A7476" s="1" t="s">
        <v>2078</v>
      </c>
      <c r="B7476" s="1" t="s">
        <v>7</v>
      </c>
      <c r="C7476" s="1" t="s">
        <v>8</v>
      </c>
      <c r="D7476" s="1" t="s">
        <v>896</v>
      </c>
      <c r="E7476" s="1">
        <v>9110</v>
      </c>
      <c r="F7476" s="1">
        <v>4605</v>
      </c>
      <c r="N7476" s="5"/>
      <c r="S7476" s="9"/>
      <c r="T7476" s="9"/>
      <c r="U7476" s="9"/>
      <c r="V7476" s="9"/>
    </row>
    <row r="7477" spans="1:22" ht="12.75" x14ac:dyDescent="0.2">
      <c r="A7477" s="1" t="s">
        <v>2079</v>
      </c>
      <c r="B7477" s="1" t="s">
        <v>7</v>
      </c>
      <c r="C7477" s="1" t="s">
        <v>8</v>
      </c>
      <c r="D7477" s="1" t="s">
        <v>896</v>
      </c>
      <c r="E7477" s="1">
        <v>37342</v>
      </c>
      <c r="F7477" s="1">
        <v>18095</v>
      </c>
      <c r="N7477" s="5"/>
      <c r="S7477" s="9"/>
      <c r="T7477" s="9"/>
      <c r="U7477" s="9"/>
      <c r="V7477" s="9"/>
    </row>
    <row r="7478" spans="1:22" ht="12.75" x14ac:dyDescent="0.2">
      <c r="A7478" s="1" t="s">
        <v>2080</v>
      </c>
      <c r="B7478" s="1" t="s">
        <v>7</v>
      </c>
      <c r="C7478" s="1" t="s">
        <v>8</v>
      </c>
      <c r="D7478" s="1" t="s">
        <v>896</v>
      </c>
      <c r="E7478" s="1">
        <v>43576</v>
      </c>
      <c r="F7478" s="1">
        <v>21166</v>
      </c>
      <c r="N7478" s="5"/>
      <c r="S7478" s="9"/>
      <c r="T7478" s="9"/>
      <c r="U7478" s="9"/>
      <c r="V7478" s="9"/>
    </row>
    <row r="7479" spans="1:22" ht="12.75" x14ac:dyDescent="0.2">
      <c r="A7479" s="1" t="s">
        <v>2081</v>
      </c>
      <c r="B7479" s="1" t="s">
        <v>7</v>
      </c>
      <c r="C7479" s="1" t="s">
        <v>8</v>
      </c>
      <c r="D7479" s="1" t="s">
        <v>896</v>
      </c>
      <c r="E7479" s="1">
        <v>37342</v>
      </c>
      <c r="F7479" s="1">
        <v>18095</v>
      </c>
      <c r="N7479" s="5"/>
      <c r="S7479" s="9"/>
      <c r="T7479" s="9"/>
      <c r="U7479" s="9"/>
      <c r="V7479" s="9"/>
    </row>
    <row r="7480" spans="1:22" ht="12.75" x14ac:dyDescent="0.2">
      <c r="A7480" s="1" t="s">
        <v>2082</v>
      </c>
      <c r="B7480" s="1" t="s">
        <v>7</v>
      </c>
      <c r="C7480" s="1" t="s">
        <v>8</v>
      </c>
      <c r="D7480" s="1" t="s">
        <v>896</v>
      </c>
      <c r="E7480" s="1">
        <v>37342</v>
      </c>
      <c r="F7480" s="1">
        <v>18095</v>
      </c>
      <c r="N7480" s="5"/>
      <c r="S7480" s="9"/>
      <c r="T7480" s="9"/>
      <c r="U7480" s="9"/>
      <c r="V7480" s="9"/>
    </row>
    <row r="7481" spans="1:22" ht="12.75" x14ac:dyDescent="0.2">
      <c r="A7481" s="1" t="s">
        <v>2083</v>
      </c>
      <c r="B7481" s="1" t="s">
        <v>7</v>
      </c>
      <c r="C7481" s="1" t="s">
        <v>8</v>
      </c>
      <c r="D7481" s="1" t="s">
        <v>896</v>
      </c>
      <c r="E7481" s="1">
        <v>39621</v>
      </c>
      <c r="F7481" s="1">
        <v>19330</v>
      </c>
      <c r="N7481" s="5"/>
      <c r="S7481" s="9"/>
      <c r="T7481" s="9"/>
      <c r="U7481" s="9"/>
      <c r="V7481" s="9"/>
    </row>
    <row r="7482" spans="1:22" ht="12.75" x14ac:dyDescent="0.2">
      <c r="A7482" s="1" t="s">
        <v>2084</v>
      </c>
      <c r="B7482" s="1" t="s">
        <v>7</v>
      </c>
      <c r="C7482" s="1" t="s">
        <v>8</v>
      </c>
      <c r="D7482" s="1" t="s">
        <v>896</v>
      </c>
      <c r="E7482" s="1">
        <v>37342</v>
      </c>
      <c r="F7482" s="1">
        <v>18095</v>
      </c>
      <c r="N7482" s="5"/>
      <c r="S7482" s="9"/>
      <c r="T7482" s="9"/>
      <c r="U7482" s="9"/>
      <c r="V7482" s="9"/>
    </row>
    <row r="7483" spans="1:22" ht="12.75" x14ac:dyDescent="0.2">
      <c r="A7483" s="1" t="s">
        <v>2085</v>
      </c>
      <c r="B7483" s="1" t="s">
        <v>7</v>
      </c>
      <c r="C7483" s="1" t="s">
        <v>8</v>
      </c>
      <c r="D7483" s="1" t="s">
        <v>896</v>
      </c>
      <c r="E7483" s="1">
        <v>19509</v>
      </c>
      <c r="F7483" s="1">
        <v>9515</v>
      </c>
      <c r="N7483" s="5"/>
      <c r="S7483" s="9"/>
      <c r="T7483" s="9"/>
      <c r="U7483" s="9"/>
      <c r="V7483" s="9"/>
    </row>
    <row r="7484" spans="1:22" ht="12.75" x14ac:dyDescent="0.2">
      <c r="A7484" s="1" t="s">
        <v>2086</v>
      </c>
      <c r="B7484" s="1" t="s">
        <v>7</v>
      </c>
      <c r="C7484" s="1" t="s">
        <v>8</v>
      </c>
      <c r="D7484" s="1" t="s">
        <v>896</v>
      </c>
      <c r="E7484" s="1">
        <v>26913</v>
      </c>
      <c r="F7484" s="1">
        <v>13011</v>
      </c>
      <c r="N7484" s="5"/>
      <c r="S7484" s="9"/>
      <c r="T7484" s="9"/>
      <c r="U7484" s="9"/>
      <c r="V7484" s="9"/>
    </row>
    <row r="7485" spans="1:22" ht="12.75" x14ac:dyDescent="0.2">
      <c r="A7485" s="1" t="s">
        <v>2087</v>
      </c>
      <c r="B7485" s="1" t="s">
        <v>7</v>
      </c>
      <c r="C7485" s="1" t="s">
        <v>8</v>
      </c>
      <c r="D7485" s="1" t="s">
        <v>896</v>
      </c>
      <c r="E7485" s="1">
        <v>37342</v>
      </c>
      <c r="F7485" s="1">
        <v>18095</v>
      </c>
      <c r="N7485" s="5"/>
      <c r="S7485" s="9"/>
      <c r="T7485" s="9"/>
      <c r="U7485" s="9"/>
      <c r="V7485" s="9"/>
    </row>
    <row r="7486" spans="1:22" ht="12.75" x14ac:dyDescent="0.2">
      <c r="A7486" s="1" t="s">
        <v>2088</v>
      </c>
      <c r="B7486" s="1" t="s">
        <v>7</v>
      </c>
      <c r="C7486" s="1" t="s">
        <v>8</v>
      </c>
      <c r="D7486" s="1" t="s">
        <v>896</v>
      </c>
      <c r="E7486" s="1">
        <v>37342</v>
      </c>
      <c r="F7486" s="1">
        <v>18095</v>
      </c>
      <c r="N7486" s="5"/>
      <c r="S7486" s="9"/>
      <c r="T7486" s="9"/>
      <c r="U7486" s="9"/>
      <c r="V7486" s="9"/>
    </row>
    <row r="7487" spans="1:22" ht="12.75" x14ac:dyDescent="0.2">
      <c r="A7487" s="1" t="s">
        <v>2089</v>
      </c>
      <c r="B7487" s="1" t="s">
        <v>7</v>
      </c>
      <c r="C7487" s="1" t="s">
        <v>8</v>
      </c>
      <c r="D7487" s="1" t="s">
        <v>896</v>
      </c>
      <c r="E7487" s="1">
        <v>37342</v>
      </c>
      <c r="F7487" s="1">
        <v>18095</v>
      </c>
      <c r="N7487" s="5"/>
      <c r="S7487" s="9"/>
      <c r="T7487" s="9"/>
      <c r="U7487" s="9"/>
      <c r="V7487" s="9"/>
    </row>
    <row r="7488" spans="1:22" ht="12.75" x14ac:dyDescent="0.2">
      <c r="A7488" s="1" t="s">
        <v>2090</v>
      </c>
      <c r="B7488" s="1" t="s">
        <v>7</v>
      </c>
      <c r="C7488" s="1" t="s">
        <v>8</v>
      </c>
      <c r="D7488" s="1" t="s">
        <v>896</v>
      </c>
      <c r="E7488" s="1">
        <v>16039</v>
      </c>
      <c r="F7488" s="1">
        <v>8014</v>
      </c>
      <c r="N7488" s="5"/>
      <c r="S7488" s="9"/>
      <c r="T7488" s="9"/>
      <c r="U7488" s="9"/>
      <c r="V7488" s="9"/>
    </row>
    <row r="7489" spans="1:22" ht="12.75" x14ac:dyDescent="0.2">
      <c r="A7489" s="1" t="s">
        <v>2091</v>
      </c>
      <c r="B7489" s="1" t="s">
        <v>7</v>
      </c>
      <c r="C7489" s="1" t="s">
        <v>8</v>
      </c>
      <c r="D7489" s="1" t="s">
        <v>896</v>
      </c>
      <c r="E7489" s="1">
        <v>23491</v>
      </c>
      <c r="F7489" s="1">
        <v>12471</v>
      </c>
      <c r="N7489" s="5"/>
      <c r="S7489" s="9"/>
      <c r="T7489" s="9"/>
      <c r="U7489" s="9"/>
      <c r="V7489" s="9"/>
    </row>
    <row r="7490" spans="1:22" ht="12.75" x14ac:dyDescent="0.2">
      <c r="A7490" s="1" t="s">
        <v>2092</v>
      </c>
      <c r="B7490" s="1" t="s">
        <v>7</v>
      </c>
      <c r="C7490" s="1" t="s">
        <v>8</v>
      </c>
      <c r="D7490" s="1" t="s">
        <v>896</v>
      </c>
      <c r="E7490" s="1">
        <v>10523</v>
      </c>
      <c r="F7490" s="1">
        <v>5644</v>
      </c>
      <c r="N7490" s="5"/>
      <c r="S7490" s="9"/>
      <c r="T7490" s="9"/>
      <c r="U7490" s="9"/>
      <c r="V7490" s="9"/>
    </row>
    <row r="7491" spans="1:22" ht="12.75" x14ac:dyDescent="0.2">
      <c r="A7491" s="1" t="s">
        <v>2093</v>
      </c>
      <c r="B7491" s="1" t="s">
        <v>7</v>
      </c>
      <c r="C7491" s="1" t="s">
        <v>8</v>
      </c>
      <c r="D7491" s="1" t="s">
        <v>896</v>
      </c>
      <c r="E7491" s="1">
        <v>16039</v>
      </c>
      <c r="F7491" s="1">
        <v>8014</v>
      </c>
      <c r="N7491" s="5"/>
      <c r="S7491" s="9"/>
      <c r="T7491" s="9"/>
      <c r="U7491" s="9"/>
      <c r="V7491" s="9"/>
    </row>
    <row r="7492" spans="1:22" ht="12.75" x14ac:dyDescent="0.2">
      <c r="A7492" s="1" t="s">
        <v>2094</v>
      </c>
      <c r="B7492" s="1" t="s">
        <v>7</v>
      </c>
      <c r="C7492" s="1" t="s">
        <v>8</v>
      </c>
      <c r="D7492" s="1" t="s">
        <v>896</v>
      </c>
      <c r="E7492" s="1">
        <v>16039</v>
      </c>
      <c r="F7492" s="1">
        <v>8014</v>
      </c>
      <c r="N7492" s="5"/>
      <c r="S7492" s="9"/>
      <c r="T7492" s="9"/>
      <c r="U7492" s="9"/>
      <c r="V7492" s="9"/>
    </row>
    <row r="7493" spans="1:22" ht="12.75" x14ac:dyDescent="0.2">
      <c r="A7493" s="1" t="s">
        <v>2095</v>
      </c>
      <c r="B7493" s="1" t="s">
        <v>7</v>
      </c>
      <c r="C7493" s="1" t="s">
        <v>8</v>
      </c>
      <c r="D7493" s="1" t="s">
        <v>896</v>
      </c>
      <c r="E7493" s="1">
        <v>90158</v>
      </c>
      <c r="F7493" s="1">
        <v>43388</v>
      </c>
      <c r="N7493" s="5"/>
      <c r="S7493" s="9"/>
      <c r="T7493" s="9"/>
      <c r="U7493" s="9"/>
      <c r="V7493" s="9"/>
    </row>
    <row r="7494" spans="1:22" ht="12.75" x14ac:dyDescent="0.2">
      <c r="A7494" s="1" t="s">
        <v>2096</v>
      </c>
      <c r="B7494" s="1" t="s">
        <v>7</v>
      </c>
      <c r="C7494" s="1" t="s">
        <v>8</v>
      </c>
      <c r="D7494" s="1" t="s">
        <v>896</v>
      </c>
      <c r="E7494" s="1">
        <v>16039</v>
      </c>
      <c r="F7494" s="1">
        <v>8014</v>
      </c>
      <c r="N7494" s="5"/>
      <c r="S7494" s="9"/>
      <c r="T7494" s="9"/>
      <c r="U7494" s="9"/>
      <c r="V7494" s="9"/>
    </row>
    <row r="7495" spans="1:22" ht="12.75" x14ac:dyDescent="0.2">
      <c r="A7495" s="1" t="s">
        <v>2097</v>
      </c>
      <c r="B7495" s="1" t="s">
        <v>7</v>
      </c>
      <c r="C7495" s="1" t="s">
        <v>8</v>
      </c>
      <c r="D7495" s="1" t="s">
        <v>896</v>
      </c>
      <c r="E7495" s="1">
        <v>13139</v>
      </c>
      <c r="F7495" s="1">
        <v>6370</v>
      </c>
      <c r="N7495" s="5"/>
      <c r="S7495" s="9"/>
      <c r="T7495" s="9"/>
      <c r="U7495" s="9"/>
      <c r="V7495" s="9"/>
    </row>
    <row r="7496" spans="1:22" ht="12.75" x14ac:dyDescent="0.2">
      <c r="A7496" s="1" t="s">
        <v>2098</v>
      </c>
      <c r="B7496" s="1" t="s">
        <v>7</v>
      </c>
      <c r="C7496" s="1" t="s">
        <v>8</v>
      </c>
      <c r="D7496" s="1" t="s">
        <v>896</v>
      </c>
      <c r="E7496" s="1">
        <v>18252</v>
      </c>
      <c r="F7496" s="1">
        <v>9152</v>
      </c>
      <c r="N7496" s="5"/>
      <c r="S7496" s="9"/>
      <c r="T7496" s="9"/>
      <c r="U7496" s="9"/>
      <c r="V7496" s="9"/>
    </row>
    <row r="7497" spans="1:22" ht="12.75" x14ac:dyDescent="0.2">
      <c r="A7497" s="1" t="s">
        <v>2099</v>
      </c>
      <c r="B7497" s="1" t="s">
        <v>7</v>
      </c>
      <c r="C7497" s="1" t="s">
        <v>8</v>
      </c>
      <c r="D7497" s="1" t="s">
        <v>896</v>
      </c>
      <c r="E7497" s="1">
        <v>4588</v>
      </c>
      <c r="F7497" s="1">
        <v>2326</v>
      </c>
      <c r="N7497" s="5"/>
      <c r="S7497" s="9"/>
      <c r="T7497" s="9"/>
      <c r="U7497" s="9"/>
      <c r="V7497" s="9"/>
    </row>
    <row r="7498" spans="1:22" ht="12.75" x14ac:dyDescent="0.2">
      <c r="A7498" s="1" t="s">
        <v>2100</v>
      </c>
      <c r="B7498" s="1" t="s">
        <v>7</v>
      </c>
      <c r="C7498" s="1" t="s">
        <v>8</v>
      </c>
      <c r="D7498" s="1" t="s">
        <v>896</v>
      </c>
      <c r="E7498" s="1">
        <v>48241</v>
      </c>
      <c r="F7498" s="1">
        <v>25786</v>
      </c>
      <c r="N7498" s="5"/>
      <c r="S7498" s="9"/>
      <c r="T7498" s="9"/>
      <c r="U7498" s="9"/>
      <c r="V7498" s="9"/>
    </row>
    <row r="7499" spans="1:22" ht="12.75" x14ac:dyDescent="0.2">
      <c r="A7499" s="1" t="s">
        <v>2101</v>
      </c>
      <c r="B7499" s="1" t="s">
        <v>7</v>
      </c>
      <c r="C7499" s="1" t="s">
        <v>8</v>
      </c>
      <c r="D7499" s="1" t="s">
        <v>896</v>
      </c>
      <c r="E7499" s="1">
        <v>10513</v>
      </c>
      <c r="F7499" s="1">
        <v>5159</v>
      </c>
      <c r="N7499" s="5"/>
      <c r="S7499" s="9"/>
      <c r="T7499" s="9"/>
      <c r="U7499" s="9"/>
      <c r="V7499" s="9"/>
    </row>
    <row r="7500" spans="1:22" ht="12.75" x14ac:dyDescent="0.2">
      <c r="A7500" s="1" t="s">
        <v>2102</v>
      </c>
      <c r="B7500" s="1" t="s">
        <v>7</v>
      </c>
      <c r="C7500" s="1" t="s">
        <v>8</v>
      </c>
      <c r="D7500" s="1" t="s">
        <v>896</v>
      </c>
      <c r="E7500" s="1">
        <v>16039</v>
      </c>
      <c r="F7500" s="1">
        <v>8014</v>
      </c>
      <c r="N7500" s="5"/>
      <c r="S7500" s="9"/>
      <c r="T7500" s="9"/>
      <c r="U7500" s="9"/>
      <c r="V7500" s="9"/>
    </row>
    <row r="7501" spans="1:22" ht="12.75" x14ac:dyDescent="0.2">
      <c r="A7501" s="1" t="s">
        <v>2103</v>
      </c>
      <c r="B7501" s="1" t="s">
        <v>7</v>
      </c>
      <c r="C7501" s="1" t="s">
        <v>8</v>
      </c>
      <c r="D7501" s="1" t="s">
        <v>896</v>
      </c>
      <c r="E7501" s="1">
        <v>4961</v>
      </c>
      <c r="F7501" s="1">
        <v>2468</v>
      </c>
      <c r="N7501" s="5"/>
      <c r="S7501" s="9"/>
      <c r="T7501" s="9"/>
      <c r="U7501" s="9"/>
      <c r="V7501" s="9"/>
    </row>
    <row r="7502" spans="1:22" ht="12.75" x14ac:dyDescent="0.2">
      <c r="A7502" s="1" t="s">
        <v>2104</v>
      </c>
      <c r="B7502" s="1" t="s">
        <v>7</v>
      </c>
      <c r="C7502" s="1" t="s">
        <v>8</v>
      </c>
      <c r="D7502" s="1" t="s">
        <v>896</v>
      </c>
      <c r="E7502" s="1">
        <v>1362</v>
      </c>
      <c r="F7502" s="1">
        <v>727</v>
      </c>
      <c r="N7502" s="5"/>
      <c r="S7502" s="9"/>
      <c r="T7502" s="9"/>
      <c r="U7502" s="9"/>
      <c r="V7502" s="9"/>
    </row>
    <row r="7503" spans="1:22" ht="12.75" x14ac:dyDescent="0.2">
      <c r="A7503" s="1" t="s">
        <v>2105</v>
      </c>
      <c r="B7503" s="1" t="s">
        <v>7</v>
      </c>
      <c r="C7503" s="1" t="s">
        <v>8</v>
      </c>
      <c r="D7503" s="1" t="s">
        <v>896</v>
      </c>
      <c r="E7503" s="1">
        <v>15800</v>
      </c>
      <c r="F7503" s="1">
        <v>7125</v>
      </c>
      <c r="N7503" s="5"/>
      <c r="S7503" s="9"/>
      <c r="T7503" s="9"/>
      <c r="U7503" s="9"/>
      <c r="V7503" s="9"/>
    </row>
    <row r="7504" spans="1:22" ht="12.75" x14ac:dyDescent="0.2">
      <c r="A7504" s="1" t="s">
        <v>2106</v>
      </c>
      <c r="B7504" s="1" t="s">
        <v>7</v>
      </c>
      <c r="C7504" s="1" t="s">
        <v>8</v>
      </c>
      <c r="D7504" s="1" t="s">
        <v>896</v>
      </c>
      <c r="E7504" s="1">
        <v>16039</v>
      </c>
      <c r="F7504" s="1">
        <v>8014</v>
      </c>
      <c r="N7504" s="5"/>
      <c r="S7504" s="9"/>
      <c r="T7504" s="9"/>
      <c r="U7504" s="9"/>
      <c r="V7504" s="9"/>
    </row>
    <row r="7505" spans="1:22" ht="12.75" x14ac:dyDescent="0.2">
      <c r="A7505" s="1" t="s">
        <v>2107</v>
      </c>
      <c r="B7505" s="1" t="s">
        <v>7</v>
      </c>
      <c r="C7505" s="1" t="s">
        <v>8</v>
      </c>
      <c r="D7505" s="1" t="s">
        <v>896</v>
      </c>
      <c r="E7505" s="1">
        <v>16039</v>
      </c>
      <c r="F7505" s="1">
        <v>8014</v>
      </c>
      <c r="N7505" s="5"/>
      <c r="S7505" s="9"/>
      <c r="T7505" s="9"/>
      <c r="U7505" s="9"/>
      <c r="V7505" s="9"/>
    </row>
    <row r="7506" spans="1:22" ht="12.75" x14ac:dyDescent="0.2">
      <c r="A7506" s="1" t="s">
        <v>2108</v>
      </c>
      <c r="B7506" s="1" t="s">
        <v>7</v>
      </c>
      <c r="C7506" s="1" t="s">
        <v>8</v>
      </c>
      <c r="D7506" s="1" t="s">
        <v>896</v>
      </c>
      <c r="E7506" s="1">
        <v>6553</v>
      </c>
      <c r="F7506" s="1">
        <v>3521</v>
      </c>
      <c r="N7506" s="5"/>
      <c r="S7506" s="9"/>
      <c r="T7506" s="9"/>
      <c r="U7506" s="9"/>
      <c r="V7506" s="9"/>
    </row>
    <row r="7507" spans="1:22" ht="12.75" x14ac:dyDescent="0.2">
      <c r="A7507" s="1" t="s">
        <v>2109</v>
      </c>
      <c r="B7507" s="1" t="s">
        <v>7</v>
      </c>
      <c r="C7507" s="1" t="s">
        <v>8</v>
      </c>
      <c r="D7507" s="1" t="s">
        <v>896</v>
      </c>
      <c r="E7507" s="1">
        <v>27543</v>
      </c>
      <c r="F7507" s="1">
        <v>14185</v>
      </c>
      <c r="N7507" s="5"/>
      <c r="S7507" s="9"/>
      <c r="T7507" s="9"/>
      <c r="U7507" s="9"/>
      <c r="V7507" s="9"/>
    </row>
    <row r="7508" spans="1:22" ht="12.75" x14ac:dyDescent="0.2">
      <c r="A7508" s="1" t="s">
        <v>2110</v>
      </c>
      <c r="B7508" s="1" t="s">
        <v>7</v>
      </c>
      <c r="C7508" s="1" t="s">
        <v>8</v>
      </c>
      <c r="D7508" s="1" t="s">
        <v>896</v>
      </c>
      <c r="E7508" s="1">
        <v>2860</v>
      </c>
      <c r="F7508" s="1">
        <v>1358</v>
      </c>
      <c r="N7508" s="5"/>
      <c r="S7508" s="9"/>
      <c r="T7508" s="9"/>
      <c r="U7508" s="9"/>
      <c r="V7508" s="9"/>
    </row>
    <row r="7509" spans="1:22" ht="12.75" x14ac:dyDescent="0.2">
      <c r="A7509" s="1" t="s">
        <v>2111</v>
      </c>
      <c r="B7509" s="1" t="s">
        <v>7</v>
      </c>
      <c r="C7509" s="1" t="s">
        <v>8</v>
      </c>
      <c r="D7509" s="1" t="s">
        <v>896</v>
      </c>
      <c r="E7509" s="1">
        <v>378803</v>
      </c>
      <c r="F7509" s="1">
        <v>180016</v>
      </c>
      <c r="N7509" s="5"/>
      <c r="S7509" s="9"/>
      <c r="T7509" s="9"/>
      <c r="U7509" s="9"/>
      <c r="V7509" s="9"/>
    </row>
    <row r="7510" spans="1:22" ht="12.75" x14ac:dyDescent="0.2">
      <c r="A7510" s="1" t="s">
        <v>2112</v>
      </c>
      <c r="B7510" s="1" t="s">
        <v>7</v>
      </c>
      <c r="C7510" s="1" t="s">
        <v>8</v>
      </c>
      <c r="D7510" s="1" t="s">
        <v>896</v>
      </c>
      <c r="E7510" s="1">
        <v>170132</v>
      </c>
      <c r="F7510" s="1">
        <v>82602</v>
      </c>
      <c r="N7510" s="5"/>
      <c r="S7510" s="9"/>
      <c r="T7510" s="9"/>
      <c r="U7510" s="9"/>
      <c r="V7510" s="9"/>
    </row>
    <row r="7511" spans="1:22" ht="12.75" x14ac:dyDescent="0.2">
      <c r="A7511" s="1" t="s">
        <v>2113</v>
      </c>
      <c r="B7511" s="1" t="s">
        <v>7</v>
      </c>
      <c r="C7511" s="1" t="s">
        <v>8</v>
      </c>
      <c r="D7511" s="1" t="s">
        <v>896</v>
      </c>
      <c r="E7511" s="1">
        <v>511920</v>
      </c>
      <c r="F7511" s="1">
        <v>215076</v>
      </c>
      <c r="N7511" s="5"/>
      <c r="S7511" s="9"/>
      <c r="T7511" s="9"/>
      <c r="U7511" s="9"/>
      <c r="V7511" s="9"/>
    </row>
    <row r="7512" spans="1:22" ht="12.75" x14ac:dyDescent="0.2">
      <c r="A7512" s="1" t="s">
        <v>2114</v>
      </c>
      <c r="B7512" s="1" t="s">
        <v>7</v>
      </c>
      <c r="C7512" s="1" t="s">
        <v>8</v>
      </c>
      <c r="D7512" s="1" t="s">
        <v>896</v>
      </c>
      <c r="E7512" s="1">
        <v>43434</v>
      </c>
      <c r="F7512" s="1">
        <v>22014</v>
      </c>
      <c r="N7512" s="5"/>
      <c r="S7512" s="9"/>
      <c r="T7512" s="9"/>
      <c r="U7512" s="9"/>
      <c r="V7512" s="9"/>
    </row>
    <row r="7513" spans="1:22" ht="12.75" x14ac:dyDescent="0.2">
      <c r="A7513" s="1" t="s">
        <v>2115</v>
      </c>
      <c r="B7513" s="1" t="s">
        <v>7</v>
      </c>
      <c r="C7513" s="1" t="s">
        <v>8</v>
      </c>
      <c r="D7513" s="1" t="s">
        <v>896</v>
      </c>
      <c r="E7513" s="1">
        <v>304921</v>
      </c>
      <c r="F7513" s="1">
        <v>148492</v>
      </c>
      <c r="N7513" s="5"/>
      <c r="S7513" s="9"/>
      <c r="T7513" s="9"/>
      <c r="U7513" s="9"/>
      <c r="V7513" s="9"/>
    </row>
    <row r="7514" spans="1:22" ht="12.75" x14ac:dyDescent="0.2">
      <c r="A7514" s="1" t="s">
        <v>2116</v>
      </c>
      <c r="B7514" s="1" t="s">
        <v>7</v>
      </c>
      <c r="C7514" s="1" t="s">
        <v>8</v>
      </c>
      <c r="D7514" s="1" t="s">
        <v>896</v>
      </c>
      <c r="E7514" s="1">
        <v>245222</v>
      </c>
      <c r="F7514" s="1">
        <v>113974</v>
      </c>
      <c r="N7514" s="5"/>
      <c r="S7514" s="9"/>
      <c r="T7514" s="9"/>
      <c r="U7514" s="9"/>
      <c r="V7514" s="9"/>
    </row>
    <row r="7515" spans="1:22" ht="12.75" x14ac:dyDescent="0.2">
      <c r="A7515" s="1" t="s">
        <v>2117</v>
      </c>
      <c r="B7515" s="1" t="s">
        <v>7</v>
      </c>
      <c r="C7515" s="1" t="s">
        <v>8</v>
      </c>
      <c r="D7515" s="1" t="s">
        <v>896</v>
      </c>
      <c r="E7515" s="1">
        <v>59654</v>
      </c>
      <c r="F7515" s="1">
        <v>30556</v>
      </c>
      <c r="N7515" s="5"/>
      <c r="S7515" s="9"/>
      <c r="T7515" s="9"/>
      <c r="U7515" s="9"/>
      <c r="V7515" s="9"/>
    </row>
    <row r="7516" spans="1:22" ht="12.75" x14ac:dyDescent="0.2">
      <c r="A7516" s="1" t="s">
        <v>2118</v>
      </c>
      <c r="B7516" s="1" t="s">
        <v>7</v>
      </c>
      <c r="C7516" s="1" t="s">
        <v>8</v>
      </c>
      <c r="D7516" s="1" t="s">
        <v>896</v>
      </c>
      <c r="E7516" s="1">
        <v>500338</v>
      </c>
      <c r="F7516" s="1">
        <v>226119</v>
      </c>
      <c r="N7516" s="5"/>
      <c r="S7516" s="9"/>
      <c r="T7516" s="9"/>
      <c r="U7516" s="9"/>
      <c r="V7516" s="9"/>
    </row>
    <row r="7517" spans="1:22" ht="12.75" x14ac:dyDescent="0.2">
      <c r="A7517" s="1" t="s">
        <v>2119</v>
      </c>
      <c r="B7517" s="1" t="s">
        <v>7</v>
      </c>
      <c r="C7517" s="1" t="s">
        <v>8</v>
      </c>
      <c r="D7517" s="1" t="s">
        <v>896</v>
      </c>
      <c r="E7517" s="1">
        <v>272820</v>
      </c>
      <c r="F7517" s="1">
        <v>139601</v>
      </c>
      <c r="N7517" s="5"/>
      <c r="S7517" s="9"/>
      <c r="T7517" s="9"/>
      <c r="U7517" s="9"/>
      <c r="V7517" s="9"/>
    </row>
    <row r="7518" spans="1:22" ht="12.75" x14ac:dyDescent="0.2">
      <c r="A7518" s="1" t="s">
        <v>2120</v>
      </c>
      <c r="B7518" s="1" t="s">
        <v>7</v>
      </c>
      <c r="C7518" s="1" t="s">
        <v>8</v>
      </c>
      <c r="D7518" s="1" t="s">
        <v>896</v>
      </c>
      <c r="E7518" s="1">
        <v>378803</v>
      </c>
      <c r="F7518" s="1">
        <v>180016</v>
      </c>
      <c r="N7518" s="5"/>
      <c r="S7518" s="9"/>
      <c r="T7518" s="9"/>
      <c r="U7518" s="9"/>
      <c r="V7518" s="9"/>
    </row>
    <row r="7519" spans="1:22" ht="12.75" x14ac:dyDescent="0.2">
      <c r="A7519" s="1" t="s">
        <v>2121</v>
      </c>
      <c r="B7519" s="1" t="s">
        <v>7</v>
      </c>
      <c r="C7519" s="1" t="s">
        <v>8</v>
      </c>
      <c r="D7519" s="1" t="s">
        <v>896</v>
      </c>
      <c r="E7519" s="1">
        <v>182418</v>
      </c>
      <c r="F7519" s="1">
        <v>91962</v>
      </c>
      <c r="N7519" s="5"/>
      <c r="S7519" s="9"/>
      <c r="T7519" s="9"/>
      <c r="U7519" s="9"/>
      <c r="V7519" s="9"/>
    </row>
    <row r="7520" spans="1:22" ht="12.75" x14ac:dyDescent="0.2">
      <c r="A7520" s="1" t="s">
        <v>2122</v>
      </c>
      <c r="B7520" s="1" t="s">
        <v>7</v>
      </c>
      <c r="C7520" s="1" t="s">
        <v>8</v>
      </c>
      <c r="D7520" s="1" t="s">
        <v>896</v>
      </c>
      <c r="E7520" s="1">
        <v>460567</v>
      </c>
      <c r="F7520" s="1">
        <v>214456</v>
      </c>
      <c r="N7520" s="5"/>
      <c r="S7520" s="9"/>
      <c r="T7520" s="9"/>
      <c r="U7520" s="9"/>
      <c r="V7520" s="9"/>
    </row>
    <row r="7521" spans="1:22" ht="12.75" x14ac:dyDescent="0.2">
      <c r="A7521" s="1" t="s">
        <v>2123</v>
      </c>
      <c r="B7521" s="1" t="s">
        <v>7</v>
      </c>
      <c r="C7521" s="1" t="s">
        <v>8</v>
      </c>
      <c r="D7521" s="1" t="s">
        <v>896</v>
      </c>
      <c r="E7521" s="1">
        <v>500922</v>
      </c>
      <c r="F7521" s="1">
        <v>226367</v>
      </c>
      <c r="N7521" s="5"/>
      <c r="S7521" s="9"/>
      <c r="T7521" s="9"/>
      <c r="U7521" s="9"/>
      <c r="V7521" s="9"/>
    </row>
    <row r="7522" spans="1:22" ht="12.75" x14ac:dyDescent="0.2">
      <c r="A7522" s="1" t="s">
        <v>2124</v>
      </c>
      <c r="B7522" s="1" t="s">
        <v>7</v>
      </c>
      <c r="C7522" s="1" t="s">
        <v>8</v>
      </c>
      <c r="D7522" s="1" t="s">
        <v>896</v>
      </c>
      <c r="E7522" s="1">
        <v>377041</v>
      </c>
      <c r="F7522" s="1">
        <v>173816</v>
      </c>
      <c r="N7522" s="5"/>
      <c r="S7522" s="9"/>
      <c r="T7522" s="9"/>
      <c r="U7522" s="9"/>
      <c r="V7522" s="9"/>
    </row>
    <row r="7523" spans="1:22" ht="12.75" x14ac:dyDescent="0.2">
      <c r="A7523" s="1" t="s">
        <v>2125</v>
      </c>
      <c r="B7523" s="1" t="s">
        <v>7</v>
      </c>
      <c r="C7523" s="1" t="s">
        <v>8</v>
      </c>
      <c r="D7523" s="1" t="s">
        <v>896</v>
      </c>
      <c r="E7523" s="1">
        <v>378803</v>
      </c>
      <c r="F7523" s="1">
        <v>180016</v>
      </c>
      <c r="N7523" s="5"/>
      <c r="S7523" s="9"/>
      <c r="T7523" s="9"/>
      <c r="U7523" s="9"/>
      <c r="V7523" s="9"/>
    </row>
    <row r="7524" spans="1:22" ht="12.75" x14ac:dyDescent="0.2">
      <c r="A7524" s="1" t="s">
        <v>2126</v>
      </c>
      <c r="B7524" s="1" t="s">
        <v>7</v>
      </c>
      <c r="C7524" s="1" t="s">
        <v>8</v>
      </c>
      <c r="D7524" s="1" t="s">
        <v>896</v>
      </c>
      <c r="E7524" s="1">
        <v>115995</v>
      </c>
      <c r="F7524" s="1">
        <v>61781</v>
      </c>
      <c r="N7524" s="5"/>
      <c r="S7524" s="9"/>
      <c r="T7524" s="9"/>
      <c r="U7524" s="9"/>
      <c r="V7524" s="9"/>
    </row>
    <row r="7525" spans="1:22" ht="12.75" x14ac:dyDescent="0.2">
      <c r="A7525" s="1" t="s">
        <v>2127</v>
      </c>
      <c r="B7525" s="1" t="s">
        <v>7</v>
      </c>
      <c r="C7525" s="1" t="s">
        <v>8</v>
      </c>
      <c r="D7525" s="1" t="s">
        <v>896</v>
      </c>
      <c r="E7525" s="1">
        <v>542567</v>
      </c>
      <c r="F7525" s="1">
        <v>256358</v>
      </c>
      <c r="N7525" s="5"/>
      <c r="S7525" s="9"/>
      <c r="T7525" s="9"/>
      <c r="U7525" s="9"/>
      <c r="V7525" s="9"/>
    </row>
    <row r="7526" spans="1:22" ht="12.75" x14ac:dyDescent="0.2">
      <c r="A7526" s="1" t="s">
        <v>2128</v>
      </c>
      <c r="B7526" s="1" t="s">
        <v>7</v>
      </c>
      <c r="C7526" s="1" t="s">
        <v>8</v>
      </c>
      <c r="D7526" s="1" t="s">
        <v>896</v>
      </c>
      <c r="E7526" s="1">
        <v>378803</v>
      </c>
      <c r="F7526" s="1">
        <v>180016</v>
      </c>
      <c r="N7526" s="5"/>
      <c r="S7526" s="9"/>
      <c r="T7526" s="9"/>
      <c r="U7526" s="9"/>
      <c r="V7526" s="9"/>
    </row>
    <row r="7527" spans="1:22" ht="12.75" x14ac:dyDescent="0.2">
      <c r="A7527" s="1" t="s">
        <v>2129</v>
      </c>
      <c r="B7527" s="1" t="s">
        <v>7</v>
      </c>
      <c r="C7527" s="1" t="s">
        <v>8</v>
      </c>
      <c r="D7527" s="1" t="s">
        <v>896</v>
      </c>
      <c r="E7527" s="1">
        <v>77983</v>
      </c>
      <c r="F7527" s="1">
        <v>39437</v>
      </c>
      <c r="N7527" s="5"/>
      <c r="S7527" s="9"/>
      <c r="T7527" s="9"/>
      <c r="U7527" s="9"/>
      <c r="V7527" s="9"/>
    </row>
    <row r="7528" spans="1:22" ht="12.75" x14ac:dyDescent="0.2">
      <c r="A7528" s="1" t="s">
        <v>2130</v>
      </c>
      <c r="B7528" s="1" t="s">
        <v>7</v>
      </c>
      <c r="C7528" s="1" t="s">
        <v>8</v>
      </c>
      <c r="D7528" s="1" t="s">
        <v>896</v>
      </c>
      <c r="E7528" s="1">
        <v>378803</v>
      </c>
      <c r="F7528" s="1">
        <v>180016</v>
      </c>
      <c r="N7528" s="5"/>
      <c r="S7528" s="9"/>
      <c r="T7528" s="9"/>
      <c r="U7528" s="9"/>
      <c r="V7528" s="9"/>
    </row>
    <row r="7529" spans="1:22" ht="12.75" x14ac:dyDescent="0.2">
      <c r="A7529" s="1" t="s">
        <v>2131</v>
      </c>
      <c r="B7529" s="1" t="s">
        <v>7</v>
      </c>
      <c r="C7529" s="1" t="s">
        <v>8</v>
      </c>
      <c r="D7529" s="1" t="s">
        <v>896</v>
      </c>
      <c r="E7529" s="1">
        <v>378803</v>
      </c>
      <c r="F7529" s="1">
        <v>180016</v>
      </c>
      <c r="N7529" s="5"/>
      <c r="S7529" s="9"/>
      <c r="T7529" s="9"/>
      <c r="U7529" s="9"/>
      <c r="V7529" s="9"/>
    </row>
    <row r="7530" spans="1:22" ht="12.75" x14ac:dyDescent="0.2">
      <c r="A7530" s="1" t="s">
        <v>2132</v>
      </c>
      <c r="B7530" s="1" t="s">
        <v>7</v>
      </c>
      <c r="C7530" s="1" t="s">
        <v>8</v>
      </c>
      <c r="D7530" s="1" t="s">
        <v>896</v>
      </c>
      <c r="E7530" s="1">
        <v>35016</v>
      </c>
      <c r="F7530" s="1">
        <v>19871</v>
      </c>
      <c r="N7530" s="5"/>
      <c r="S7530" s="9"/>
      <c r="T7530" s="9"/>
      <c r="U7530" s="9"/>
      <c r="V7530" s="9"/>
    </row>
    <row r="7531" spans="1:22" ht="12.75" x14ac:dyDescent="0.2">
      <c r="A7531" s="1" t="s">
        <v>2133</v>
      </c>
      <c r="B7531" s="1" t="s">
        <v>7</v>
      </c>
      <c r="C7531" s="1" t="s">
        <v>8</v>
      </c>
      <c r="D7531" s="1" t="s">
        <v>896</v>
      </c>
      <c r="E7531" s="1">
        <v>239687</v>
      </c>
      <c r="F7531" s="1">
        <v>119177</v>
      </c>
      <c r="N7531" s="5"/>
      <c r="S7531" s="9"/>
      <c r="T7531" s="9"/>
      <c r="U7531" s="9"/>
      <c r="V7531" s="9"/>
    </row>
    <row r="7532" spans="1:22" ht="12.75" x14ac:dyDescent="0.2">
      <c r="A7532" s="1" t="s">
        <v>2134</v>
      </c>
      <c r="B7532" s="1" t="s">
        <v>7</v>
      </c>
      <c r="C7532" s="1" t="s">
        <v>8</v>
      </c>
      <c r="D7532" s="1" t="s">
        <v>896</v>
      </c>
      <c r="E7532" s="1">
        <v>395156</v>
      </c>
      <c r="F7532" s="1">
        <v>184334</v>
      </c>
      <c r="N7532" s="5"/>
      <c r="S7532" s="9"/>
      <c r="T7532" s="9"/>
      <c r="U7532" s="9"/>
      <c r="V7532" s="9"/>
    </row>
    <row r="7533" spans="1:22" ht="12.75" x14ac:dyDescent="0.2">
      <c r="A7533" s="1" t="s">
        <v>2135</v>
      </c>
      <c r="B7533" s="1" t="s">
        <v>7</v>
      </c>
      <c r="C7533" s="1" t="s">
        <v>8</v>
      </c>
      <c r="D7533" s="1" t="s">
        <v>896</v>
      </c>
      <c r="E7533" s="1">
        <v>117415</v>
      </c>
      <c r="F7533" s="1">
        <v>61860</v>
      </c>
      <c r="N7533" s="5"/>
      <c r="S7533" s="9"/>
      <c r="T7533" s="9"/>
      <c r="U7533" s="9"/>
      <c r="V7533" s="9"/>
    </row>
    <row r="7534" spans="1:22" ht="12.75" x14ac:dyDescent="0.2">
      <c r="A7534" s="1" t="s">
        <v>2136</v>
      </c>
      <c r="B7534" s="1" t="s">
        <v>7</v>
      </c>
      <c r="C7534" s="1" t="s">
        <v>8</v>
      </c>
      <c r="D7534" s="1" t="s">
        <v>896</v>
      </c>
      <c r="E7534" s="1">
        <v>220534</v>
      </c>
      <c r="F7534" s="1">
        <v>115100</v>
      </c>
      <c r="N7534" s="5"/>
      <c r="S7534" s="9"/>
      <c r="T7534" s="9"/>
      <c r="U7534" s="9"/>
      <c r="V7534" s="9"/>
    </row>
    <row r="7535" spans="1:22" ht="12.75" x14ac:dyDescent="0.2">
      <c r="A7535" s="1" t="s">
        <v>2137</v>
      </c>
      <c r="B7535" s="1" t="s">
        <v>7</v>
      </c>
      <c r="C7535" s="1" t="s">
        <v>8</v>
      </c>
      <c r="D7535" s="1" t="s">
        <v>896</v>
      </c>
      <c r="E7535" s="1">
        <v>386245</v>
      </c>
      <c r="F7535" s="1">
        <v>195527</v>
      </c>
      <c r="N7535" s="5"/>
      <c r="S7535" s="9"/>
      <c r="T7535" s="9"/>
      <c r="U7535" s="9"/>
      <c r="V7535" s="9"/>
    </row>
    <row r="7536" spans="1:22" ht="12.75" x14ac:dyDescent="0.2">
      <c r="A7536" s="1" t="s">
        <v>2138</v>
      </c>
      <c r="B7536" s="1" t="s">
        <v>7</v>
      </c>
      <c r="C7536" s="1" t="s">
        <v>8</v>
      </c>
      <c r="D7536" s="1" t="s">
        <v>896</v>
      </c>
      <c r="E7536" s="1">
        <v>374742</v>
      </c>
      <c r="F7536" s="1">
        <v>182721</v>
      </c>
      <c r="N7536" s="5"/>
      <c r="S7536" s="9"/>
      <c r="T7536" s="9"/>
      <c r="U7536" s="9"/>
      <c r="V7536" s="9"/>
    </row>
    <row r="7537" spans="1:22" ht="12.75" x14ac:dyDescent="0.2">
      <c r="A7537" s="1" t="s">
        <v>2139</v>
      </c>
      <c r="B7537" s="1" t="s">
        <v>7</v>
      </c>
      <c r="C7537" s="1" t="s">
        <v>8</v>
      </c>
      <c r="D7537" s="1" t="s">
        <v>896</v>
      </c>
      <c r="E7537" s="1">
        <v>395156</v>
      </c>
      <c r="F7537" s="1">
        <v>184334</v>
      </c>
      <c r="N7537" s="5"/>
      <c r="S7537" s="9"/>
      <c r="T7537" s="9"/>
      <c r="U7537" s="9"/>
      <c r="V7537" s="9"/>
    </row>
    <row r="7538" spans="1:22" ht="12.75" x14ac:dyDescent="0.2">
      <c r="A7538" s="1" t="s">
        <v>2140</v>
      </c>
      <c r="B7538" s="1" t="s">
        <v>7</v>
      </c>
      <c r="C7538" s="1" t="s">
        <v>8</v>
      </c>
      <c r="D7538" s="1" t="s">
        <v>896</v>
      </c>
      <c r="E7538" s="1">
        <v>1763098</v>
      </c>
      <c r="F7538" s="1">
        <v>632620</v>
      </c>
      <c r="N7538" s="5"/>
      <c r="S7538" s="9"/>
      <c r="T7538" s="9"/>
      <c r="U7538" s="9"/>
      <c r="V7538" s="9"/>
    </row>
    <row r="7539" spans="1:22" ht="12.75" x14ac:dyDescent="0.2">
      <c r="A7539" s="1" t="s">
        <v>2141</v>
      </c>
      <c r="B7539" s="1" t="s">
        <v>7</v>
      </c>
      <c r="C7539" s="1" t="s">
        <v>8</v>
      </c>
      <c r="D7539" s="1" t="s">
        <v>896</v>
      </c>
      <c r="E7539" s="1">
        <v>282173</v>
      </c>
      <c r="F7539" s="1">
        <v>148393</v>
      </c>
      <c r="N7539" s="5"/>
      <c r="S7539" s="9"/>
      <c r="T7539" s="9"/>
      <c r="U7539" s="9"/>
      <c r="V7539" s="9"/>
    </row>
    <row r="7540" spans="1:22" ht="12.75" x14ac:dyDescent="0.2">
      <c r="A7540" s="1" t="s">
        <v>2142</v>
      </c>
      <c r="B7540" s="1" t="s">
        <v>7</v>
      </c>
      <c r="C7540" s="1" t="s">
        <v>8</v>
      </c>
      <c r="D7540" s="1" t="s">
        <v>896</v>
      </c>
      <c r="E7540" s="1">
        <v>296751</v>
      </c>
      <c r="F7540" s="1">
        <v>154854</v>
      </c>
      <c r="N7540" s="5"/>
      <c r="S7540" s="9"/>
      <c r="T7540" s="9"/>
      <c r="U7540" s="9"/>
      <c r="V7540" s="9"/>
    </row>
    <row r="7541" spans="1:22" ht="12.75" x14ac:dyDescent="0.2">
      <c r="A7541" s="1" t="s">
        <v>2143</v>
      </c>
      <c r="B7541" s="1" t="s">
        <v>7</v>
      </c>
      <c r="C7541" s="1" t="s">
        <v>8</v>
      </c>
      <c r="D7541" s="1" t="s">
        <v>896</v>
      </c>
      <c r="E7541" s="1">
        <v>31662</v>
      </c>
      <c r="F7541" s="1">
        <v>16289</v>
      </c>
      <c r="N7541" s="5"/>
      <c r="S7541" s="9"/>
      <c r="T7541" s="9"/>
      <c r="U7541" s="9"/>
      <c r="V7541" s="9"/>
    </row>
    <row r="7542" spans="1:22" ht="12.75" x14ac:dyDescent="0.2">
      <c r="A7542" s="1" t="s">
        <v>2144</v>
      </c>
      <c r="B7542" s="1" t="s">
        <v>7</v>
      </c>
      <c r="C7542" s="1" t="s">
        <v>8</v>
      </c>
      <c r="D7542" s="1" t="s">
        <v>896</v>
      </c>
      <c r="E7542" s="1">
        <v>395156</v>
      </c>
      <c r="F7542" s="1">
        <v>184334</v>
      </c>
      <c r="N7542" s="5"/>
      <c r="S7542" s="9"/>
      <c r="T7542" s="9"/>
      <c r="U7542" s="9"/>
      <c r="V7542" s="9"/>
    </row>
    <row r="7543" spans="1:22" ht="12.75" x14ac:dyDescent="0.2">
      <c r="A7543" s="1" t="s">
        <v>2145</v>
      </c>
      <c r="B7543" s="1" t="s">
        <v>7</v>
      </c>
      <c r="C7543" s="1" t="s">
        <v>8</v>
      </c>
      <c r="D7543" s="1" t="s">
        <v>896</v>
      </c>
      <c r="E7543" s="1">
        <v>589214</v>
      </c>
      <c r="F7543" s="1">
        <v>257853</v>
      </c>
      <c r="N7543" s="5"/>
      <c r="S7543" s="9"/>
      <c r="T7543" s="9"/>
      <c r="U7543" s="9"/>
      <c r="V7543" s="9"/>
    </row>
    <row r="7544" spans="1:22" ht="12.75" x14ac:dyDescent="0.2">
      <c r="A7544" s="1" t="s">
        <v>2146</v>
      </c>
      <c r="B7544" s="1" t="s">
        <v>7</v>
      </c>
      <c r="C7544" s="1" t="s">
        <v>8</v>
      </c>
      <c r="D7544" s="1" t="s">
        <v>896</v>
      </c>
      <c r="E7544" s="1">
        <v>508837</v>
      </c>
      <c r="F7544" s="1">
        <v>252546</v>
      </c>
      <c r="N7544" s="5"/>
      <c r="S7544" s="9"/>
      <c r="T7544" s="9"/>
      <c r="U7544" s="9"/>
      <c r="V7544" s="9"/>
    </row>
    <row r="7545" spans="1:22" ht="12.75" x14ac:dyDescent="0.2">
      <c r="A7545" s="1" t="s">
        <v>2147</v>
      </c>
      <c r="B7545" s="1" t="s">
        <v>7</v>
      </c>
      <c r="C7545" s="1" t="s">
        <v>8</v>
      </c>
      <c r="D7545" s="1" t="s">
        <v>896</v>
      </c>
      <c r="E7545" s="1">
        <v>511536</v>
      </c>
      <c r="F7545" s="1">
        <v>231923</v>
      </c>
      <c r="N7545" s="5"/>
      <c r="S7545" s="9"/>
      <c r="T7545" s="9"/>
      <c r="U7545" s="9"/>
      <c r="V7545" s="9"/>
    </row>
    <row r="7546" spans="1:22" ht="12.75" x14ac:dyDescent="0.2">
      <c r="A7546" s="1" t="s">
        <v>2148</v>
      </c>
      <c r="B7546" s="1" t="s">
        <v>7</v>
      </c>
      <c r="C7546" s="1" t="s">
        <v>8</v>
      </c>
      <c r="D7546" s="1" t="s">
        <v>896</v>
      </c>
      <c r="E7546" s="1">
        <v>395156</v>
      </c>
      <c r="F7546" s="1">
        <v>184334</v>
      </c>
      <c r="N7546" s="5"/>
      <c r="S7546" s="9"/>
      <c r="T7546" s="9"/>
      <c r="U7546" s="9"/>
      <c r="V7546" s="9"/>
    </row>
    <row r="7547" spans="1:22" ht="12.75" x14ac:dyDescent="0.2">
      <c r="A7547" s="1" t="s">
        <v>2149</v>
      </c>
      <c r="B7547" s="1" t="s">
        <v>7</v>
      </c>
      <c r="C7547" s="1" t="s">
        <v>8</v>
      </c>
      <c r="D7547" s="1" t="s">
        <v>896</v>
      </c>
      <c r="E7547" s="1">
        <v>395156</v>
      </c>
      <c r="F7547" s="1">
        <v>184334</v>
      </c>
      <c r="N7547" s="5"/>
      <c r="S7547" s="9"/>
      <c r="T7547" s="9"/>
      <c r="U7547" s="9"/>
      <c r="V7547" s="9"/>
    </row>
    <row r="7548" spans="1:22" ht="12.75" x14ac:dyDescent="0.2">
      <c r="A7548" s="1" t="s">
        <v>2150</v>
      </c>
      <c r="B7548" s="1" t="s">
        <v>7</v>
      </c>
      <c r="C7548" s="1" t="s">
        <v>8</v>
      </c>
      <c r="D7548" s="1" t="s">
        <v>896</v>
      </c>
      <c r="E7548" s="1">
        <v>395156</v>
      </c>
      <c r="F7548" s="1">
        <v>184334</v>
      </c>
      <c r="N7548" s="5"/>
      <c r="S7548" s="9"/>
      <c r="T7548" s="9"/>
      <c r="U7548" s="9"/>
      <c r="V7548" s="9"/>
    </row>
    <row r="7549" spans="1:22" ht="12.75" x14ac:dyDescent="0.2">
      <c r="A7549" s="1" t="s">
        <v>2151</v>
      </c>
      <c r="B7549" s="1" t="s">
        <v>7</v>
      </c>
      <c r="C7549" s="1" t="s">
        <v>8</v>
      </c>
      <c r="D7549" s="1" t="s">
        <v>896</v>
      </c>
      <c r="E7549" s="1">
        <v>278439</v>
      </c>
      <c r="F7549" s="1">
        <v>147362</v>
      </c>
      <c r="N7549" s="5"/>
      <c r="S7549" s="9"/>
      <c r="T7549" s="9"/>
      <c r="U7549" s="9"/>
      <c r="V7549" s="9"/>
    </row>
    <row r="7550" spans="1:22" ht="12.75" x14ac:dyDescent="0.2">
      <c r="A7550" s="1" t="s">
        <v>2152</v>
      </c>
      <c r="B7550" s="1" t="s">
        <v>7</v>
      </c>
      <c r="C7550" s="1" t="s">
        <v>8</v>
      </c>
      <c r="D7550" s="1" t="s">
        <v>896</v>
      </c>
      <c r="E7550" s="1">
        <v>376492</v>
      </c>
      <c r="F7550" s="1">
        <v>178133</v>
      </c>
      <c r="N7550" s="5"/>
      <c r="S7550" s="9"/>
      <c r="T7550" s="9"/>
      <c r="U7550" s="9"/>
      <c r="V7550" s="9"/>
    </row>
    <row r="7551" spans="1:22" ht="12.75" x14ac:dyDescent="0.2">
      <c r="A7551" s="1" t="s">
        <v>2153</v>
      </c>
      <c r="B7551" s="1" t="s">
        <v>7</v>
      </c>
      <c r="C7551" s="1" t="s">
        <v>8</v>
      </c>
      <c r="D7551" s="1" t="s">
        <v>896</v>
      </c>
      <c r="E7551" s="1">
        <v>314598</v>
      </c>
      <c r="F7551" s="1">
        <v>153226</v>
      </c>
      <c r="N7551" s="5"/>
      <c r="S7551" s="9"/>
      <c r="T7551" s="9"/>
      <c r="U7551" s="9"/>
      <c r="V7551" s="9"/>
    </row>
    <row r="7552" spans="1:22" ht="12.75" x14ac:dyDescent="0.2">
      <c r="A7552" s="1" t="s">
        <v>2154</v>
      </c>
      <c r="B7552" s="1" t="s">
        <v>7</v>
      </c>
      <c r="C7552" s="1" t="s">
        <v>8</v>
      </c>
      <c r="D7552" s="1" t="s">
        <v>896</v>
      </c>
      <c r="E7552" s="1">
        <v>378029</v>
      </c>
      <c r="F7552" s="1">
        <v>175894</v>
      </c>
      <c r="N7552" s="5"/>
      <c r="S7552" s="9"/>
      <c r="T7552" s="9"/>
      <c r="U7552" s="9"/>
      <c r="V7552" s="9"/>
    </row>
    <row r="7553" spans="1:22" ht="12.75" x14ac:dyDescent="0.2">
      <c r="A7553" s="1" t="s">
        <v>2155</v>
      </c>
      <c r="B7553" s="1" t="s">
        <v>7</v>
      </c>
      <c r="C7553" s="1" t="s">
        <v>8</v>
      </c>
      <c r="D7553" s="1" t="s">
        <v>896</v>
      </c>
      <c r="E7553" s="1">
        <v>297064</v>
      </c>
      <c r="F7553" s="1">
        <v>142643</v>
      </c>
      <c r="N7553" s="5"/>
      <c r="S7553" s="9"/>
      <c r="T7553" s="9"/>
      <c r="U7553" s="9"/>
      <c r="V7553" s="9"/>
    </row>
    <row r="7554" spans="1:22" ht="12.75" x14ac:dyDescent="0.2">
      <c r="A7554" s="1" t="s">
        <v>2156</v>
      </c>
      <c r="B7554" s="1" t="s">
        <v>7</v>
      </c>
      <c r="C7554" s="1" t="s">
        <v>8</v>
      </c>
      <c r="D7554" s="1" t="s">
        <v>896</v>
      </c>
      <c r="E7554" s="1">
        <v>504184</v>
      </c>
      <c r="F7554" s="1">
        <v>222432</v>
      </c>
      <c r="N7554" s="5"/>
      <c r="S7554" s="9"/>
      <c r="T7554" s="9"/>
      <c r="U7554" s="9"/>
      <c r="V7554" s="9"/>
    </row>
    <row r="7555" spans="1:22" ht="12.75" x14ac:dyDescent="0.2">
      <c r="A7555" s="1" t="s">
        <v>2157</v>
      </c>
      <c r="B7555" s="1" t="s">
        <v>7</v>
      </c>
      <c r="C7555" s="1" t="s">
        <v>8</v>
      </c>
      <c r="D7555" s="1" t="s">
        <v>896</v>
      </c>
      <c r="E7555" s="1">
        <v>151546</v>
      </c>
      <c r="F7555" s="1">
        <v>79108</v>
      </c>
      <c r="N7555" s="5"/>
      <c r="S7555" s="9"/>
      <c r="T7555" s="9"/>
      <c r="U7555" s="9"/>
      <c r="V7555" s="9"/>
    </row>
    <row r="7556" spans="1:22" ht="12.75" x14ac:dyDescent="0.2">
      <c r="A7556" s="1" t="s">
        <v>2158</v>
      </c>
      <c r="B7556" s="1" t="s">
        <v>7</v>
      </c>
      <c r="C7556" s="1" t="s">
        <v>8</v>
      </c>
      <c r="D7556" s="1" t="s">
        <v>896</v>
      </c>
      <c r="E7556" s="1">
        <v>1682971</v>
      </c>
      <c r="F7556" s="1">
        <v>657058</v>
      </c>
      <c r="N7556" s="5"/>
      <c r="S7556" s="9"/>
      <c r="T7556" s="9"/>
      <c r="U7556" s="9"/>
      <c r="V7556" s="9"/>
    </row>
    <row r="7557" spans="1:22" ht="12.75" x14ac:dyDescent="0.2">
      <c r="A7557" s="1" t="s">
        <v>2159</v>
      </c>
      <c r="B7557" s="1" t="s">
        <v>7</v>
      </c>
      <c r="C7557" s="1" t="s">
        <v>8</v>
      </c>
      <c r="D7557" s="1" t="s">
        <v>896</v>
      </c>
      <c r="E7557" s="1">
        <v>297064</v>
      </c>
      <c r="F7557" s="1">
        <v>142643</v>
      </c>
      <c r="N7557" s="5"/>
      <c r="S7557" s="9"/>
      <c r="T7557" s="9"/>
      <c r="U7557" s="9"/>
      <c r="V7557" s="9"/>
    </row>
    <row r="7558" spans="1:22" ht="12.75" x14ac:dyDescent="0.2">
      <c r="A7558" s="1" t="s">
        <v>2160</v>
      </c>
      <c r="B7558" s="1" t="s">
        <v>7</v>
      </c>
      <c r="C7558" s="1" t="s">
        <v>8</v>
      </c>
      <c r="D7558" s="1" t="s">
        <v>896</v>
      </c>
      <c r="E7558" s="1">
        <v>395156</v>
      </c>
      <c r="F7558" s="1">
        <v>184334</v>
      </c>
      <c r="N7558" s="5"/>
      <c r="S7558" s="9"/>
      <c r="T7558" s="9"/>
      <c r="U7558" s="9"/>
      <c r="V7558" s="9"/>
    </row>
    <row r="7559" spans="1:22" ht="12.75" x14ac:dyDescent="0.2">
      <c r="A7559" s="1" t="s">
        <v>2161</v>
      </c>
      <c r="B7559" s="1" t="s">
        <v>7</v>
      </c>
      <c r="C7559" s="1" t="s">
        <v>8</v>
      </c>
      <c r="D7559" s="1" t="s">
        <v>896</v>
      </c>
      <c r="E7559" s="1">
        <v>737780</v>
      </c>
      <c r="F7559" s="1">
        <v>350984</v>
      </c>
      <c r="N7559" s="5"/>
      <c r="S7559" s="9"/>
      <c r="T7559" s="9"/>
      <c r="U7559" s="9"/>
      <c r="V7559" s="9"/>
    </row>
    <row r="7560" spans="1:22" ht="12.75" x14ac:dyDescent="0.2">
      <c r="A7560" s="1" t="s">
        <v>2162</v>
      </c>
      <c r="B7560" s="1" t="s">
        <v>7</v>
      </c>
      <c r="C7560" s="1" t="s">
        <v>8</v>
      </c>
      <c r="D7560" s="1" t="s">
        <v>896</v>
      </c>
      <c r="E7560" s="1">
        <v>398967</v>
      </c>
      <c r="F7560" s="1">
        <v>199818</v>
      </c>
      <c r="N7560" s="5"/>
      <c r="S7560" s="9"/>
      <c r="T7560" s="9"/>
      <c r="U7560" s="9"/>
      <c r="V7560" s="9"/>
    </row>
    <row r="7561" spans="1:22" ht="12.75" x14ac:dyDescent="0.2">
      <c r="A7561" s="1" t="s">
        <v>2163</v>
      </c>
      <c r="B7561" s="1" t="s">
        <v>7</v>
      </c>
      <c r="C7561" s="1" t="s">
        <v>8</v>
      </c>
      <c r="D7561" s="1" t="s">
        <v>896</v>
      </c>
      <c r="E7561" s="1">
        <v>423969</v>
      </c>
      <c r="F7561" s="1">
        <v>191717</v>
      </c>
      <c r="N7561" s="5"/>
      <c r="S7561" s="9"/>
      <c r="T7561" s="9"/>
      <c r="U7561" s="9"/>
      <c r="V7561" s="9"/>
    </row>
    <row r="7562" spans="1:22" ht="12.75" x14ac:dyDescent="0.2">
      <c r="A7562" s="1" t="s">
        <v>2164</v>
      </c>
      <c r="B7562" s="1" t="s">
        <v>7</v>
      </c>
      <c r="C7562" s="1" t="s">
        <v>8</v>
      </c>
      <c r="D7562" s="1" t="s">
        <v>896</v>
      </c>
      <c r="E7562" s="1">
        <v>161205</v>
      </c>
      <c r="F7562" s="1">
        <v>85254</v>
      </c>
      <c r="N7562" s="5"/>
      <c r="S7562" s="9"/>
      <c r="T7562" s="9"/>
      <c r="U7562" s="9"/>
      <c r="V7562" s="9"/>
    </row>
    <row r="7563" spans="1:22" ht="12.75" x14ac:dyDescent="0.2">
      <c r="A7563" s="1" t="s">
        <v>2165</v>
      </c>
      <c r="B7563" s="1" t="s">
        <v>7</v>
      </c>
      <c r="C7563" s="1" t="s">
        <v>8</v>
      </c>
      <c r="D7563" s="1" t="s">
        <v>896</v>
      </c>
      <c r="E7563" s="1">
        <v>436317</v>
      </c>
      <c r="F7563" s="1">
        <v>198782</v>
      </c>
      <c r="N7563" s="5"/>
      <c r="S7563" s="9"/>
      <c r="T7563" s="9"/>
      <c r="U7563" s="9"/>
      <c r="V7563" s="9"/>
    </row>
    <row r="7564" spans="1:22" ht="12.75" x14ac:dyDescent="0.2">
      <c r="A7564" s="1" t="s">
        <v>2166</v>
      </c>
      <c r="B7564" s="1" t="s">
        <v>7</v>
      </c>
      <c r="C7564" s="1" t="s">
        <v>8</v>
      </c>
      <c r="D7564" s="1" t="s">
        <v>896</v>
      </c>
      <c r="E7564" s="1">
        <v>369943</v>
      </c>
      <c r="F7564" s="1">
        <v>180661</v>
      </c>
      <c r="N7564" s="5"/>
      <c r="S7564" s="9"/>
      <c r="T7564" s="9"/>
      <c r="U7564" s="9"/>
      <c r="V7564" s="9"/>
    </row>
    <row r="7565" spans="1:22" ht="12.75" x14ac:dyDescent="0.2">
      <c r="A7565" s="1" t="s">
        <v>2167</v>
      </c>
      <c r="B7565" s="1" t="s">
        <v>7</v>
      </c>
      <c r="C7565" s="1" t="s">
        <v>8</v>
      </c>
      <c r="D7565" s="1" t="s">
        <v>896</v>
      </c>
      <c r="E7565" s="1">
        <v>528449</v>
      </c>
      <c r="F7565" s="1">
        <v>204228</v>
      </c>
      <c r="N7565" s="5"/>
      <c r="S7565" s="9"/>
      <c r="T7565" s="9"/>
      <c r="U7565" s="9"/>
      <c r="V7565" s="9"/>
    </row>
    <row r="7566" spans="1:22" ht="12.75" x14ac:dyDescent="0.2">
      <c r="A7566" s="1" t="s">
        <v>2168</v>
      </c>
      <c r="B7566" s="1" t="s">
        <v>7</v>
      </c>
      <c r="C7566" s="1" t="s">
        <v>8</v>
      </c>
      <c r="D7566" s="1" t="s">
        <v>896</v>
      </c>
      <c r="E7566" s="1">
        <v>297064</v>
      </c>
      <c r="F7566" s="1">
        <v>142643</v>
      </c>
      <c r="N7566" s="5"/>
      <c r="S7566" s="9"/>
      <c r="T7566" s="9"/>
      <c r="U7566" s="9"/>
      <c r="V7566" s="9"/>
    </row>
    <row r="7567" spans="1:22" ht="12.75" x14ac:dyDescent="0.2">
      <c r="A7567" s="1" t="s">
        <v>2169</v>
      </c>
      <c r="B7567" s="1" t="s">
        <v>7</v>
      </c>
      <c r="C7567" s="1" t="s">
        <v>8</v>
      </c>
      <c r="D7567" s="1" t="s">
        <v>896</v>
      </c>
      <c r="E7567" s="1">
        <v>114277</v>
      </c>
      <c r="F7567" s="1">
        <v>58163</v>
      </c>
      <c r="N7567" s="5"/>
      <c r="S7567" s="9"/>
      <c r="T7567" s="9"/>
      <c r="U7567" s="9"/>
      <c r="V7567" s="9"/>
    </row>
    <row r="7568" spans="1:22" ht="12.75" x14ac:dyDescent="0.2">
      <c r="A7568" s="1" t="s">
        <v>2170</v>
      </c>
      <c r="B7568" s="1" t="s">
        <v>7</v>
      </c>
      <c r="C7568" s="1" t="s">
        <v>8</v>
      </c>
      <c r="D7568" s="1" t="s">
        <v>896</v>
      </c>
      <c r="E7568" s="1">
        <v>506936</v>
      </c>
      <c r="F7568" s="1">
        <v>238089</v>
      </c>
      <c r="N7568" s="5"/>
      <c r="S7568" s="9"/>
      <c r="T7568" s="9"/>
      <c r="U7568" s="9"/>
      <c r="V7568" s="9"/>
    </row>
    <row r="7569" spans="1:22" ht="12.75" x14ac:dyDescent="0.2">
      <c r="A7569" s="1" t="s">
        <v>2171</v>
      </c>
      <c r="B7569" s="1" t="s">
        <v>7</v>
      </c>
      <c r="C7569" s="1" t="s">
        <v>8</v>
      </c>
      <c r="D7569" s="1" t="s">
        <v>896</v>
      </c>
      <c r="E7569" s="1">
        <v>20430</v>
      </c>
      <c r="F7569" s="1">
        <v>11053</v>
      </c>
      <c r="N7569" s="5"/>
      <c r="S7569" s="9"/>
      <c r="T7569" s="9"/>
      <c r="U7569" s="9"/>
      <c r="V7569" s="9"/>
    </row>
    <row r="7570" spans="1:22" ht="12.75" x14ac:dyDescent="0.2">
      <c r="A7570" s="1" t="s">
        <v>2172</v>
      </c>
      <c r="B7570" s="1" t="s">
        <v>7</v>
      </c>
      <c r="C7570" s="1" t="s">
        <v>8</v>
      </c>
      <c r="D7570" s="1" t="s">
        <v>896</v>
      </c>
      <c r="E7570" s="1">
        <v>504184</v>
      </c>
      <c r="F7570" s="1">
        <v>222432</v>
      </c>
      <c r="N7570" s="5"/>
      <c r="S7570" s="9"/>
      <c r="T7570" s="9"/>
      <c r="U7570" s="9"/>
      <c r="V7570" s="9"/>
    </row>
    <row r="7571" spans="1:22" ht="12.75" x14ac:dyDescent="0.2">
      <c r="A7571" s="1" t="s">
        <v>2173</v>
      </c>
      <c r="B7571" s="1" t="s">
        <v>7</v>
      </c>
      <c r="C7571" s="1" t="s">
        <v>8</v>
      </c>
      <c r="D7571" s="1" t="s">
        <v>896</v>
      </c>
      <c r="E7571" s="1">
        <v>653488</v>
      </c>
      <c r="F7571" s="1">
        <v>304333</v>
      </c>
      <c r="N7571" s="5"/>
      <c r="S7571" s="9"/>
      <c r="T7571" s="9"/>
      <c r="U7571" s="9"/>
      <c r="V7571" s="9"/>
    </row>
    <row r="7572" spans="1:22" ht="12.75" x14ac:dyDescent="0.2">
      <c r="A7572" s="1" t="s">
        <v>2174</v>
      </c>
      <c r="B7572" s="1" t="s">
        <v>7</v>
      </c>
      <c r="C7572" s="1" t="s">
        <v>8</v>
      </c>
      <c r="D7572" s="1" t="s">
        <v>896</v>
      </c>
      <c r="E7572" s="1">
        <v>171403</v>
      </c>
      <c r="F7572" s="1">
        <v>90429</v>
      </c>
      <c r="N7572" s="5"/>
      <c r="S7572" s="9"/>
      <c r="T7572" s="9"/>
      <c r="U7572" s="9"/>
      <c r="V7572" s="9"/>
    </row>
    <row r="7573" spans="1:22" ht="12.75" x14ac:dyDescent="0.2">
      <c r="A7573" s="1" t="s">
        <v>2175</v>
      </c>
      <c r="B7573" s="1" t="s">
        <v>7</v>
      </c>
      <c r="C7573" s="1" t="s">
        <v>8</v>
      </c>
      <c r="D7573" s="1" t="s">
        <v>896</v>
      </c>
      <c r="E7573" s="1">
        <v>468739</v>
      </c>
      <c r="F7573" s="1">
        <v>212061</v>
      </c>
      <c r="N7573" s="5"/>
      <c r="S7573" s="9"/>
      <c r="T7573" s="9"/>
      <c r="U7573" s="9"/>
      <c r="V7573" s="9"/>
    </row>
    <row r="7574" spans="1:22" ht="12.75" x14ac:dyDescent="0.2">
      <c r="A7574" s="1" t="s">
        <v>2176</v>
      </c>
      <c r="B7574" s="1" t="s">
        <v>7</v>
      </c>
      <c r="C7574" s="1" t="s">
        <v>8</v>
      </c>
      <c r="D7574" s="1" t="s">
        <v>896</v>
      </c>
      <c r="E7574" s="1">
        <v>599141</v>
      </c>
      <c r="F7574" s="1">
        <v>254287</v>
      </c>
      <c r="N7574" s="5"/>
      <c r="S7574" s="9"/>
      <c r="T7574" s="9"/>
      <c r="U7574" s="9"/>
      <c r="V7574" s="9"/>
    </row>
    <row r="7575" spans="1:22" ht="12.75" x14ac:dyDescent="0.2">
      <c r="A7575" s="1" t="s">
        <v>2177</v>
      </c>
      <c r="B7575" s="1" t="s">
        <v>7</v>
      </c>
      <c r="C7575" s="1" t="s">
        <v>8</v>
      </c>
      <c r="D7575" s="1" t="s">
        <v>896</v>
      </c>
      <c r="E7575" s="1">
        <v>290522</v>
      </c>
      <c r="F7575" s="1">
        <v>143938</v>
      </c>
      <c r="N7575" s="5"/>
      <c r="S7575" s="9"/>
      <c r="T7575" s="9"/>
      <c r="U7575" s="9"/>
      <c r="V7575" s="9"/>
    </row>
    <row r="7576" spans="1:22" ht="12.75" x14ac:dyDescent="0.2">
      <c r="A7576" s="1" t="s">
        <v>2178</v>
      </c>
      <c r="B7576" s="1" t="s">
        <v>7</v>
      </c>
      <c r="C7576" s="1" t="s">
        <v>8</v>
      </c>
      <c r="D7576" s="1" t="s">
        <v>896</v>
      </c>
      <c r="E7576" s="1">
        <v>297064</v>
      </c>
      <c r="F7576" s="1">
        <v>142643</v>
      </c>
      <c r="N7576" s="5"/>
      <c r="S7576" s="9"/>
      <c r="T7576" s="9"/>
      <c r="U7576" s="9"/>
      <c r="V7576" s="9"/>
    </row>
    <row r="7577" spans="1:22" ht="12.75" x14ac:dyDescent="0.2">
      <c r="A7577" s="1" t="s">
        <v>2179</v>
      </c>
      <c r="B7577" s="1" t="s">
        <v>7</v>
      </c>
      <c r="C7577" s="1" t="s">
        <v>8</v>
      </c>
      <c r="D7577" s="1" t="s">
        <v>896</v>
      </c>
      <c r="E7577" s="1">
        <v>504184</v>
      </c>
      <c r="F7577" s="1">
        <v>222432</v>
      </c>
      <c r="N7577" s="5"/>
      <c r="S7577" s="9"/>
      <c r="T7577" s="9"/>
      <c r="U7577" s="9"/>
      <c r="V7577" s="9"/>
    </row>
    <row r="7578" spans="1:22" ht="12.75" x14ac:dyDescent="0.2">
      <c r="A7578" s="1" t="s">
        <v>2180</v>
      </c>
      <c r="B7578" s="1" t="s">
        <v>7</v>
      </c>
      <c r="C7578" s="1" t="s">
        <v>8</v>
      </c>
      <c r="D7578" s="1" t="s">
        <v>896</v>
      </c>
      <c r="E7578" s="1">
        <v>671250</v>
      </c>
      <c r="F7578" s="1">
        <v>309396</v>
      </c>
      <c r="N7578" s="5"/>
      <c r="S7578" s="9"/>
      <c r="T7578" s="9"/>
      <c r="U7578" s="9"/>
      <c r="V7578" s="9"/>
    </row>
    <row r="7579" spans="1:22" ht="12.75" x14ac:dyDescent="0.2">
      <c r="A7579" s="1" t="s">
        <v>2181</v>
      </c>
      <c r="B7579" s="1" t="s">
        <v>7</v>
      </c>
      <c r="C7579" s="1" t="s">
        <v>8</v>
      </c>
      <c r="D7579" s="1" t="s">
        <v>896</v>
      </c>
      <c r="E7579" s="1">
        <v>506936</v>
      </c>
      <c r="F7579" s="1">
        <v>238089</v>
      </c>
      <c r="N7579" s="5"/>
      <c r="S7579" s="9"/>
      <c r="T7579" s="9"/>
      <c r="U7579" s="9"/>
      <c r="V7579" s="9"/>
    </row>
    <row r="7580" spans="1:22" ht="12.75" x14ac:dyDescent="0.2">
      <c r="A7580" s="1" t="s">
        <v>2182</v>
      </c>
      <c r="B7580" s="1" t="s">
        <v>7</v>
      </c>
      <c r="C7580" s="1" t="s">
        <v>8</v>
      </c>
      <c r="D7580" s="1" t="s">
        <v>896</v>
      </c>
      <c r="E7580" s="1">
        <v>297064</v>
      </c>
      <c r="F7580" s="1">
        <v>142643</v>
      </c>
      <c r="N7580" s="5"/>
      <c r="S7580" s="9"/>
      <c r="T7580" s="9"/>
      <c r="U7580" s="9"/>
      <c r="V7580" s="9"/>
    </row>
    <row r="7581" spans="1:22" ht="12.75" x14ac:dyDescent="0.2">
      <c r="A7581" s="1" t="s">
        <v>2183</v>
      </c>
      <c r="B7581" s="1" t="s">
        <v>7</v>
      </c>
      <c r="C7581" s="1" t="s">
        <v>8</v>
      </c>
      <c r="D7581" s="1" t="s">
        <v>896</v>
      </c>
      <c r="E7581" s="1">
        <v>504184</v>
      </c>
      <c r="F7581" s="1">
        <v>222432</v>
      </c>
      <c r="N7581" s="5"/>
      <c r="S7581" s="9"/>
      <c r="T7581" s="9"/>
      <c r="U7581" s="9"/>
      <c r="V7581" s="9"/>
    </row>
    <row r="7582" spans="1:22" ht="12.75" x14ac:dyDescent="0.2">
      <c r="A7582" s="1" t="s">
        <v>2184</v>
      </c>
      <c r="B7582" s="1" t="s">
        <v>7</v>
      </c>
      <c r="C7582" s="1" t="s">
        <v>8</v>
      </c>
      <c r="D7582" s="1" t="s">
        <v>896</v>
      </c>
      <c r="E7582" s="1">
        <v>54948</v>
      </c>
      <c r="F7582" s="1">
        <v>30982</v>
      </c>
      <c r="N7582" s="5"/>
      <c r="S7582" s="9"/>
      <c r="T7582" s="9"/>
      <c r="U7582" s="9"/>
      <c r="V7582" s="9"/>
    </row>
    <row r="7583" spans="1:22" ht="12.75" x14ac:dyDescent="0.2">
      <c r="A7583" s="1" t="s">
        <v>2185</v>
      </c>
      <c r="B7583" s="1" t="s">
        <v>7</v>
      </c>
      <c r="C7583" s="1" t="s">
        <v>8</v>
      </c>
      <c r="D7583" s="1" t="s">
        <v>896</v>
      </c>
      <c r="E7583" s="1">
        <v>581198</v>
      </c>
      <c r="F7583" s="1">
        <v>247267</v>
      </c>
      <c r="N7583" s="5"/>
      <c r="S7583" s="9"/>
      <c r="T7583" s="9"/>
      <c r="U7583" s="9"/>
      <c r="V7583" s="9"/>
    </row>
    <row r="7584" spans="1:22" ht="12.75" x14ac:dyDescent="0.2">
      <c r="A7584" s="1" t="s">
        <v>2186</v>
      </c>
      <c r="B7584" s="1" t="s">
        <v>7</v>
      </c>
      <c r="C7584" s="1" t="s">
        <v>8</v>
      </c>
      <c r="D7584" s="1" t="s">
        <v>896</v>
      </c>
      <c r="E7584" s="1">
        <v>297064</v>
      </c>
      <c r="F7584" s="1">
        <v>142643</v>
      </c>
      <c r="N7584" s="5"/>
      <c r="S7584" s="9"/>
      <c r="T7584" s="9"/>
      <c r="U7584" s="9"/>
      <c r="V7584" s="9"/>
    </row>
    <row r="7585" spans="1:22" ht="12.75" x14ac:dyDescent="0.2">
      <c r="A7585" s="1" t="s">
        <v>2187</v>
      </c>
      <c r="B7585" s="1" t="s">
        <v>7</v>
      </c>
      <c r="C7585" s="1" t="s">
        <v>8</v>
      </c>
      <c r="D7585" s="1" t="s">
        <v>896</v>
      </c>
      <c r="E7585" s="1">
        <v>79161</v>
      </c>
      <c r="F7585" s="1">
        <v>37819</v>
      </c>
      <c r="N7585" s="5"/>
      <c r="S7585" s="9"/>
      <c r="T7585" s="9"/>
      <c r="U7585" s="9"/>
      <c r="V7585" s="9"/>
    </row>
    <row r="7586" spans="1:22" ht="12.75" x14ac:dyDescent="0.2">
      <c r="A7586" s="1" t="s">
        <v>2188</v>
      </c>
      <c r="B7586" s="1" t="s">
        <v>7</v>
      </c>
      <c r="C7586" s="1" t="s">
        <v>8</v>
      </c>
      <c r="D7586" s="1" t="s">
        <v>896</v>
      </c>
      <c r="E7586" s="1">
        <v>49374</v>
      </c>
      <c r="F7586" s="1">
        <v>28582</v>
      </c>
      <c r="N7586" s="5"/>
      <c r="S7586" s="9"/>
      <c r="T7586" s="9"/>
      <c r="U7586" s="9"/>
      <c r="V7586" s="9"/>
    </row>
    <row r="7587" spans="1:22" ht="12.75" x14ac:dyDescent="0.2">
      <c r="A7587" s="1" t="s">
        <v>2189</v>
      </c>
      <c r="B7587" s="1" t="s">
        <v>7</v>
      </c>
      <c r="C7587" s="1" t="s">
        <v>8</v>
      </c>
      <c r="D7587" s="1" t="s">
        <v>896</v>
      </c>
      <c r="E7587" s="1">
        <v>297064</v>
      </c>
      <c r="F7587" s="1">
        <v>142643</v>
      </c>
      <c r="N7587" s="5"/>
      <c r="S7587" s="9"/>
      <c r="T7587" s="9"/>
      <c r="U7587" s="9"/>
      <c r="V7587" s="9"/>
    </row>
    <row r="7588" spans="1:22" ht="12.75" x14ac:dyDescent="0.2">
      <c r="A7588" s="1" t="s">
        <v>2190</v>
      </c>
      <c r="B7588" s="1" t="s">
        <v>7</v>
      </c>
      <c r="C7588" s="1" t="s">
        <v>8</v>
      </c>
      <c r="D7588" s="1" t="s">
        <v>896</v>
      </c>
      <c r="E7588" s="1">
        <v>500226</v>
      </c>
      <c r="F7588" s="1">
        <v>232523</v>
      </c>
      <c r="N7588" s="5"/>
      <c r="S7588" s="9"/>
      <c r="T7588" s="9"/>
      <c r="U7588" s="9"/>
      <c r="V7588" s="9"/>
    </row>
    <row r="7589" spans="1:22" ht="12.75" x14ac:dyDescent="0.2">
      <c r="A7589" s="1" t="s">
        <v>2191</v>
      </c>
      <c r="B7589" s="1" t="s">
        <v>7</v>
      </c>
      <c r="C7589" s="1" t="s">
        <v>8</v>
      </c>
      <c r="D7589" s="1" t="s">
        <v>896</v>
      </c>
      <c r="E7589" s="1">
        <v>297064</v>
      </c>
      <c r="F7589" s="1">
        <v>142643</v>
      </c>
      <c r="N7589" s="5"/>
      <c r="S7589" s="9"/>
      <c r="T7589" s="9"/>
      <c r="U7589" s="9"/>
      <c r="V7589" s="9"/>
    </row>
    <row r="7590" spans="1:22" ht="12.75" x14ac:dyDescent="0.2">
      <c r="A7590" s="1" t="s">
        <v>2192</v>
      </c>
      <c r="B7590" s="1" t="s">
        <v>7</v>
      </c>
      <c r="C7590" s="1" t="s">
        <v>8</v>
      </c>
      <c r="D7590" s="1" t="s">
        <v>896</v>
      </c>
      <c r="E7590" s="1">
        <v>605202</v>
      </c>
      <c r="F7590" s="1">
        <v>257609</v>
      </c>
      <c r="N7590" s="5"/>
      <c r="S7590" s="9"/>
      <c r="T7590" s="9"/>
      <c r="U7590" s="9"/>
      <c r="V7590" s="9"/>
    </row>
    <row r="7591" spans="1:22" ht="12.75" x14ac:dyDescent="0.2">
      <c r="A7591" s="1" t="s">
        <v>2193</v>
      </c>
      <c r="B7591" s="1" t="s">
        <v>7</v>
      </c>
      <c r="C7591" s="1" t="s">
        <v>8</v>
      </c>
      <c r="D7591" s="1" t="s">
        <v>896</v>
      </c>
      <c r="E7591" s="1">
        <v>243330</v>
      </c>
      <c r="F7591" s="1">
        <v>101488</v>
      </c>
      <c r="N7591" s="5"/>
      <c r="S7591" s="9"/>
      <c r="T7591" s="9"/>
      <c r="U7591" s="9"/>
      <c r="V7591" s="9"/>
    </row>
    <row r="7592" spans="1:22" ht="12.75" x14ac:dyDescent="0.2">
      <c r="A7592" s="1" t="s">
        <v>2194</v>
      </c>
      <c r="B7592" s="1" t="s">
        <v>7</v>
      </c>
      <c r="C7592" s="1" t="s">
        <v>8</v>
      </c>
      <c r="D7592" s="1" t="s">
        <v>896</v>
      </c>
      <c r="E7592" s="1">
        <v>504184</v>
      </c>
      <c r="F7592" s="1">
        <v>222432</v>
      </c>
      <c r="N7592" s="5"/>
      <c r="S7592" s="9"/>
      <c r="T7592" s="9"/>
      <c r="U7592" s="9"/>
      <c r="V7592" s="9"/>
    </row>
    <row r="7593" spans="1:22" ht="12.75" x14ac:dyDescent="0.2">
      <c r="A7593" s="1" t="s">
        <v>2195</v>
      </c>
      <c r="B7593" s="1" t="s">
        <v>7</v>
      </c>
      <c r="C7593" s="1" t="s">
        <v>8</v>
      </c>
      <c r="D7593" s="1" t="s">
        <v>896</v>
      </c>
      <c r="E7593" s="1">
        <v>504184</v>
      </c>
      <c r="F7593" s="1">
        <v>222432</v>
      </c>
      <c r="N7593" s="5"/>
      <c r="S7593" s="9"/>
      <c r="T7593" s="9"/>
      <c r="U7593" s="9"/>
      <c r="V7593" s="9"/>
    </row>
    <row r="7594" spans="1:22" ht="12.75" x14ac:dyDescent="0.2">
      <c r="A7594" s="1" t="s">
        <v>2196</v>
      </c>
      <c r="B7594" s="1" t="s">
        <v>7</v>
      </c>
      <c r="C7594" s="1" t="s">
        <v>8</v>
      </c>
      <c r="D7594" s="1" t="s">
        <v>896</v>
      </c>
      <c r="E7594" s="1">
        <v>504184</v>
      </c>
      <c r="F7594" s="1">
        <v>222432</v>
      </c>
      <c r="N7594" s="5"/>
      <c r="S7594" s="9"/>
      <c r="T7594" s="9"/>
      <c r="U7594" s="9"/>
      <c r="V7594" s="9"/>
    </row>
    <row r="7595" spans="1:22" ht="12.75" x14ac:dyDescent="0.2">
      <c r="A7595" s="1" t="s">
        <v>2197</v>
      </c>
      <c r="B7595" s="1" t="s">
        <v>7</v>
      </c>
      <c r="C7595" s="1" t="s">
        <v>8</v>
      </c>
      <c r="D7595" s="1" t="s">
        <v>896</v>
      </c>
      <c r="E7595" s="1">
        <v>259449</v>
      </c>
      <c r="F7595" s="1">
        <v>130030</v>
      </c>
      <c r="N7595" s="5"/>
      <c r="S7595" s="9"/>
      <c r="T7595" s="9"/>
      <c r="U7595" s="9"/>
      <c r="V7595" s="9"/>
    </row>
    <row r="7596" spans="1:22" ht="12.75" x14ac:dyDescent="0.2">
      <c r="A7596" s="1" t="s">
        <v>2198</v>
      </c>
      <c r="B7596" s="1" t="s">
        <v>7</v>
      </c>
      <c r="C7596" s="1" t="s">
        <v>8</v>
      </c>
      <c r="D7596" s="1" t="s">
        <v>896</v>
      </c>
      <c r="E7596" s="1">
        <v>523449</v>
      </c>
      <c r="F7596" s="1">
        <v>259526</v>
      </c>
      <c r="N7596" s="5"/>
      <c r="S7596" s="9"/>
      <c r="T7596" s="9"/>
      <c r="U7596" s="9"/>
      <c r="V7596" s="9"/>
    </row>
    <row r="7597" spans="1:22" ht="12.75" x14ac:dyDescent="0.2">
      <c r="A7597" s="1" t="s">
        <v>2199</v>
      </c>
      <c r="B7597" s="1" t="s">
        <v>7</v>
      </c>
      <c r="C7597" s="1" t="s">
        <v>8</v>
      </c>
      <c r="D7597" s="1" t="s">
        <v>896</v>
      </c>
      <c r="E7597" s="1">
        <v>305809</v>
      </c>
      <c r="F7597" s="1">
        <v>145666</v>
      </c>
      <c r="N7597" s="5"/>
      <c r="S7597" s="9"/>
      <c r="T7597" s="9"/>
      <c r="U7597" s="9"/>
      <c r="V7597" s="9"/>
    </row>
    <row r="7598" spans="1:22" ht="12.75" x14ac:dyDescent="0.2">
      <c r="A7598" s="1" t="s">
        <v>2200</v>
      </c>
      <c r="B7598" s="1" t="s">
        <v>7</v>
      </c>
      <c r="C7598" s="1" t="s">
        <v>8</v>
      </c>
      <c r="D7598" s="1" t="s">
        <v>896</v>
      </c>
      <c r="E7598" s="1">
        <v>523449</v>
      </c>
      <c r="F7598" s="1">
        <v>259526</v>
      </c>
      <c r="N7598" s="5"/>
      <c r="S7598" s="9"/>
      <c r="T7598" s="9"/>
      <c r="U7598" s="9"/>
      <c r="V7598" s="9"/>
    </row>
    <row r="7599" spans="1:22" ht="12.75" x14ac:dyDescent="0.2">
      <c r="A7599" s="1" t="s">
        <v>2201</v>
      </c>
      <c r="B7599" s="1" t="s">
        <v>7</v>
      </c>
      <c r="C7599" s="1" t="s">
        <v>8</v>
      </c>
      <c r="D7599" s="1" t="s">
        <v>896</v>
      </c>
      <c r="E7599" s="1">
        <v>278998</v>
      </c>
      <c r="F7599" s="1">
        <v>142612</v>
      </c>
      <c r="N7599" s="5"/>
      <c r="S7599" s="9"/>
      <c r="T7599" s="9"/>
      <c r="U7599" s="9"/>
      <c r="V7599" s="9"/>
    </row>
    <row r="7600" spans="1:22" ht="12.75" x14ac:dyDescent="0.2">
      <c r="A7600" s="1" t="s">
        <v>2202</v>
      </c>
      <c r="B7600" s="1" t="s">
        <v>7</v>
      </c>
      <c r="C7600" s="1" t="s">
        <v>8</v>
      </c>
      <c r="D7600" s="1" t="s">
        <v>896</v>
      </c>
      <c r="E7600" s="1">
        <v>113319</v>
      </c>
      <c r="F7600" s="1">
        <v>62236</v>
      </c>
      <c r="N7600" s="5"/>
      <c r="S7600" s="9"/>
      <c r="T7600" s="9"/>
      <c r="U7600" s="9"/>
      <c r="V7600" s="9"/>
    </row>
    <row r="7601" spans="1:22" ht="12.75" x14ac:dyDescent="0.2">
      <c r="A7601" s="1" t="s">
        <v>2203</v>
      </c>
      <c r="B7601" s="1" t="s">
        <v>7</v>
      </c>
      <c r="C7601" s="1" t="s">
        <v>8</v>
      </c>
      <c r="D7601" s="1" t="s">
        <v>896</v>
      </c>
      <c r="E7601" s="1">
        <v>49956</v>
      </c>
      <c r="F7601" s="1">
        <v>25490</v>
      </c>
      <c r="N7601" s="5"/>
      <c r="S7601" s="9"/>
      <c r="T7601" s="9"/>
      <c r="U7601" s="9"/>
      <c r="V7601" s="9"/>
    </row>
    <row r="7602" spans="1:22" ht="12.75" x14ac:dyDescent="0.2">
      <c r="A7602" s="1" t="s">
        <v>2204</v>
      </c>
      <c r="B7602" s="1" t="s">
        <v>7</v>
      </c>
      <c r="C7602" s="1" t="s">
        <v>8</v>
      </c>
      <c r="D7602" s="1" t="s">
        <v>896</v>
      </c>
      <c r="E7602" s="1">
        <v>17438</v>
      </c>
      <c r="F7602" s="1">
        <v>10108</v>
      </c>
      <c r="N7602" s="5"/>
      <c r="S7602" s="9"/>
      <c r="T7602" s="9"/>
      <c r="U7602" s="9"/>
      <c r="V7602" s="9"/>
    </row>
    <row r="7603" spans="1:22" ht="12.75" x14ac:dyDescent="0.2">
      <c r="A7603" s="1" t="s">
        <v>2205</v>
      </c>
      <c r="B7603" s="1" t="s">
        <v>7</v>
      </c>
      <c r="C7603" s="1" t="s">
        <v>8</v>
      </c>
      <c r="D7603" s="1" t="s">
        <v>896</v>
      </c>
      <c r="E7603" s="1">
        <v>1175192</v>
      </c>
      <c r="F7603" s="1">
        <v>450534</v>
      </c>
      <c r="N7603" s="5"/>
      <c r="S7603" s="9"/>
      <c r="T7603" s="9"/>
      <c r="U7603" s="9"/>
      <c r="V7603" s="9"/>
    </row>
    <row r="7604" spans="1:22" ht="12.75" x14ac:dyDescent="0.2">
      <c r="A7604" s="1" t="s">
        <v>2206</v>
      </c>
      <c r="B7604" s="1" t="s">
        <v>7</v>
      </c>
      <c r="C7604" s="1" t="s">
        <v>8</v>
      </c>
      <c r="D7604" s="1" t="s">
        <v>896</v>
      </c>
      <c r="E7604" s="1">
        <v>948110</v>
      </c>
      <c r="F7604" s="1">
        <v>421614</v>
      </c>
      <c r="N7604" s="5"/>
      <c r="S7604" s="9"/>
      <c r="T7604" s="9"/>
      <c r="U7604" s="9"/>
      <c r="V7604" s="9"/>
    </row>
    <row r="7605" spans="1:22" ht="12.75" x14ac:dyDescent="0.2">
      <c r="A7605" s="1" t="s">
        <v>2207</v>
      </c>
      <c r="B7605" s="1" t="s">
        <v>7</v>
      </c>
      <c r="C7605" s="1" t="s">
        <v>8</v>
      </c>
      <c r="D7605" s="1" t="s">
        <v>896</v>
      </c>
      <c r="E7605" s="1">
        <v>364367</v>
      </c>
      <c r="F7605" s="1">
        <v>193795</v>
      </c>
      <c r="N7605" s="5"/>
      <c r="S7605" s="9"/>
      <c r="T7605" s="9"/>
      <c r="U7605" s="9"/>
      <c r="V7605" s="9"/>
    </row>
    <row r="7606" spans="1:22" ht="12.75" x14ac:dyDescent="0.2">
      <c r="A7606" s="1" t="s">
        <v>2208</v>
      </c>
      <c r="B7606" s="1" t="s">
        <v>7</v>
      </c>
      <c r="C7606" s="1" t="s">
        <v>8</v>
      </c>
      <c r="D7606" s="1" t="s">
        <v>896</v>
      </c>
      <c r="E7606" s="1">
        <v>1152401</v>
      </c>
      <c r="F7606" s="1">
        <v>489874</v>
      </c>
      <c r="N7606" s="5"/>
      <c r="S7606" s="9"/>
      <c r="T7606" s="9"/>
      <c r="U7606" s="9"/>
      <c r="V7606" s="9"/>
    </row>
    <row r="7607" spans="1:22" ht="12.75" x14ac:dyDescent="0.2">
      <c r="A7607" s="1" t="s">
        <v>2209</v>
      </c>
      <c r="B7607" s="1" t="s">
        <v>7</v>
      </c>
      <c r="C7607" s="1" t="s">
        <v>8</v>
      </c>
      <c r="D7607" s="1" t="s">
        <v>896</v>
      </c>
      <c r="E7607" s="1">
        <v>270442</v>
      </c>
      <c r="F7607" s="1">
        <v>138727</v>
      </c>
      <c r="N7607" s="5"/>
      <c r="S7607" s="9"/>
      <c r="T7607" s="9"/>
      <c r="U7607" s="9"/>
      <c r="V7607" s="9"/>
    </row>
    <row r="7608" spans="1:22" ht="12.75" x14ac:dyDescent="0.2">
      <c r="A7608" s="1" t="s">
        <v>2210</v>
      </c>
      <c r="B7608" s="1" t="s">
        <v>7</v>
      </c>
      <c r="C7608" s="1" t="s">
        <v>8</v>
      </c>
      <c r="D7608" s="1" t="s">
        <v>896</v>
      </c>
      <c r="E7608" s="1">
        <v>10101</v>
      </c>
      <c r="F7608" s="1">
        <v>6120</v>
      </c>
      <c r="N7608" s="5"/>
      <c r="S7608" s="9"/>
      <c r="T7608" s="9"/>
      <c r="U7608" s="9"/>
      <c r="V7608" s="9"/>
    </row>
    <row r="7609" spans="1:22" ht="12.75" x14ac:dyDescent="0.2">
      <c r="A7609" s="1" t="s">
        <v>2211</v>
      </c>
      <c r="B7609" s="1" t="s">
        <v>7</v>
      </c>
      <c r="C7609" s="1" t="s">
        <v>8</v>
      </c>
      <c r="D7609" s="1" t="s">
        <v>896</v>
      </c>
      <c r="E7609" s="1">
        <v>336708</v>
      </c>
      <c r="F7609" s="1">
        <v>172853</v>
      </c>
      <c r="N7609" s="5"/>
      <c r="S7609" s="9"/>
      <c r="T7609" s="9"/>
      <c r="U7609" s="9"/>
      <c r="V7609" s="9"/>
    </row>
    <row r="7610" spans="1:22" ht="12.75" x14ac:dyDescent="0.2">
      <c r="A7610" s="1" t="s">
        <v>2212</v>
      </c>
      <c r="B7610" s="1" t="s">
        <v>7</v>
      </c>
      <c r="C7610" s="1" t="s">
        <v>8</v>
      </c>
      <c r="D7610" s="1" t="s">
        <v>896</v>
      </c>
      <c r="E7610" s="1">
        <v>222708</v>
      </c>
      <c r="F7610" s="1">
        <v>113033</v>
      </c>
      <c r="N7610" s="5"/>
      <c r="S7610" s="9"/>
      <c r="T7610" s="9"/>
      <c r="U7610" s="9"/>
      <c r="V7610" s="9"/>
    </row>
    <row r="7611" spans="1:22" ht="12.75" x14ac:dyDescent="0.2">
      <c r="A7611" s="1" t="s">
        <v>2213</v>
      </c>
      <c r="B7611" s="1" t="s">
        <v>7</v>
      </c>
      <c r="C7611" s="1" t="s">
        <v>8</v>
      </c>
      <c r="D7611" s="1" t="s">
        <v>896</v>
      </c>
      <c r="E7611" s="1">
        <v>237395</v>
      </c>
      <c r="F7611" s="1">
        <v>121318</v>
      </c>
      <c r="N7611" s="5"/>
      <c r="S7611" s="9"/>
      <c r="T7611" s="9"/>
      <c r="U7611" s="9"/>
      <c r="V7611" s="9"/>
    </row>
    <row r="7612" spans="1:22" ht="12.75" x14ac:dyDescent="0.2">
      <c r="A7612" s="1" t="s">
        <v>2214</v>
      </c>
      <c r="B7612" s="1" t="s">
        <v>7</v>
      </c>
      <c r="C7612" s="1" t="s">
        <v>8</v>
      </c>
      <c r="D7612" s="1" t="s">
        <v>896</v>
      </c>
      <c r="E7612" s="1">
        <v>1849295</v>
      </c>
      <c r="F7612" s="1">
        <v>669939</v>
      </c>
      <c r="N7612" s="5"/>
      <c r="S7612" s="9"/>
      <c r="T7612" s="9"/>
      <c r="U7612" s="9"/>
      <c r="V7612" s="9"/>
    </row>
    <row r="7613" spans="1:22" ht="12.75" x14ac:dyDescent="0.2">
      <c r="A7613" s="1" t="s">
        <v>2215</v>
      </c>
      <c r="B7613" s="1" t="s">
        <v>7</v>
      </c>
      <c r="C7613" s="1" t="s">
        <v>8</v>
      </c>
      <c r="D7613" s="1" t="s">
        <v>896</v>
      </c>
      <c r="E7613" s="1">
        <v>259449</v>
      </c>
      <c r="F7613" s="1">
        <v>130030</v>
      </c>
      <c r="N7613" s="5"/>
      <c r="S7613" s="9"/>
      <c r="T7613" s="9"/>
      <c r="U7613" s="9"/>
      <c r="V7613" s="9"/>
    </row>
    <row r="7614" spans="1:22" ht="12.75" x14ac:dyDescent="0.2">
      <c r="A7614" s="1" t="s">
        <v>2216</v>
      </c>
      <c r="B7614" s="1" t="s">
        <v>7</v>
      </c>
      <c r="C7614" s="1" t="s">
        <v>8</v>
      </c>
      <c r="D7614" s="1" t="s">
        <v>896</v>
      </c>
      <c r="E7614" s="1">
        <v>23270</v>
      </c>
      <c r="F7614" s="1">
        <v>11125</v>
      </c>
      <c r="N7614" s="5"/>
      <c r="S7614" s="9"/>
      <c r="T7614" s="9"/>
      <c r="U7614" s="9"/>
      <c r="V7614" s="9"/>
    </row>
    <row r="7615" spans="1:22" ht="12.75" x14ac:dyDescent="0.2">
      <c r="A7615" s="1" t="s">
        <v>2217</v>
      </c>
      <c r="B7615" s="1" t="s">
        <v>7</v>
      </c>
      <c r="C7615" s="1" t="s">
        <v>8</v>
      </c>
      <c r="D7615" s="1" t="s">
        <v>896</v>
      </c>
      <c r="E7615" s="1">
        <v>173951</v>
      </c>
      <c r="F7615" s="1">
        <v>93661</v>
      </c>
      <c r="N7615" s="5"/>
      <c r="S7615" s="9"/>
      <c r="T7615" s="9"/>
      <c r="U7615" s="9"/>
      <c r="V7615" s="9"/>
    </row>
    <row r="7616" spans="1:22" ht="12.75" x14ac:dyDescent="0.2">
      <c r="A7616" s="1" t="s">
        <v>2218</v>
      </c>
      <c r="B7616" s="1" t="s">
        <v>7</v>
      </c>
      <c r="C7616" s="1" t="s">
        <v>8</v>
      </c>
      <c r="D7616" s="1" t="s">
        <v>896</v>
      </c>
      <c r="E7616" s="1">
        <v>105409</v>
      </c>
      <c r="F7616" s="1">
        <v>54783</v>
      </c>
      <c r="N7616" s="5"/>
      <c r="S7616" s="9"/>
      <c r="T7616" s="9"/>
      <c r="U7616" s="9"/>
      <c r="V7616" s="9"/>
    </row>
    <row r="7617" spans="1:22" ht="12.75" x14ac:dyDescent="0.2">
      <c r="A7617" s="1" t="s">
        <v>2219</v>
      </c>
      <c r="B7617" s="1" t="s">
        <v>7</v>
      </c>
      <c r="C7617" s="1" t="s">
        <v>8</v>
      </c>
      <c r="D7617" s="1" t="s">
        <v>896</v>
      </c>
      <c r="E7617" s="1">
        <v>259449</v>
      </c>
      <c r="F7617" s="1">
        <v>130030</v>
      </c>
      <c r="N7617" s="5"/>
      <c r="S7617" s="9"/>
      <c r="T7617" s="9"/>
      <c r="U7617" s="9"/>
      <c r="V7617" s="9"/>
    </row>
    <row r="7618" spans="1:22" ht="12.75" x14ac:dyDescent="0.2">
      <c r="A7618" s="1" t="s">
        <v>2220</v>
      </c>
      <c r="B7618" s="1" t="s">
        <v>7</v>
      </c>
      <c r="C7618" s="1" t="s">
        <v>8</v>
      </c>
      <c r="D7618" s="1" t="s">
        <v>896</v>
      </c>
      <c r="E7618" s="1">
        <v>169380</v>
      </c>
      <c r="F7618" s="1">
        <v>89652</v>
      </c>
      <c r="N7618" s="5"/>
      <c r="S7618" s="9"/>
      <c r="T7618" s="9"/>
      <c r="U7618" s="9"/>
      <c r="V7618" s="9"/>
    </row>
    <row r="7619" spans="1:22" ht="12.75" x14ac:dyDescent="0.2">
      <c r="A7619" s="1" t="s">
        <v>2221</v>
      </c>
      <c r="B7619" s="1" t="s">
        <v>7</v>
      </c>
      <c r="C7619" s="1" t="s">
        <v>8</v>
      </c>
      <c r="D7619" s="1" t="s">
        <v>896</v>
      </c>
      <c r="E7619" s="1">
        <v>259449</v>
      </c>
      <c r="F7619" s="1">
        <v>130030</v>
      </c>
      <c r="N7619" s="5"/>
      <c r="S7619" s="9"/>
      <c r="T7619" s="9"/>
      <c r="U7619" s="9"/>
      <c r="V7619" s="9"/>
    </row>
    <row r="7620" spans="1:22" ht="12.75" x14ac:dyDescent="0.2">
      <c r="A7620" s="1" t="s">
        <v>2222</v>
      </c>
      <c r="B7620" s="1" t="s">
        <v>7</v>
      </c>
      <c r="C7620" s="1" t="s">
        <v>8</v>
      </c>
      <c r="D7620" s="1" t="s">
        <v>896</v>
      </c>
      <c r="E7620" s="1">
        <v>259449</v>
      </c>
      <c r="F7620" s="1">
        <v>130030</v>
      </c>
      <c r="N7620" s="5"/>
      <c r="S7620" s="9"/>
      <c r="T7620" s="9"/>
      <c r="U7620" s="9"/>
      <c r="V7620" s="9"/>
    </row>
    <row r="7621" spans="1:22" ht="12.75" x14ac:dyDescent="0.2">
      <c r="A7621" s="1" t="s">
        <v>2223</v>
      </c>
      <c r="B7621" s="1" t="s">
        <v>7</v>
      </c>
      <c r="C7621" s="1" t="s">
        <v>8</v>
      </c>
      <c r="D7621" s="1" t="s">
        <v>896</v>
      </c>
      <c r="E7621" s="1">
        <v>259449</v>
      </c>
      <c r="F7621" s="1">
        <v>130030</v>
      </c>
      <c r="N7621" s="5"/>
      <c r="S7621" s="9"/>
      <c r="T7621" s="9"/>
      <c r="U7621" s="9"/>
      <c r="V7621" s="9"/>
    </row>
    <row r="7622" spans="1:22" ht="12.75" x14ac:dyDescent="0.2">
      <c r="A7622" s="1" t="s">
        <v>2224</v>
      </c>
      <c r="B7622" s="1" t="s">
        <v>7</v>
      </c>
      <c r="C7622" s="1" t="s">
        <v>8</v>
      </c>
      <c r="D7622" s="1" t="s">
        <v>896</v>
      </c>
      <c r="E7622" s="1">
        <v>666906</v>
      </c>
      <c r="F7622" s="1">
        <v>320767</v>
      </c>
      <c r="N7622" s="5"/>
      <c r="S7622" s="9"/>
      <c r="T7622" s="9"/>
      <c r="U7622" s="9"/>
      <c r="V7622" s="9"/>
    </row>
    <row r="7623" spans="1:22" ht="12.75" x14ac:dyDescent="0.2">
      <c r="A7623" s="1" t="s">
        <v>2225</v>
      </c>
      <c r="B7623" s="1" t="s">
        <v>7</v>
      </c>
      <c r="C7623" s="1" t="s">
        <v>8</v>
      </c>
      <c r="D7623" s="1" t="s">
        <v>896</v>
      </c>
      <c r="E7623" s="1">
        <v>308756</v>
      </c>
      <c r="F7623" s="1">
        <v>168482</v>
      </c>
      <c r="N7623" s="5"/>
      <c r="S7623" s="9"/>
      <c r="T7623" s="9"/>
      <c r="U7623" s="9"/>
      <c r="V7623" s="9"/>
    </row>
    <row r="7624" spans="1:22" ht="12.75" x14ac:dyDescent="0.2">
      <c r="A7624" s="1" t="s">
        <v>2226</v>
      </c>
      <c r="B7624" s="1" t="s">
        <v>7</v>
      </c>
      <c r="C7624" s="1" t="s">
        <v>8</v>
      </c>
      <c r="D7624" s="1" t="s">
        <v>896</v>
      </c>
      <c r="E7624" s="1">
        <v>723704</v>
      </c>
      <c r="F7624" s="1">
        <v>324510</v>
      </c>
      <c r="N7624" s="5"/>
      <c r="S7624" s="9"/>
      <c r="T7624" s="9"/>
      <c r="U7624" s="9"/>
      <c r="V7624" s="9"/>
    </row>
    <row r="7625" spans="1:22" ht="12.75" x14ac:dyDescent="0.2">
      <c r="A7625" s="1" t="s">
        <v>2227</v>
      </c>
      <c r="B7625" s="1" t="s">
        <v>7</v>
      </c>
      <c r="C7625" s="1" t="s">
        <v>8</v>
      </c>
      <c r="D7625" s="1" t="s">
        <v>896</v>
      </c>
      <c r="E7625" s="1">
        <v>262467</v>
      </c>
      <c r="F7625" s="1">
        <v>147463</v>
      </c>
      <c r="N7625" s="5"/>
      <c r="S7625" s="9"/>
      <c r="T7625" s="9"/>
      <c r="U7625" s="9"/>
      <c r="V7625" s="9"/>
    </row>
    <row r="7626" spans="1:22" ht="12.75" x14ac:dyDescent="0.2">
      <c r="A7626" s="1" t="s">
        <v>2228</v>
      </c>
      <c r="B7626" s="1" t="s">
        <v>7</v>
      </c>
      <c r="C7626" s="1" t="s">
        <v>8</v>
      </c>
      <c r="D7626" s="1" t="s">
        <v>896</v>
      </c>
      <c r="E7626" s="1">
        <v>158547</v>
      </c>
      <c r="F7626" s="1">
        <v>91709</v>
      </c>
      <c r="N7626" s="5"/>
      <c r="S7626" s="9"/>
      <c r="T7626" s="9"/>
      <c r="U7626" s="9"/>
      <c r="V7626" s="9"/>
    </row>
    <row r="7627" spans="1:22" ht="12.75" x14ac:dyDescent="0.2">
      <c r="A7627" s="1" t="s">
        <v>2229</v>
      </c>
      <c r="B7627" s="1" t="s">
        <v>7</v>
      </c>
      <c r="C7627" s="1" t="s">
        <v>8</v>
      </c>
      <c r="D7627" s="1" t="s">
        <v>896</v>
      </c>
      <c r="E7627" s="1">
        <v>691457</v>
      </c>
      <c r="F7627" s="1">
        <v>328167</v>
      </c>
      <c r="N7627" s="5"/>
      <c r="S7627" s="9"/>
      <c r="T7627" s="9"/>
      <c r="U7627" s="9"/>
      <c r="V7627" s="9"/>
    </row>
    <row r="7628" spans="1:22" ht="12.75" x14ac:dyDescent="0.2">
      <c r="A7628" s="1" t="s">
        <v>2230</v>
      </c>
      <c r="B7628" s="1" t="s">
        <v>7</v>
      </c>
      <c r="C7628" s="1" t="s">
        <v>8</v>
      </c>
      <c r="D7628" s="1" t="s">
        <v>896</v>
      </c>
      <c r="E7628" s="1">
        <v>201428</v>
      </c>
      <c r="F7628" s="1">
        <v>112695</v>
      </c>
      <c r="N7628" s="5"/>
      <c r="S7628" s="9"/>
      <c r="T7628" s="9"/>
      <c r="U7628" s="9"/>
      <c r="V7628" s="9"/>
    </row>
    <row r="7629" spans="1:22" ht="12.75" x14ac:dyDescent="0.2">
      <c r="A7629" s="1" t="s">
        <v>2231</v>
      </c>
      <c r="B7629" s="1" t="s">
        <v>7</v>
      </c>
      <c r="C7629" s="1" t="s">
        <v>8</v>
      </c>
      <c r="D7629" s="1" t="s">
        <v>896</v>
      </c>
      <c r="E7629" s="1">
        <v>666906</v>
      </c>
      <c r="F7629" s="1">
        <v>320767</v>
      </c>
      <c r="N7629" s="5"/>
      <c r="S7629" s="9"/>
      <c r="T7629" s="9"/>
      <c r="U7629" s="9"/>
      <c r="V7629" s="9"/>
    </row>
    <row r="7630" spans="1:22" ht="12.75" x14ac:dyDescent="0.2">
      <c r="A7630" s="1" t="s">
        <v>2232</v>
      </c>
      <c r="B7630" s="1" t="s">
        <v>7</v>
      </c>
      <c r="C7630" s="1" t="s">
        <v>8</v>
      </c>
      <c r="D7630" s="1" t="s">
        <v>896</v>
      </c>
      <c r="E7630" s="1">
        <v>733973</v>
      </c>
      <c r="F7630" s="1">
        <v>321052</v>
      </c>
      <c r="N7630" s="5"/>
      <c r="S7630" s="9"/>
      <c r="T7630" s="9"/>
      <c r="U7630" s="9"/>
      <c r="V7630" s="9"/>
    </row>
    <row r="7631" spans="1:22" ht="12.75" x14ac:dyDescent="0.2">
      <c r="A7631" s="1" t="s">
        <v>2233</v>
      </c>
      <c r="B7631" s="1" t="s">
        <v>7</v>
      </c>
      <c r="C7631" s="1" t="s">
        <v>8</v>
      </c>
      <c r="D7631" s="1" t="s">
        <v>896</v>
      </c>
      <c r="E7631" s="1">
        <v>666906</v>
      </c>
      <c r="F7631" s="1">
        <v>320767</v>
      </c>
      <c r="N7631" s="5"/>
      <c r="S7631" s="9"/>
      <c r="T7631" s="9"/>
      <c r="U7631" s="9"/>
      <c r="V7631" s="9"/>
    </row>
    <row r="7632" spans="1:22" ht="12.75" x14ac:dyDescent="0.2">
      <c r="A7632" s="1" t="s">
        <v>2234</v>
      </c>
      <c r="B7632" s="1" t="s">
        <v>7</v>
      </c>
      <c r="C7632" s="1" t="s">
        <v>8</v>
      </c>
      <c r="D7632" s="1" t="s">
        <v>896</v>
      </c>
      <c r="E7632" s="1">
        <v>29974</v>
      </c>
      <c r="F7632" s="1">
        <v>17374</v>
      </c>
      <c r="N7632" s="5"/>
      <c r="S7632" s="9"/>
      <c r="T7632" s="9"/>
      <c r="U7632" s="9"/>
      <c r="V7632" s="9"/>
    </row>
    <row r="7633" spans="1:22" ht="12.75" x14ac:dyDescent="0.2">
      <c r="A7633" s="1" t="s">
        <v>2235</v>
      </c>
      <c r="B7633" s="1" t="s">
        <v>7</v>
      </c>
      <c r="C7633" s="1" t="s">
        <v>8</v>
      </c>
      <c r="D7633" s="1" t="s">
        <v>896</v>
      </c>
      <c r="E7633" s="1">
        <v>1790</v>
      </c>
      <c r="F7633" s="1">
        <v>1201</v>
      </c>
      <c r="N7633" s="5"/>
      <c r="S7633" s="9"/>
      <c r="T7633" s="9"/>
      <c r="U7633" s="9"/>
      <c r="V7633" s="9"/>
    </row>
    <row r="7634" spans="1:22" ht="12.75" x14ac:dyDescent="0.2">
      <c r="A7634" s="1" t="s">
        <v>2236</v>
      </c>
      <c r="B7634" s="1" t="s">
        <v>7</v>
      </c>
      <c r="C7634" s="1" t="s">
        <v>8</v>
      </c>
      <c r="D7634" s="1" t="s">
        <v>896</v>
      </c>
      <c r="E7634" s="1">
        <v>242351</v>
      </c>
      <c r="F7634" s="1">
        <v>130433</v>
      </c>
      <c r="N7634" s="5"/>
      <c r="S7634" s="9"/>
      <c r="T7634" s="9"/>
      <c r="U7634" s="9"/>
      <c r="V7634" s="9"/>
    </row>
    <row r="7635" spans="1:22" ht="12.75" x14ac:dyDescent="0.2">
      <c r="A7635" s="1" t="s">
        <v>2237</v>
      </c>
      <c r="B7635" s="1" t="s">
        <v>7</v>
      </c>
      <c r="C7635" s="1" t="s">
        <v>8</v>
      </c>
      <c r="D7635" s="1" t="s">
        <v>896</v>
      </c>
      <c r="E7635" s="1">
        <v>618724</v>
      </c>
      <c r="F7635" s="1">
        <v>302746</v>
      </c>
      <c r="N7635" s="5"/>
      <c r="S7635" s="9"/>
      <c r="T7635" s="9"/>
      <c r="U7635" s="9"/>
      <c r="V7635" s="9"/>
    </row>
    <row r="7636" spans="1:22" ht="12.75" x14ac:dyDescent="0.2">
      <c r="A7636" s="1" t="s">
        <v>2238</v>
      </c>
      <c r="B7636" s="1" t="s">
        <v>7</v>
      </c>
      <c r="C7636" s="1" t="s">
        <v>8</v>
      </c>
      <c r="D7636" s="1" t="s">
        <v>896</v>
      </c>
      <c r="E7636" s="1">
        <v>723751</v>
      </c>
      <c r="F7636" s="1">
        <v>349945</v>
      </c>
      <c r="N7636" s="5"/>
      <c r="S7636" s="9"/>
      <c r="T7636" s="9"/>
      <c r="U7636" s="9"/>
      <c r="V7636" s="9"/>
    </row>
    <row r="7637" spans="1:22" ht="12.75" x14ac:dyDescent="0.2">
      <c r="A7637" s="1" t="s">
        <v>2239</v>
      </c>
      <c r="B7637" s="1" t="s">
        <v>7</v>
      </c>
      <c r="C7637" s="1" t="s">
        <v>8</v>
      </c>
      <c r="D7637" s="1" t="s">
        <v>896</v>
      </c>
      <c r="E7637" s="1">
        <v>666906</v>
      </c>
      <c r="F7637" s="1">
        <v>320767</v>
      </c>
      <c r="N7637" s="5"/>
      <c r="S7637" s="9"/>
      <c r="T7637" s="9"/>
      <c r="U7637" s="9"/>
      <c r="V7637" s="9"/>
    </row>
    <row r="7638" spans="1:22" ht="12.75" x14ac:dyDescent="0.2">
      <c r="A7638" s="1" t="s">
        <v>2240</v>
      </c>
      <c r="B7638" s="1" t="s">
        <v>7</v>
      </c>
      <c r="C7638" s="1" t="s">
        <v>8</v>
      </c>
      <c r="D7638" s="1" t="s">
        <v>896</v>
      </c>
      <c r="E7638" s="1">
        <v>723704</v>
      </c>
      <c r="F7638" s="1">
        <v>324510</v>
      </c>
      <c r="N7638" s="5"/>
      <c r="S7638" s="9"/>
      <c r="T7638" s="9"/>
      <c r="U7638" s="9"/>
      <c r="V7638" s="9"/>
    </row>
    <row r="7639" spans="1:22" ht="12.75" x14ac:dyDescent="0.2">
      <c r="A7639" s="1" t="s">
        <v>2241</v>
      </c>
      <c r="B7639" s="1" t="s">
        <v>7</v>
      </c>
      <c r="C7639" s="1" t="s">
        <v>8</v>
      </c>
      <c r="D7639" s="1" t="s">
        <v>896</v>
      </c>
      <c r="E7639" s="1">
        <v>666906</v>
      </c>
      <c r="F7639" s="1">
        <v>320767</v>
      </c>
      <c r="N7639" s="5"/>
      <c r="S7639" s="9"/>
      <c r="T7639" s="9"/>
      <c r="U7639" s="9"/>
      <c r="V7639" s="9"/>
    </row>
    <row r="7640" spans="1:22" ht="12.75" x14ac:dyDescent="0.2">
      <c r="A7640" s="1" t="s">
        <v>2242</v>
      </c>
      <c r="B7640" s="1" t="s">
        <v>7</v>
      </c>
      <c r="C7640" s="1" t="s">
        <v>8</v>
      </c>
      <c r="D7640" s="1" t="s">
        <v>896</v>
      </c>
      <c r="E7640" s="1">
        <v>390120</v>
      </c>
      <c r="F7640" s="1">
        <v>210492</v>
      </c>
      <c r="N7640" s="5"/>
      <c r="S7640" s="9"/>
      <c r="T7640" s="9"/>
      <c r="U7640" s="9"/>
      <c r="V7640" s="9"/>
    </row>
    <row r="7641" spans="1:22" ht="12.75" x14ac:dyDescent="0.2">
      <c r="A7641" s="1" t="s">
        <v>2243</v>
      </c>
      <c r="B7641" s="1" t="s">
        <v>7</v>
      </c>
      <c r="C7641" s="1" t="s">
        <v>8</v>
      </c>
      <c r="D7641" s="1" t="s">
        <v>896</v>
      </c>
      <c r="E7641" s="1">
        <v>631447</v>
      </c>
      <c r="F7641" s="1">
        <v>313347</v>
      </c>
      <c r="N7641" s="5"/>
      <c r="S7641" s="9"/>
      <c r="T7641" s="9"/>
      <c r="U7641" s="9"/>
      <c r="V7641" s="9"/>
    </row>
    <row r="7642" spans="1:22" ht="12.75" x14ac:dyDescent="0.2">
      <c r="A7642" s="1" t="s">
        <v>2244</v>
      </c>
      <c r="B7642" s="1" t="s">
        <v>7</v>
      </c>
      <c r="C7642" s="1" t="s">
        <v>8</v>
      </c>
      <c r="D7642" s="1" t="s">
        <v>896</v>
      </c>
      <c r="E7642" s="1">
        <v>666906</v>
      </c>
      <c r="F7642" s="1">
        <v>320767</v>
      </c>
      <c r="N7642" s="5"/>
      <c r="S7642" s="9"/>
      <c r="T7642" s="9"/>
      <c r="U7642" s="9"/>
      <c r="V7642" s="9"/>
    </row>
    <row r="7643" spans="1:22" ht="12.75" x14ac:dyDescent="0.2">
      <c r="A7643" s="1" t="s">
        <v>2245</v>
      </c>
      <c r="B7643" s="1" t="s">
        <v>7</v>
      </c>
      <c r="C7643" s="1" t="s">
        <v>8</v>
      </c>
      <c r="D7643" s="1" t="s">
        <v>896</v>
      </c>
      <c r="E7643" s="1">
        <v>542450</v>
      </c>
      <c r="F7643" s="1">
        <v>261443</v>
      </c>
      <c r="N7643" s="5"/>
      <c r="S7643" s="9"/>
      <c r="T7643" s="9"/>
      <c r="U7643" s="9"/>
      <c r="V7643" s="9"/>
    </row>
    <row r="7644" spans="1:22" ht="12.75" x14ac:dyDescent="0.2">
      <c r="A7644" s="1" t="s">
        <v>2246</v>
      </c>
      <c r="B7644" s="1" t="s">
        <v>7</v>
      </c>
      <c r="C7644" s="1" t="s">
        <v>8</v>
      </c>
      <c r="D7644" s="1" t="s">
        <v>896</v>
      </c>
      <c r="E7644" s="1">
        <v>666906</v>
      </c>
      <c r="F7644" s="1">
        <v>320767</v>
      </c>
      <c r="N7644" s="5"/>
      <c r="S7644" s="9"/>
      <c r="T7644" s="9"/>
      <c r="U7644" s="9"/>
      <c r="V7644" s="9"/>
    </row>
    <row r="7645" spans="1:22" ht="12.75" x14ac:dyDescent="0.2">
      <c r="A7645" s="1" t="s">
        <v>2247</v>
      </c>
      <c r="B7645" s="1" t="s">
        <v>7</v>
      </c>
      <c r="C7645" s="1" t="s">
        <v>8</v>
      </c>
      <c r="D7645" s="1" t="s">
        <v>896</v>
      </c>
      <c r="E7645" s="1">
        <v>721124</v>
      </c>
      <c r="F7645" s="1">
        <v>343000</v>
      </c>
      <c r="N7645" s="5"/>
      <c r="S7645" s="9"/>
      <c r="T7645" s="9"/>
      <c r="U7645" s="9"/>
      <c r="V7645" s="9"/>
    </row>
    <row r="7646" spans="1:22" ht="12.75" x14ac:dyDescent="0.2">
      <c r="A7646" s="1" t="s">
        <v>2248</v>
      </c>
      <c r="B7646" s="1" t="s">
        <v>7</v>
      </c>
      <c r="C7646" s="1" t="s">
        <v>8</v>
      </c>
      <c r="D7646" s="1" t="s">
        <v>896</v>
      </c>
      <c r="E7646" s="1">
        <v>439120</v>
      </c>
      <c r="F7646" s="1">
        <v>226246</v>
      </c>
      <c r="N7646" s="5"/>
      <c r="S7646" s="9"/>
      <c r="T7646" s="9"/>
      <c r="U7646" s="9"/>
      <c r="V7646" s="9"/>
    </row>
    <row r="7647" spans="1:22" ht="12.75" x14ac:dyDescent="0.2">
      <c r="A7647" s="1" t="s">
        <v>2249</v>
      </c>
      <c r="B7647" s="1" t="s">
        <v>7</v>
      </c>
      <c r="C7647" s="1" t="s">
        <v>8</v>
      </c>
      <c r="D7647" s="1" t="s">
        <v>896</v>
      </c>
      <c r="E7647" s="1">
        <v>666500</v>
      </c>
      <c r="F7647" s="1">
        <v>315236</v>
      </c>
      <c r="N7647" s="5"/>
      <c r="S7647" s="9"/>
      <c r="T7647" s="9"/>
      <c r="U7647" s="9"/>
      <c r="V7647" s="9"/>
    </row>
    <row r="7648" spans="1:22" ht="12.75" x14ac:dyDescent="0.2">
      <c r="A7648" s="1" t="s">
        <v>2250</v>
      </c>
      <c r="B7648" s="1" t="s">
        <v>7</v>
      </c>
      <c r="C7648" s="1" t="s">
        <v>8</v>
      </c>
      <c r="D7648" s="1" t="s">
        <v>896</v>
      </c>
      <c r="E7648" s="1">
        <v>666906</v>
      </c>
      <c r="F7648" s="1">
        <v>320767</v>
      </c>
      <c r="N7648" s="5"/>
      <c r="S7648" s="9"/>
      <c r="T7648" s="9"/>
      <c r="U7648" s="9"/>
      <c r="V7648" s="9"/>
    </row>
    <row r="7649" spans="1:22" ht="12.75" x14ac:dyDescent="0.2">
      <c r="A7649" s="1" t="s">
        <v>2251</v>
      </c>
      <c r="B7649" s="1" t="s">
        <v>7</v>
      </c>
      <c r="C7649" s="1" t="s">
        <v>8</v>
      </c>
      <c r="D7649" s="1" t="s">
        <v>896</v>
      </c>
      <c r="E7649" s="1">
        <v>666906</v>
      </c>
      <c r="F7649" s="1">
        <v>320767</v>
      </c>
      <c r="N7649" s="5"/>
      <c r="S7649" s="9"/>
      <c r="T7649" s="9"/>
      <c r="U7649" s="9"/>
      <c r="V7649" s="9"/>
    </row>
    <row r="7650" spans="1:22" ht="12.75" x14ac:dyDescent="0.2">
      <c r="A7650" s="1" t="s">
        <v>2252</v>
      </c>
      <c r="B7650" s="1" t="s">
        <v>7</v>
      </c>
      <c r="C7650" s="1" t="s">
        <v>8</v>
      </c>
      <c r="D7650" s="1" t="s">
        <v>896</v>
      </c>
      <c r="E7650" s="1">
        <v>273784</v>
      </c>
      <c r="F7650" s="1">
        <v>153339</v>
      </c>
      <c r="N7650" s="5"/>
      <c r="S7650" s="9"/>
      <c r="T7650" s="9"/>
      <c r="U7650" s="9"/>
      <c r="V7650" s="9"/>
    </row>
    <row r="7651" spans="1:22" ht="12.75" x14ac:dyDescent="0.2">
      <c r="A7651" s="1" t="s">
        <v>2253</v>
      </c>
      <c r="B7651" s="1" t="s">
        <v>7</v>
      </c>
      <c r="C7651" s="1" t="s">
        <v>8</v>
      </c>
      <c r="D7651" s="1" t="s">
        <v>896</v>
      </c>
      <c r="E7651" s="1">
        <v>666906</v>
      </c>
      <c r="F7651" s="1">
        <v>320767</v>
      </c>
      <c r="N7651" s="5"/>
      <c r="S7651" s="9"/>
      <c r="T7651" s="9"/>
      <c r="U7651" s="9"/>
      <c r="V7651" s="9"/>
    </row>
    <row r="7652" spans="1:22" ht="12.75" x14ac:dyDescent="0.2">
      <c r="A7652" s="1" t="s">
        <v>2254</v>
      </c>
      <c r="B7652" s="1" t="s">
        <v>7</v>
      </c>
      <c r="C7652" s="1" t="s">
        <v>8</v>
      </c>
      <c r="D7652" s="1" t="s">
        <v>896</v>
      </c>
      <c r="E7652" s="1">
        <v>466106</v>
      </c>
      <c r="F7652" s="1">
        <v>231650</v>
      </c>
      <c r="N7652" s="5"/>
      <c r="S7652" s="9"/>
      <c r="T7652" s="9"/>
      <c r="U7652" s="9"/>
      <c r="V7652" s="9"/>
    </row>
    <row r="7653" spans="1:22" ht="12.75" x14ac:dyDescent="0.2">
      <c r="A7653" s="1" t="s">
        <v>2255</v>
      </c>
      <c r="B7653" s="1" t="s">
        <v>7</v>
      </c>
      <c r="C7653" s="1" t="s">
        <v>8</v>
      </c>
      <c r="D7653" s="1" t="s">
        <v>896</v>
      </c>
      <c r="E7653" s="1">
        <v>1227294</v>
      </c>
      <c r="F7653" s="1">
        <v>518552</v>
      </c>
      <c r="N7653" s="5"/>
      <c r="S7653" s="9"/>
      <c r="T7653" s="9"/>
      <c r="U7653" s="9"/>
      <c r="V7653" s="9"/>
    </row>
    <row r="7654" spans="1:22" ht="12.75" x14ac:dyDescent="0.2">
      <c r="A7654" s="1" t="s">
        <v>2256</v>
      </c>
      <c r="B7654" s="1" t="s">
        <v>7</v>
      </c>
      <c r="C7654" s="1" t="s">
        <v>8</v>
      </c>
      <c r="D7654" s="1" t="s">
        <v>896</v>
      </c>
      <c r="E7654" s="1">
        <v>21739</v>
      </c>
      <c r="F7654" s="1">
        <v>12617</v>
      </c>
      <c r="N7654" s="5"/>
      <c r="S7654" s="9"/>
      <c r="T7654" s="9"/>
      <c r="U7654" s="9"/>
      <c r="V7654" s="9"/>
    </row>
    <row r="7655" spans="1:22" ht="12.75" x14ac:dyDescent="0.2">
      <c r="A7655" s="1" t="s">
        <v>2257</v>
      </c>
      <c r="B7655" s="1" t="s">
        <v>7</v>
      </c>
      <c r="C7655" s="1" t="s">
        <v>8</v>
      </c>
      <c r="D7655" s="1" t="s">
        <v>896</v>
      </c>
      <c r="E7655" s="1">
        <v>2005279</v>
      </c>
      <c r="F7655" s="1">
        <v>780644</v>
      </c>
      <c r="N7655" s="5"/>
      <c r="S7655" s="9"/>
      <c r="T7655" s="9"/>
      <c r="U7655" s="9"/>
      <c r="V7655" s="9"/>
    </row>
    <row r="7656" spans="1:22" ht="12.75" x14ac:dyDescent="0.2">
      <c r="A7656" s="1" t="s">
        <v>2258</v>
      </c>
      <c r="B7656" s="1" t="s">
        <v>7</v>
      </c>
      <c r="C7656" s="1" t="s">
        <v>8</v>
      </c>
      <c r="D7656" s="1" t="s">
        <v>896</v>
      </c>
      <c r="E7656" s="1">
        <v>234139</v>
      </c>
      <c r="F7656" s="1">
        <v>128470</v>
      </c>
      <c r="N7656" s="5"/>
      <c r="S7656" s="9"/>
      <c r="T7656" s="9"/>
      <c r="U7656" s="9"/>
      <c r="V7656" s="9"/>
    </row>
    <row r="7657" spans="1:22" ht="12.75" x14ac:dyDescent="0.2">
      <c r="A7657" s="1" t="s">
        <v>2259</v>
      </c>
      <c r="B7657" s="1" t="s">
        <v>7</v>
      </c>
      <c r="C7657" s="1" t="s">
        <v>8</v>
      </c>
      <c r="D7657" s="1" t="s">
        <v>896</v>
      </c>
      <c r="E7657" s="1">
        <v>53819</v>
      </c>
      <c r="F7657" s="1">
        <v>29826</v>
      </c>
      <c r="N7657" s="5"/>
      <c r="S7657" s="9"/>
      <c r="T7657" s="9"/>
      <c r="U7657" s="9"/>
      <c r="V7657" s="9"/>
    </row>
    <row r="7658" spans="1:22" ht="12.75" x14ac:dyDescent="0.2">
      <c r="A7658" s="1" t="s">
        <v>2260</v>
      </c>
      <c r="B7658" s="1" t="s">
        <v>7</v>
      </c>
      <c r="C7658" s="1" t="s">
        <v>8</v>
      </c>
      <c r="D7658" s="1" t="s">
        <v>896</v>
      </c>
      <c r="E7658" s="1">
        <v>3542</v>
      </c>
      <c r="F7658" s="1">
        <v>2139</v>
      </c>
      <c r="N7658" s="5"/>
      <c r="S7658" s="9"/>
      <c r="T7658" s="9"/>
      <c r="U7658" s="9"/>
      <c r="V7658" s="9"/>
    </row>
    <row r="7659" spans="1:22" ht="12.75" x14ac:dyDescent="0.2">
      <c r="A7659" s="1" t="s">
        <v>2261</v>
      </c>
      <c r="B7659" s="1" t="s">
        <v>7</v>
      </c>
      <c r="C7659" s="1" t="s">
        <v>8</v>
      </c>
      <c r="D7659" s="1" t="s">
        <v>896</v>
      </c>
      <c r="E7659" s="1">
        <v>312868</v>
      </c>
      <c r="F7659" s="1">
        <v>154228</v>
      </c>
      <c r="N7659" s="5"/>
      <c r="S7659" s="9"/>
      <c r="T7659" s="9"/>
      <c r="U7659" s="9"/>
      <c r="V7659" s="9"/>
    </row>
    <row r="7660" spans="1:22" ht="12.75" x14ac:dyDescent="0.2">
      <c r="A7660" s="1" t="s">
        <v>2262</v>
      </c>
      <c r="B7660" s="1" t="s">
        <v>7</v>
      </c>
      <c r="C7660" s="1" t="s">
        <v>8</v>
      </c>
      <c r="D7660" s="1" t="s">
        <v>896</v>
      </c>
      <c r="E7660" s="1">
        <v>975006</v>
      </c>
      <c r="F7660" s="1">
        <v>438014</v>
      </c>
      <c r="N7660" s="5"/>
      <c r="S7660" s="9"/>
      <c r="T7660" s="9"/>
      <c r="U7660" s="9"/>
      <c r="V7660" s="9"/>
    </row>
    <row r="7661" spans="1:22" ht="12.75" x14ac:dyDescent="0.2">
      <c r="A7661" s="1" t="s">
        <v>2263</v>
      </c>
      <c r="B7661" s="1" t="s">
        <v>7</v>
      </c>
      <c r="C7661" s="1" t="s">
        <v>8</v>
      </c>
      <c r="D7661" s="1" t="s">
        <v>896</v>
      </c>
      <c r="E7661" s="1">
        <v>1227294</v>
      </c>
      <c r="F7661" s="1">
        <v>518552</v>
      </c>
      <c r="N7661" s="5"/>
      <c r="S7661" s="9"/>
      <c r="T7661" s="9"/>
      <c r="U7661" s="9"/>
      <c r="V7661" s="9"/>
    </row>
    <row r="7662" spans="1:22" ht="12.75" x14ac:dyDescent="0.2">
      <c r="A7662" s="1" t="s">
        <v>2264</v>
      </c>
      <c r="B7662" s="1" t="s">
        <v>7</v>
      </c>
      <c r="C7662" s="1" t="s">
        <v>8</v>
      </c>
      <c r="D7662" s="1" t="s">
        <v>896</v>
      </c>
      <c r="E7662" s="1">
        <v>993692</v>
      </c>
      <c r="F7662" s="1">
        <v>440033</v>
      </c>
      <c r="N7662" s="5"/>
      <c r="S7662" s="9"/>
      <c r="T7662" s="9"/>
      <c r="U7662" s="9"/>
      <c r="V7662" s="9"/>
    </row>
    <row r="7663" spans="1:22" ht="12.75" x14ac:dyDescent="0.2">
      <c r="A7663" s="1" t="s">
        <v>2265</v>
      </c>
      <c r="B7663" s="1" t="s">
        <v>7</v>
      </c>
      <c r="C7663" s="1" t="s">
        <v>8</v>
      </c>
      <c r="D7663" s="1" t="s">
        <v>896</v>
      </c>
      <c r="E7663" s="1">
        <v>1227294</v>
      </c>
      <c r="F7663" s="1">
        <v>518552</v>
      </c>
      <c r="N7663" s="5"/>
      <c r="S7663" s="9"/>
      <c r="T7663" s="9"/>
      <c r="U7663" s="9"/>
      <c r="V7663" s="9"/>
    </row>
    <row r="7664" spans="1:22" ht="12.75" x14ac:dyDescent="0.2">
      <c r="A7664" s="1" t="s">
        <v>2266</v>
      </c>
      <c r="B7664" s="1" t="s">
        <v>7</v>
      </c>
      <c r="C7664" s="1" t="s">
        <v>8</v>
      </c>
      <c r="D7664" s="1" t="s">
        <v>896</v>
      </c>
      <c r="E7664" s="1">
        <v>457634</v>
      </c>
      <c r="F7664" s="1">
        <v>236421</v>
      </c>
      <c r="N7664" s="5"/>
      <c r="S7664" s="9"/>
      <c r="T7664" s="9"/>
      <c r="U7664" s="9"/>
      <c r="V7664" s="9"/>
    </row>
    <row r="7665" spans="1:22" ht="12.75" x14ac:dyDescent="0.2">
      <c r="A7665" s="1" t="s">
        <v>2267</v>
      </c>
      <c r="B7665" s="1" t="s">
        <v>7</v>
      </c>
      <c r="C7665" s="1" t="s">
        <v>8</v>
      </c>
      <c r="D7665" s="1" t="s">
        <v>896</v>
      </c>
      <c r="E7665" s="1">
        <v>1227294</v>
      </c>
      <c r="F7665" s="1">
        <v>518552</v>
      </c>
      <c r="N7665" s="5"/>
      <c r="S7665" s="9"/>
      <c r="T7665" s="9"/>
      <c r="U7665" s="9"/>
      <c r="V7665" s="9"/>
    </row>
    <row r="7666" spans="1:22" ht="12.75" x14ac:dyDescent="0.2">
      <c r="A7666" s="1" t="s">
        <v>2268</v>
      </c>
      <c r="B7666" s="1" t="s">
        <v>7</v>
      </c>
      <c r="C7666" s="1" t="s">
        <v>8</v>
      </c>
      <c r="D7666" s="1" t="s">
        <v>896</v>
      </c>
      <c r="E7666" s="1">
        <v>1354608</v>
      </c>
      <c r="F7666" s="1">
        <v>556980</v>
      </c>
      <c r="N7666" s="5"/>
      <c r="S7666" s="9"/>
      <c r="T7666" s="9"/>
      <c r="U7666" s="9"/>
      <c r="V7666" s="9"/>
    </row>
    <row r="7667" spans="1:22" ht="12.75" x14ac:dyDescent="0.2">
      <c r="A7667" s="1" t="s">
        <v>2269</v>
      </c>
      <c r="B7667" s="1" t="s">
        <v>7</v>
      </c>
      <c r="C7667" s="1" t="s">
        <v>8</v>
      </c>
      <c r="D7667" s="1" t="s">
        <v>896</v>
      </c>
      <c r="E7667" s="1">
        <v>1015978</v>
      </c>
      <c r="F7667" s="1">
        <v>445626</v>
      </c>
      <c r="N7667" s="5"/>
      <c r="S7667" s="9"/>
      <c r="T7667" s="9"/>
      <c r="U7667" s="9"/>
      <c r="V7667" s="9"/>
    </row>
    <row r="7668" spans="1:22" ht="12.75" x14ac:dyDescent="0.2">
      <c r="A7668" s="1" t="s">
        <v>2270</v>
      </c>
      <c r="B7668" s="1" t="s">
        <v>7</v>
      </c>
      <c r="C7668" s="1" t="s">
        <v>8</v>
      </c>
      <c r="D7668" s="1" t="s">
        <v>896</v>
      </c>
      <c r="E7668" s="1">
        <v>1538440</v>
      </c>
      <c r="F7668" s="1">
        <v>599119</v>
      </c>
      <c r="N7668" s="5"/>
      <c r="S7668" s="9"/>
      <c r="T7668" s="9"/>
      <c r="U7668" s="9"/>
      <c r="V7668" s="9"/>
    </row>
    <row r="7669" spans="1:22" ht="12.75" x14ac:dyDescent="0.2">
      <c r="A7669" s="1" t="s">
        <v>2271</v>
      </c>
      <c r="B7669" s="1" t="s">
        <v>7</v>
      </c>
      <c r="C7669" s="1" t="s">
        <v>8</v>
      </c>
      <c r="D7669" s="1" t="s">
        <v>896</v>
      </c>
      <c r="E7669" s="1">
        <v>512348</v>
      </c>
      <c r="F7669" s="1">
        <v>234760</v>
      </c>
      <c r="N7669" s="5"/>
      <c r="S7669" s="9"/>
      <c r="T7669" s="9"/>
      <c r="U7669" s="9"/>
      <c r="V7669" s="9"/>
    </row>
    <row r="7670" spans="1:22" ht="12.75" x14ac:dyDescent="0.2">
      <c r="A7670" s="1" t="s">
        <v>2272</v>
      </c>
      <c r="B7670" s="1" t="s">
        <v>7</v>
      </c>
      <c r="C7670" s="1" t="s">
        <v>8</v>
      </c>
      <c r="D7670" s="1" t="s">
        <v>896</v>
      </c>
      <c r="E7670" s="1">
        <v>1227294</v>
      </c>
      <c r="F7670" s="1">
        <v>518552</v>
      </c>
      <c r="N7670" s="5"/>
      <c r="S7670" s="9"/>
      <c r="T7670" s="9"/>
      <c r="U7670" s="9"/>
      <c r="V7670" s="9"/>
    </row>
    <row r="7671" spans="1:22" ht="12.75" x14ac:dyDescent="0.2">
      <c r="A7671" s="1" t="s">
        <v>2273</v>
      </c>
      <c r="B7671" s="1" t="s">
        <v>7</v>
      </c>
      <c r="C7671" s="1" t="s">
        <v>8</v>
      </c>
      <c r="D7671" s="1" t="s">
        <v>896</v>
      </c>
      <c r="E7671" s="1">
        <v>591140</v>
      </c>
      <c r="F7671" s="1">
        <v>294281</v>
      </c>
      <c r="N7671" s="5"/>
      <c r="S7671" s="9"/>
      <c r="T7671" s="9"/>
      <c r="U7671" s="9"/>
      <c r="V7671" s="9"/>
    </row>
    <row r="7672" spans="1:22" ht="12.75" x14ac:dyDescent="0.2">
      <c r="A7672" s="1" t="s">
        <v>2274</v>
      </c>
      <c r="B7672" s="1" t="s">
        <v>7</v>
      </c>
      <c r="C7672" s="1" t="s">
        <v>8</v>
      </c>
      <c r="D7672" s="1" t="s">
        <v>896</v>
      </c>
      <c r="E7672" s="1">
        <v>1227294</v>
      </c>
      <c r="F7672" s="1">
        <v>518552</v>
      </c>
      <c r="N7672" s="5"/>
      <c r="S7672" s="9"/>
      <c r="T7672" s="9"/>
      <c r="U7672" s="9"/>
      <c r="V7672" s="9"/>
    </row>
    <row r="7673" spans="1:22" ht="12.75" x14ac:dyDescent="0.2">
      <c r="A7673" s="1" t="s">
        <v>2275</v>
      </c>
      <c r="B7673" s="1" t="s">
        <v>7</v>
      </c>
      <c r="C7673" s="1" t="s">
        <v>8</v>
      </c>
      <c r="D7673" s="1" t="s">
        <v>896</v>
      </c>
      <c r="E7673" s="1">
        <v>1227294</v>
      </c>
      <c r="F7673" s="1">
        <v>518552</v>
      </c>
      <c r="N7673" s="5"/>
      <c r="S7673" s="9"/>
      <c r="T7673" s="9"/>
      <c r="U7673" s="9"/>
      <c r="V7673" s="9"/>
    </row>
    <row r="7674" spans="1:22" ht="12.75" x14ac:dyDescent="0.2">
      <c r="A7674" s="1" t="s">
        <v>2276</v>
      </c>
      <c r="B7674" s="1" t="s">
        <v>7</v>
      </c>
      <c r="C7674" s="1" t="s">
        <v>8</v>
      </c>
      <c r="D7674" s="1" t="s">
        <v>896</v>
      </c>
      <c r="E7674" s="1">
        <v>21739</v>
      </c>
      <c r="F7674" s="1">
        <v>12617</v>
      </c>
      <c r="N7674" s="5"/>
      <c r="S7674" s="9"/>
      <c r="T7674" s="9"/>
      <c r="U7674" s="9"/>
      <c r="V7674" s="9"/>
    </row>
    <row r="7675" spans="1:22" ht="12.75" x14ac:dyDescent="0.2">
      <c r="A7675" s="1" t="s">
        <v>2277</v>
      </c>
      <c r="B7675" s="1" t="s">
        <v>7</v>
      </c>
      <c r="C7675" s="1" t="s">
        <v>8</v>
      </c>
      <c r="D7675" s="1" t="s">
        <v>896</v>
      </c>
      <c r="E7675" s="1">
        <v>1354608</v>
      </c>
      <c r="F7675" s="1">
        <v>556980</v>
      </c>
      <c r="N7675" s="5"/>
      <c r="S7675" s="9"/>
      <c r="T7675" s="9"/>
      <c r="U7675" s="9"/>
      <c r="V7675" s="9"/>
    </row>
    <row r="7676" spans="1:22" ht="12.75" x14ac:dyDescent="0.2">
      <c r="A7676" s="1" t="s">
        <v>2278</v>
      </c>
      <c r="B7676" s="1" t="s">
        <v>7</v>
      </c>
      <c r="C7676" s="1" t="s">
        <v>8</v>
      </c>
      <c r="D7676" s="1" t="s">
        <v>896</v>
      </c>
      <c r="E7676" s="1">
        <v>315649</v>
      </c>
      <c r="F7676" s="1">
        <v>151183</v>
      </c>
      <c r="N7676" s="5"/>
      <c r="S7676" s="9"/>
      <c r="T7676" s="9"/>
      <c r="U7676" s="9"/>
      <c r="V7676" s="9"/>
    </row>
    <row r="7677" spans="1:22" ht="12.75" x14ac:dyDescent="0.2">
      <c r="A7677" s="1" t="s">
        <v>2279</v>
      </c>
      <c r="B7677" s="1" t="s">
        <v>7</v>
      </c>
      <c r="C7677" s="1" t="s">
        <v>8</v>
      </c>
      <c r="D7677" s="1" t="s">
        <v>896</v>
      </c>
      <c r="E7677" s="1">
        <v>664698</v>
      </c>
      <c r="F7677" s="1">
        <v>306323</v>
      </c>
      <c r="N7677" s="5"/>
      <c r="S7677" s="9"/>
      <c r="T7677" s="9"/>
      <c r="U7677" s="9"/>
      <c r="V7677" s="9"/>
    </row>
    <row r="7678" spans="1:22" ht="12.75" x14ac:dyDescent="0.2">
      <c r="A7678" s="1" t="s">
        <v>2280</v>
      </c>
      <c r="B7678" s="1" t="s">
        <v>7</v>
      </c>
      <c r="C7678" s="1" t="s">
        <v>8</v>
      </c>
      <c r="D7678" s="1" t="s">
        <v>896</v>
      </c>
      <c r="E7678" s="1">
        <v>1227294</v>
      </c>
      <c r="F7678" s="1">
        <v>518552</v>
      </c>
      <c r="N7678" s="5"/>
      <c r="S7678" s="9"/>
      <c r="T7678" s="9"/>
      <c r="U7678" s="9"/>
      <c r="V7678" s="9"/>
    </row>
    <row r="7679" spans="1:22" ht="12.75" x14ac:dyDescent="0.2">
      <c r="A7679" s="1" t="s">
        <v>2281</v>
      </c>
      <c r="B7679" s="1" t="s">
        <v>7</v>
      </c>
      <c r="C7679" s="1" t="s">
        <v>8</v>
      </c>
      <c r="D7679" s="1" t="s">
        <v>896</v>
      </c>
      <c r="E7679" s="1">
        <v>1227294</v>
      </c>
      <c r="F7679" s="1">
        <v>518552</v>
      </c>
      <c r="N7679" s="5"/>
      <c r="S7679" s="9"/>
      <c r="T7679" s="9"/>
      <c r="U7679" s="9"/>
      <c r="V7679" s="9"/>
    </row>
    <row r="7680" spans="1:22" ht="12.75" x14ac:dyDescent="0.2">
      <c r="A7680" s="1" t="s">
        <v>2282</v>
      </c>
      <c r="B7680" s="1" t="s">
        <v>7</v>
      </c>
      <c r="C7680" s="1" t="s">
        <v>8</v>
      </c>
      <c r="D7680" s="1" t="s">
        <v>896</v>
      </c>
      <c r="E7680" s="1">
        <v>41476</v>
      </c>
      <c r="F7680" s="1">
        <v>19421</v>
      </c>
      <c r="N7680" s="5"/>
      <c r="S7680" s="9"/>
      <c r="T7680" s="9"/>
      <c r="U7680" s="9"/>
      <c r="V7680" s="9"/>
    </row>
    <row r="7681" spans="1:22" ht="12.75" x14ac:dyDescent="0.2">
      <c r="A7681" s="1" t="s">
        <v>2283</v>
      </c>
      <c r="B7681" s="1" t="s">
        <v>7</v>
      </c>
      <c r="C7681" s="1" t="s">
        <v>8</v>
      </c>
      <c r="D7681" s="1" t="s">
        <v>896</v>
      </c>
      <c r="E7681" s="1">
        <v>52718</v>
      </c>
      <c r="F7681" s="1">
        <v>24534</v>
      </c>
      <c r="N7681" s="5"/>
      <c r="S7681" s="9"/>
      <c r="T7681" s="9"/>
      <c r="U7681" s="9"/>
      <c r="V7681" s="9"/>
    </row>
    <row r="7682" spans="1:22" ht="12.75" x14ac:dyDescent="0.2">
      <c r="A7682" s="1" t="s">
        <v>2284</v>
      </c>
      <c r="B7682" s="1" t="s">
        <v>7</v>
      </c>
      <c r="C7682" s="1" t="s">
        <v>8</v>
      </c>
      <c r="D7682" s="1" t="s">
        <v>896</v>
      </c>
      <c r="E7682" s="1">
        <v>27022</v>
      </c>
      <c r="F7682" s="1">
        <v>12685</v>
      </c>
      <c r="N7682" s="5"/>
      <c r="S7682" s="9"/>
      <c r="T7682" s="9"/>
      <c r="U7682" s="9"/>
      <c r="V7682" s="9"/>
    </row>
    <row r="7683" spans="1:22" ht="12.75" x14ac:dyDescent="0.2">
      <c r="A7683" s="1" t="s">
        <v>2285</v>
      </c>
      <c r="B7683" s="1" t="s">
        <v>7</v>
      </c>
      <c r="C7683" s="1" t="s">
        <v>8</v>
      </c>
      <c r="D7683" s="1" t="s">
        <v>896</v>
      </c>
      <c r="E7683" s="1">
        <v>36290</v>
      </c>
      <c r="F7683" s="1">
        <v>17162</v>
      </c>
      <c r="N7683" s="5"/>
      <c r="S7683" s="9"/>
      <c r="T7683" s="9"/>
      <c r="U7683" s="9"/>
      <c r="V7683" s="9"/>
    </row>
    <row r="7684" spans="1:22" ht="12.75" x14ac:dyDescent="0.2">
      <c r="A7684" s="1" t="s">
        <v>2286</v>
      </c>
      <c r="B7684" s="1" t="s">
        <v>7</v>
      </c>
      <c r="C7684" s="1" t="s">
        <v>8</v>
      </c>
      <c r="D7684" s="1" t="s">
        <v>896</v>
      </c>
      <c r="E7684" s="1">
        <v>41476</v>
      </c>
      <c r="F7684" s="1">
        <v>19421</v>
      </c>
      <c r="N7684" s="5"/>
      <c r="S7684" s="9"/>
      <c r="T7684" s="9"/>
      <c r="U7684" s="9"/>
      <c r="V7684" s="9"/>
    </row>
    <row r="7685" spans="1:22" ht="12.75" x14ac:dyDescent="0.2">
      <c r="A7685" s="1" t="s">
        <v>2287</v>
      </c>
      <c r="B7685" s="1" t="s">
        <v>7</v>
      </c>
      <c r="C7685" s="1" t="s">
        <v>8</v>
      </c>
      <c r="D7685" s="1" t="s">
        <v>896</v>
      </c>
      <c r="E7685" s="1">
        <v>748744</v>
      </c>
      <c r="F7685" s="1">
        <v>349482</v>
      </c>
      <c r="N7685" s="5"/>
      <c r="S7685" s="9"/>
      <c r="T7685" s="9"/>
      <c r="U7685" s="9"/>
      <c r="V7685" s="9"/>
    </row>
    <row r="7686" spans="1:22" ht="12.75" x14ac:dyDescent="0.2">
      <c r="A7686" s="1" t="s">
        <v>2288</v>
      </c>
      <c r="B7686" s="1" t="s">
        <v>7</v>
      </c>
      <c r="C7686" s="1" t="s">
        <v>8</v>
      </c>
      <c r="D7686" s="1" t="s">
        <v>896</v>
      </c>
      <c r="E7686" s="1">
        <v>235705</v>
      </c>
      <c r="F7686" s="1">
        <v>119947</v>
      </c>
      <c r="N7686" s="5"/>
      <c r="S7686" s="9"/>
      <c r="T7686" s="9"/>
      <c r="U7686" s="9"/>
      <c r="V7686" s="9"/>
    </row>
    <row r="7687" spans="1:22" ht="12.75" x14ac:dyDescent="0.2">
      <c r="A7687" s="1" t="s">
        <v>2289</v>
      </c>
      <c r="B7687" s="1" t="s">
        <v>7</v>
      </c>
      <c r="C7687" s="1" t="s">
        <v>8</v>
      </c>
      <c r="D7687" s="1" t="s">
        <v>896</v>
      </c>
      <c r="E7687" s="1">
        <v>16681</v>
      </c>
      <c r="F7687" s="1">
        <v>9861</v>
      </c>
      <c r="N7687" s="5"/>
      <c r="S7687" s="9"/>
      <c r="T7687" s="9"/>
      <c r="U7687" s="9"/>
      <c r="V7687" s="9"/>
    </row>
    <row r="7688" spans="1:22" ht="12.75" x14ac:dyDescent="0.2">
      <c r="A7688" s="1" t="s">
        <v>2290</v>
      </c>
      <c r="B7688" s="1" t="s">
        <v>7</v>
      </c>
      <c r="C7688" s="1" t="s">
        <v>8</v>
      </c>
      <c r="D7688" s="1" t="s">
        <v>896</v>
      </c>
      <c r="E7688" s="1">
        <v>16681</v>
      </c>
      <c r="F7688" s="1">
        <v>9861</v>
      </c>
      <c r="N7688" s="5"/>
      <c r="S7688" s="9"/>
      <c r="T7688" s="9"/>
      <c r="U7688" s="9"/>
      <c r="V7688" s="9"/>
    </row>
    <row r="7689" spans="1:22" ht="12.75" x14ac:dyDescent="0.2">
      <c r="A7689" s="1" t="s">
        <v>2291</v>
      </c>
      <c r="B7689" s="1" t="s">
        <v>7</v>
      </c>
      <c r="C7689" s="1" t="s">
        <v>8</v>
      </c>
      <c r="D7689" s="1" t="s">
        <v>896</v>
      </c>
      <c r="E7689" s="1">
        <v>66626</v>
      </c>
      <c r="F7689" s="1">
        <v>37579</v>
      </c>
      <c r="N7689" s="5"/>
      <c r="S7689" s="9"/>
      <c r="T7689" s="9"/>
      <c r="U7689" s="9"/>
      <c r="V7689" s="9"/>
    </row>
    <row r="7690" spans="1:22" ht="12.75" x14ac:dyDescent="0.2">
      <c r="A7690" s="1" t="s">
        <v>2292</v>
      </c>
      <c r="B7690" s="1" t="s">
        <v>7</v>
      </c>
      <c r="C7690" s="1" t="s">
        <v>8</v>
      </c>
      <c r="D7690" s="1" t="s">
        <v>896</v>
      </c>
      <c r="E7690" s="1">
        <v>26547</v>
      </c>
      <c r="F7690" s="1">
        <v>14913</v>
      </c>
      <c r="N7690" s="5"/>
      <c r="S7690" s="9"/>
      <c r="T7690" s="9"/>
      <c r="U7690" s="9"/>
      <c r="V7690" s="9"/>
    </row>
    <row r="7691" spans="1:22" ht="12.75" x14ac:dyDescent="0.2">
      <c r="A7691" s="1" t="s">
        <v>2293</v>
      </c>
      <c r="B7691" s="1" t="s">
        <v>7</v>
      </c>
      <c r="C7691" s="1" t="s">
        <v>8</v>
      </c>
      <c r="D7691" s="1" t="s">
        <v>896</v>
      </c>
      <c r="E7691" s="1">
        <v>655</v>
      </c>
      <c r="F7691" s="1">
        <v>457</v>
      </c>
      <c r="N7691" s="5"/>
      <c r="S7691" s="9"/>
      <c r="T7691" s="9"/>
      <c r="U7691" s="9"/>
      <c r="V7691" s="9"/>
    </row>
    <row r="7692" spans="1:22" ht="12.75" x14ac:dyDescent="0.2">
      <c r="A7692" s="1" t="s">
        <v>2294</v>
      </c>
      <c r="B7692" s="1" t="s">
        <v>7</v>
      </c>
      <c r="C7692" s="1" t="s">
        <v>8</v>
      </c>
      <c r="D7692" s="1" t="s">
        <v>896</v>
      </c>
      <c r="E7692" s="1">
        <v>26706</v>
      </c>
      <c r="F7692" s="1">
        <v>15312</v>
      </c>
      <c r="N7692" s="5"/>
      <c r="S7692" s="9"/>
      <c r="T7692" s="9"/>
      <c r="U7692" s="9"/>
      <c r="V7692" s="9"/>
    </row>
    <row r="7693" spans="1:22" ht="12.75" x14ac:dyDescent="0.2">
      <c r="A7693" s="1" t="s">
        <v>2295</v>
      </c>
      <c r="B7693" s="1" t="s">
        <v>7</v>
      </c>
      <c r="C7693" s="1" t="s">
        <v>8</v>
      </c>
      <c r="D7693" s="1" t="s">
        <v>896</v>
      </c>
      <c r="E7693" s="1">
        <v>12374</v>
      </c>
      <c r="F7693" s="1">
        <v>6713</v>
      </c>
      <c r="N7693" s="5"/>
      <c r="S7693" s="9"/>
      <c r="T7693" s="9"/>
      <c r="U7693" s="9"/>
      <c r="V7693" s="9"/>
    </row>
    <row r="7694" spans="1:22" ht="12.75" x14ac:dyDescent="0.2">
      <c r="A7694" s="1" t="s">
        <v>2296</v>
      </c>
      <c r="B7694" s="1" t="s">
        <v>7</v>
      </c>
      <c r="C7694" s="1" t="s">
        <v>8</v>
      </c>
      <c r="D7694" s="1" t="s">
        <v>896</v>
      </c>
      <c r="E7694" s="1">
        <v>8939</v>
      </c>
      <c r="F7694" s="1">
        <v>4691</v>
      </c>
      <c r="N7694" s="5"/>
      <c r="S7694" s="9"/>
      <c r="T7694" s="9"/>
      <c r="U7694" s="9"/>
      <c r="V7694" s="9"/>
    </row>
    <row r="7695" spans="1:22" ht="12.75" x14ac:dyDescent="0.2">
      <c r="A7695" s="1" t="s">
        <v>2297</v>
      </c>
      <c r="B7695" s="1" t="s">
        <v>7</v>
      </c>
      <c r="C7695" s="1" t="s">
        <v>8</v>
      </c>
      <c r="D7695" s="1" t="s">
        <v>896</v>
      </c>
      <c r="E7695" s="1">
        <v>121290</v>
      </c>
      <c r="F7695" s="1">
        <v>65408</v>
      </c>
      <c r="N7695" s="5"/>
      <c r="S7695" s="9"/>
      <c r="T7695" s="9"/>
      <c r="U7695" s="9"/>
      <c r="V7695" s="9"/>
    </row>
    <row r="7696" spans="1:22" ht="12.75" x14ac:dyDescent="0.2">
      <c r="A7696" s="1" t="s">
        <v>2298</v>
      </c>
      <c r="B7696" s="1" t="s">
        <v>7</v>
      </c>
      <c r="C7696" s="1" t="s">
        <v>8</v>
      </c>
      <c r="D7696" s="1" t="s">
        <v>896</v>
      </c>
      <c r="E7696" s="1">
        <v>224155</v>
      </c>
      <c r="F7696" s="1">
        <v>118792</v>
      </c>
      <c r="N7696" s="5"/>
      <c r="S7696" s="9"/>
      <c r="T7696" s="9"/>
      <c r="U7696" s="9"/>
      <c r="V7696" s="9"/>
    </row>
    <row r="7697" spans="1:22" ht="12.75" x14ac:dyDescent="0.2">
      <c r="A7697" s="1" t="s">
        <v>2299</v>
      </c>
      <c r="B7697" s="1" t="s">
        <v>7</v>
      </c>
      <c r="C7697" s="1" t="s">
        <v>8</v>
      </c>
      <c r="D7697" s="1" t="s">
        <v>896</v>
      </c>
      <c r="E7697" s="1">
        <v>224155</v>
      </c>
      <c r="F7697" s="1">
        <v>118792</v>
      </c>
      <c r="N7697" s="5"/>
      <c r="S7697" s="9"/>
      <c r="T7697" s="9"/>
      <c r="U7697" s="9"/>
      <c r="V7697" s="9"/>
    </row>
    <row r="7698" spans="1:22" ht="12.75" x14ac:dyDescent="0.2">
      <c r="A7698" s="1" t="s">
        <v>2300</v>
      </c>
      <c r="B7698" s="1" t="s">
        <v>7</v>
      </c>
      <c r="C7698" s="1" t="s">
        <v>8</v>
      </c>
      <c r="D7698" s="1" t="s">
        <v>896</v>
      </c>
      <c r="E7698" s="1">
        <v>224155</v>
      </c>
      <c r="F7698" s="1">
        <v>118792</v>
      </c>
      <c r="N7698" s="5"/>
      <c r="S7698" s="9"/>
      <c r="T7698" s="9"/>
      <c r="U7698" s="9"/>
      <c r="V7698" s="9"/>
    </row>
    <row r="7699" spans="1:22" ht="12.75" x14ac:dyDescent="0.2">
      <c r="A7699" s="1" t="s">
        <v>2301</v>
      </c>
      <c r="B7699" s="1" t="s">
        <v>7</v>
      </c>
      <c r="C7699" s="1" t="s">
        <v>8</v>
      </c>
      <c r="D7699" s="1" t="s">
        <v>896</v>
      </c>
      <c r="E7699" s="1">
        <v>194196</v>
      </c>
      <c r="F7699" s="1">
        <v>102670</v>
      </c>
      <c r="N7699" s="5"/>
      <c r="S7699" s="9"/>
      <c r="T7699" s="9"/>
      <c r="U7699" s="9"/>
      <c r="V7699" s="9"/>
    </row>
    <row r="7700" spans="1:22" ht="12.75" x14ac:dyDescent="0.2">
      <c r="A7700" s="1" t="s">
        <v>2302</v>
      </c>
      <c r="B7700" s="1" t="s">
        <v>7</v>
      </c>
      <c r="C7700" s="1" t="s">
        <v>8</v>
      </c>
      <c r="D7700" s="1" t="s">
        <v>896</v>
      </c>
      <c r="E7700" s="1">
        <v>30361</v>
      </c>
      <c r="F7700" s="1">
        <v>17716</v>
      </c>
      <c r="N7700" s="5"/>
      <c r="S7700" s="9"/>
      <c r="T7700" s="9"/>
      <c r="U7700" s="9"/>
      <c r="V7700" s="9"/>
    </row>
    <row r="7701" spans="1:22" ht="12.75" x14ac:dyDescent="0.2">
      <c r="A7701" s="1" t="s">
        <v>2303</v>
      </c>
      <c r="B7701" s="1" t="s">
        <v>7</v>
      </c>
      <c r="C7701" s="1" t="s">
        <v>8</v>
      </c>
      <c r="D7701" s="1" t="s">
        <v>896</v>
      </c>
      <c r="E7701" s="1">
        <v>30361</v>
      </c>
      <c r="F7701" s="1">
        <v>17716</v>
      </c>
      <c r="N7701" s="5"/>
      <c r="S7701" s="9"/>
      <c r="T7701" s="9"/>
      <c r="U7701" s="9"/>
      <c r="V7701" s="9"/>
    </row>
    <row r="7702" spans="1:22" ht="12.75" x14ac:dyDescent="0.2">
      <c r="A7702" s="1" t="s">
        <v>2304</v>
      </c>
      <c r="B7702" s="1" t="s">
        <v>7</v>
      </c>
      <c r="C7702" s="1" t="s">
        <v>8</v>
      </c>
      <c r="D7702" s="1" t="s">
        <v>896</v>
      </c>
      <c r="E7702" s="1">
        <v>84289</v>
      </c>
      <c r="F7702" s="1">
        <v>49134</v>
      </c>
      <c r="N7702" s="5"/>
      <c r="S7702" s="9"/>
      <c r="T7702" s="9"/>
      <c r="U7702" s="9"/>
      <c r="V7702" s="9"/>
    </row>
    <row r="7703" spans="1:22" ht="12.75" x14ac:dyDescent="0.2">
      <c r="A7703" s="1" t="s">
        <v>2305</v>
      </c>
      <c r="B7703" s="1" t="s">
        <v>7</v>
      </c>
      <c r="C7703" s="1" t="s">
        <v>8</v>
      </c>
      <c r="D7703" s="1" t="s">
        <v>896</v>
      </c>
      <c r="E7703" s="1">
        <v>44404</v>
      </c>
      <c r="F7703" s="1">
        <v>23626</v>
      </c>
      <c r="N7703" s="5"/>
      <c r="S7703" s="9"/>
      <c r="T7703" s="9"/>
      <c r="U7703" s="9"/>
      <c r="V7703" s="9"/>
    </row>
    <row r="7704" spans="1:22" ht="12.75" x14ac:dyDescent="0.2">
      <c r="A7704" s="1" t="s">
        <v>2306</v>
      </c>
      <c r="B7704" s="1" t="s">
        <v>7</v>
      </c>
      <c r="C7704" s="1" t="s">
        <v>8</v>
      </c>
      <c r="D7704" s="1" t="s">
        <v>2307</v>
      </c>
      <c r="E7704" s="1">
        <v>4297</v>
      </c>
      <c r="F7704" s="1">
        <v>2464</v>
      </c>
      <c r="N7704" s="5"/>
      <c r="S7704" s="9"/>
      <c r="T7704" s="9"/>
      <c r="U7704" s="9"/>
      <c r="V7704" s="9"/>
    </row>
    <row r="7705" spans="1:22" ht="12.75" x14ac:dyDescent="0.2">
      <c r="A7705" s="1" t="s">
        <v>2308</v>
      </c>
      <c r="B7705" s="1" t="s">
        <v>7</v>
      </c>
      <c r="C7705" s="1" t="s">
        <v>8</v>
      </c>
      <c r="D7705" s="1" t="s">
        <v>2307</v>
      </c>
      <c r="E7705" s="1">
        <v>210</v>
      </c>
      <c r="F7705" s="1">
        <v>115</v>
      </c>
      <c r="N7705" s="5"/>
      <c r="S7705" s="9"/>
      <c r="T7705" s="9"/>
      <c r="U7705" s="9"/>
      <c r="V7705" s="9"/>
    </row>
    <row r="7706" spans="1:22" ht="12.75" x14ac:dyDescent="0.2">
      <c r="A7706" s="1" t="s">
        <v>2309</v>
      </c>
      <c r="B7706" s="1" t="s">
        <v>7</v>
      </c>
      <c r="C7706" s="1" t="s">
        <v>8</v>
      </c>
      <c r="D7706" s="1" t="s">
        <v>2307</v>
      </c>
      <c r="E7706" s="1">
        <v>146251</v>
      </c>
      <c r="F7706" s="1">
        <v>73817</v>
      </c>
      <c r="N7706" s="5"/>
      <c r="S7706" s="9"/>
      <c r="T7706" s="9"/>
      <c r="U7706" s="9"/>
      <c r="V7706" s="9"/>
    </row>
    <row r="7707" spans="1:22" ht="12.75" x14ac:dyDescent="0.2">
      <c r="A7707" s="1" t="s">
        <v>2310</v>
      </c>
      <c r="B7707" s="1" t="s">
        <v>7</v>
      </c>
      <c r="C7707" s="1" t="s">
        <v>8</v>
      </c>
      <c r="D7707" s="1" t="s">
        <v>2307</v>
      </c>
      <c r="E7707" s="1">
        <v>233684</v>
      </c>
      <c r="F7707" s="1">
        <v>122569</v>
      </c>
      <c r="N7707" s="5"/>
      <c r="S7707" s="9"/>
      <c r="T7707" s="9"/>
      <c r="U7707" s="9"/>
      <c r="V7707" s="9"/>
    </row>
    <row r="7708" spans="1:22" ht="12.75" x14ac:dyDescent="0.2">
      <c r="A7708" s="1" t="s">
        <v>2311</v>
      </c>
      <c r="B7708" s="1" t="s">
        <v>7</v>
      </c>
      <c r="C7708" s="1" t="s">
        <v>8</v>
      </c>
      <c r="D7708" s="1" t="s">
        <v>2307</v>
      </c>
      <c r="E7708" s="1">
        <v>2784</v>
      </c>
      <c r="F7708" s="1">
        <v>1659</v>
      </c>
      <c r="N7708" s="5"/>
      <c r="S7708" s="9"/>
      <c r="T7708" s="9"/>
      <c r="U7708" s="9"/>
      <c r="V7708" s="9"/>
    </row>
    <row r="7709" spans="1:22" ht="12.75" x14ac:dyDescent="0.2">
      <c r="A7709" s="1" t="s">
        <v>2312</v>
      </c>
      <c r="B7709" s="1" t="s">
        <v>7</v>
      </c>
      <c r="C7709" s="1" t="s">
        <v>8</v>
      </c>
      <c r="D7709" s="1" t="s">
        <v>2307</v>
      </c>
      <c r="E7709" s="1">
        <v>4297</v>
      </c>
      <c r="F7709" s="1">
        <v>2464</v>
      </c>
      <c r="N7709" s="5"/>
      <c r="S7709" s="9"/>
      <c r="T7709" s="9"/>
      <c r="U7709" s="9"/>
      <c r="V7709" s="9"/>
    </row>
    <row r="7710" spans="1:22" ht="12.75" x14ac:dyDescent="0.2">
      <c r="A7710" s="1" t="s">
        <v>2313</v>
      </c>
      <c r="B7710" s="1" t="s">
        <v>7</v>
      </c>
      <c r="C7710" s="1" t="s">
        <v>8</v>
      </c>
      <c r="D7710" s="1" t="s">
        <v>2307</v>
      </c>
      <c r="E7710" s="1">
        <v>4297</v>
      </c>
      <c r="F7710" s="1">
        <v>2464</v>
      </c>
      <c r="N7710" s="5"/>
      <c r="S7710" s="9"/>
      <c r="T7710" s="9"/>
      <c r="U7710" s="9"/>
      <c r="V7710" s="9"/>
    </row>
    <row r="7711" spans="1:22" ht="12.75" x14ac:dyDescent="0.2">
      <c r="A7711" s="1" t="s">
        <v>2314</v>
      </c>
      <c r="B7711" s="1" t="s">
        <v>7</v>
      </c>
      <c r="C7711" s="1" t="s">
        <v>8</v>
      </c>
      <c r="D7711" s="1" t="s">
        <v>2307</v>
      </c>
      <c r="E7711" s="1">
        <v>13568</v>
      </c>
      <c r="F7711" s="1">
        <v>7987</v>
      </c>
      <c r="N7711" s="5"/>
      <c r="S7711" s="9"/>
      <c r="T7711" s="9"/>
      <c r="U7711" s="9"/>
      <c r="V7711" s="9"/>
    </row>
    <row r="7712" spans="1:22" ht="12.75" x14ac:dyDescent="0.2">
      <c r="A7712" s="1" t="s">
        <v>2315</v>
      </c>
      <c r="B7712" s="1" t="s">
        <v>7</v>
      </c>
      <c r="C7712" s="1" t="s">
        <v>8</v>
      </c>
      <c r="D7712" s="1" t="s">
        <v>2307</v>
      </c>
      <c r="E7712" s="1">
        <v>2782</v>
      </c>
      <c r="F7712" s="1">
        <v>1711</v>
      </c>
      <c r="N7712" s="5"/>
      <c r="S7712" s="9"/>
      <c r="T7712" s="9"/>
      <c r="U7712" s="9"/>
      <c r="V7712" s="9"/>
    </row>
    <row r="7713" spans="1:22" ht="12.75" x14ac:dyDescent="0.2">
      <c r="A7713" s="1" t="s">
        <v>2316</v>
      </c>
      <c r="B7713" s="1" t="s">
        <v>7</v>
      </c>
      <c r="C7713" s="1" t="s">
        <v>8</v>
      </c>
      <c r="D7713" s="1" t="s">
        <v>2307</v>
      </c>
      <c r="E7713" s="1">
        <v>4297</v>
      </c>
      <c r="F7713" s="1">
        <v>2464</v>
      </c>
      <c r="N7713" s="5"/>
      <c r="S7713" s="9"/>
      <c r="T7713" s="9"/>
      <c r="U7713" s="9"/>
      <c r="V7713" s="9"/>
    </row>
    <row r="7714" spans="1:22" ht="12.75" x14ac:dyDescent="0.2">
      <c r="A7714" s="1" t="s">
        <v>2317</v>
      </c>
      <c r="B7714" s="1" t="s">
        <v>7</v>
      </c>
      <c r="C7714" s="1" t="s">
        <v>8</v>
      </c>
      <c r="D7714" s="1" t="s">
        <v>2307</v>
      </c>
      <c r="E7714" s="1">
        <v>189979</v>
      </c>
      <c r="F7714" s="1">
        <v>96292</v>
      </c>
      <c r="N7714" s="5"/>
      <c r="S7714" s="9"/>
      <c r="T7714" s="9"/>
      <c r="U7714" s="9"/>
      <c r="V7714" s="9"/>
    </row>
    <row r="7715" spans="1:22" ht="12.75" x14ac:dyDescent="0.2">
      <c r="A7715" s="1" t="s">
        <v>2318</v>
      </c>
      <c r="B7715" s="1" t="s">
        <v>7</v>
      </c>
      <c r="C7715" s="1" t="s">
        <v>8</v>
      </c>
      <c r="D7715" s="1" t="s">
        <v>2307</v>
      </c>
      <c r="E7715" s="1">
        <v>4297</v>
      </c>
      <c r="F7715" s="1">
        <v>2464</v>
      </c>
      <c r="N7715" s="5"/>
      <c r="S7715" s="9"/>
      <c r="T7715" s="9"/>
      <c r="U7715" s="9"/>
      <c r="V7715" s="9"/>
    </row>
    <row r="7716" spans="1:22" ht="12.75" x14ac:dyDescent="0.2">
      <c r="A7716" s="1" t="s">
        <v>2319</v>
      </c>
      <c r="B7716" s="1" t="s">
        <v>7</v>
      </c>
      <c r="C7716" s="1" t="s">
        <v>8</v>
      </c>
      <c r="D7716" s="1" t="s">
        <v>2307</v>
      </c>
      <c r="E7716" s="1">
        <v>2689</v>
      </c>
      <c r="F7716" s="1">
        <v>1384</v>
      </c>
      <c r="N7716" s="5"/>
      <c r="S7716" s="9"/>
      <c r="T7716" s="9"/>
      <c r="U7716" s="9"/>
      <c r="V7716" s="9"/>
    </row>
    <row r="7717" spans="1:22" ht="12.75" x14ac:dyDescent="0.2">
      <c r="A7717" s="1" t="s">
        <v>2320</v>
      </c>
      <c r="B7717" s="1" t="s">
        <v>7</v>
      </c>
      <c r="C7717" s="1" t="s">
        <v>8</v>
      </c>
      <c r="D7717" s="1" t="s">
        <v>2307</v>
      </c>
      <c r="E7717" s="1">
        <v>4297</v>
      </c>
      <c r="F7717" s="1">
        <v>2464</v>
      </c>
      <c r="N7717" s="5"/>
      <c r="S7717" s="9"/>
      <c r="T7717" s="9"/>
      <c r="U7717" s="9"/>
      <c r="V7717" s="9"/>
    </row>
    <row r="7718" spans="1:22" ht="12.75" x14ac:dyDescent="0.2">
      <c r="A7718" s="1" t="s">
        <v>2321</v>
      </c>
      <c r="B7718" s="1" t="s">
        <v>7</v>
      </c>
      <c r="C7718" s="1" t="s">
        <v>8</v>
      </c>
      <c r="D7718" s="1" t="s">
        <v>2307</v>
      </c>
      <c r="E7718" s="1">
        <v>4297</v>
      </c>
      <c r="F7718" s="1">
        <v>2464</v>
      </c>
      <c r="N7718" s="5"/>
      <c r="S7718" s="9"/>
      <c r="T7718" s="9"/>
      <c r="U7718" s="9"/>
      <c r="V7718" s="9"/>
    </row>
    <row r="7719" spans="1:22" ht="12.75" x14ac:dyDescent="0.2">
      <c r="A7719" s="1" t="s">
        <v>2322</v>
      </c>
      <c r="B7719" s="1" t="s">
        <v>7</v>
      </c>
      <c r="C7719" s="1" t="s">
        <v>8</v>
      </c>
      <c r="D7719" s="1" t="s">
        <v>2307</v>
      </c>
      <c r="E7719" s="1">
        <v>4654</v>
      </c>
      <c r="F7719" s="1">
        <v>2649</v>
      </c>
      <c r="N7719" s="5"/>
      <c r="S7719" s="9"/>
      <c r="T7719" s="9"/>
      <c r="U7719" s="9"/>
      <c r="V7719" s="9"/>
    </row>
    <row r="7720" spans="1:22" ht="12.75" x14ac:dyDescent="0.2">
      <c r="A7720" s="1" t="s">
        <v>2323</v>
      </c>
      <c r="B7720" s="1" t="s">
        <v>7</v>
      </c>
      <c r="C7720" s="1" t="s">
        <v>8</v>
      </c>
      <c r="D7720" s="1" t="s">
        <v>2307</v>
      </c>
      <c r="E7720" s="1">
        <v>12242</v>
      </c>
      <c r="F7720" s="1">
        <v>6941</v>
      </c>
      <c r="N7720" s="5"/>
      <c r="S7720" s="9"/>
      <c r="T7720" s="9"/>
      <c r="U7720" s="9"/>
      <c r="V7720" s="9"/>
    </row>
    <row r="7721" spans="1:22" ht="12.75" x14ac:dyDescent="0.2">
      <c r="A7721" s="1" t="s">
        <v>2324</v>
      </c>
      <c r="B7721" s="1" t="s">
        <v>7</v>
      </c>
      <c r="C7721" s="1" t="s">
        <v>8</v>
      </c>
      <c r="D7721" s="1" t="s">
        <v>2307</v>
      </c>
      <c r="E7721" s="1">
        <v>4492</v>
      </c>
      <c r="F7721" s="1">
        <v>2611</v>
      </c>
      <c r="N7721" s="5"/>
      <c r="S7721" s="9"/>
      <c r="T7721" s="9"/>
      <c r="U7721" s="9"/>
      <c r="V7721" s="9"/>
    </row>
    <row r="7722" spans="1:22" ht="12.75" x14ac:dyDescent="0.2">
      <c r="A7722" s="1" t="s">
        <v>2325</v>
      </c>
      <c r="B7722" s="1" t="s">
        <v>7</v>
      </c>
      <c r="C7722" s="1" t="s">
        <v>8</v>
      </c>
      <c r="D7722" s="1" t="s">
        <v>2307</v>
      </c>
      <c r="E7722" s="1">
        <v>4297</v>
      </c>
      <c r="F7722" s="1">
        <v>2464</v>
      </c>
      <c r="N7722" s="5"/>
      <c r="S7722" s="9"/>
      <c r="T7722" s="9"/>
      <c r="U7722" s="9"/>
      <c r="V7722" s="9"/>
    </row>
    <row r="7723" spans="1:22" ht="12.75" x14ac:dyDescent="0.2">
      <c r="A7723" s="1" t="s">
        <v>2326</v>
      </c>
      <c r="B7723" s="1" t="s">
        <v>7</v>
      </c>
      <c r="C7723" s="1" t="s">
        <v>8</v>
      </c>
      <c r="D7723" s="1" t="s">
        <v>2307</v>
      </c>
      <c r="E7723" s="1">
        <v>558037</v>
      </c>
      <c r="F7723" s="1">
        <v>229649</v>
      </c>
      <c r="N7723" s="5"/>
      <c r="S7723" s="9"/>
      <c r="T7723" s="9"/>
      <c r="U7723" s="9"/>
      <c r="V7723" s="9"/>
    </row>
    <row r="7724" spans="1:22" ht="12.75" x14ac:dyDescent="0.2">
      <c r="A7724" s="1" t="s">
        <v>2327</v>
      </c>
      <c r="B7724" s="1" t="s">
        <v>7</v>
      </c>
      <c r="C7724" s="1" t="s">
        <v>8</v>
      </c>
      <c r="D7724" s="1" t="s">
        <v>2307</v>
      </c>
      <c r="E7724" s="1">
        <v>15990</v>
      </c>
      <c r="F7724" s="1">
        <v>9048</v>
      </c>
      <c r="N7724" s="5"/>
      <c r="S7724" s="9"/>
      <c r="T7724" s="9"/>
      <c r="U7724" s="9"/>
      <c r="V7724" s="9"/>
    </row>
    <row r="7725" spans="1:22" ht="12.75" x14ac:dyDescent="0.2">
      <c r="A7725" s="1" t="s">
        <v>2328</v>
      </c>
      <c r="B7725" s="1" t="s">
        <v>7</v>
      </c>
      <c r="C7725" s="1" t="s">
        <v>8</v>
      </c>
      <c r="D7725" s="1" t="s">
        <v>2307</v>
      </c>
      <c r="E7725" s="1">
        <v>4654</v>
      </c>
      <c r="F7725" s="1">
        <v>2649</v>
      </c>
      <c r="N7725" s="5"/>
      <c r="S7725" s="9"/>
      <c r="T7725" s="9"/>
      <c r="U7725" s="9"/>
      <c r="V7725" s="9"/>
    </row>
    <row r="7726" spans="1:22" ht="12.75" x14ac:dyDescent="0.2">
      <c r="A7726" s="1" t="s">
        <v>2329</v>
      </c>
      <c r="B7726" s="1" t="s">
        <v>7</v>
      </c>
      <c r="C7726" s="1" t="s">
        <v>8</v>
      </c>
      <c r="D7726" s="1" t="s">
        <v>2307</v>
      </c>
      <c r="E7726" s="1">
        <v>210</v>
      </c>
      <c r="F7726" s="1">
        <v>115</v>
      </c>
      <c r="N7726" s="5"/>
      <c r="S7726" s="9"/>
      <c r="T7726" s="9"/>
      <c r="U7726" s="9"/>
      <c r="V7726" s="9"/>
    </row>
    <row r="7727" spans="1:22" ht="12.75" x14ac:dyDescent="0.2">
      <c r="A7727" s="1" t="s">
        <v>2330</v>
      </c>
      <c r="B7727" s="1" t="s">
        <v>7</v>
      </c>
      <c r="C7727" s="1" t="s">
        <v>8</v>
      </c>
      <c r="D7727" s="1" t="s">
        <v>2307</v>
      </c>
      <c r="E7727" s="1">
        <v>4297</v>
      </c>
      <c r="F7727" s="1">
        <v>2464</v>
      </c>
      <c r="N7727" s="5"/>
      <c r="S7727" s="9"/>
      <c r="T7727" s="9"/>
      <c r="U7727" s="9"/>
      <c r="V7727" s="9"/>
    </row>
    <row r="7728" spans="1:22" ht="12.75" x14ac:dyDescent="0.2">
      <c r="A7728" s="1" t="s">
        <v>2331</v>
      </c>
      <c r="B7728" s="1" t="s">
        <v>7</v>
      </c>
      <c r="C7728" s="1" t="s">
        <v>8</v>
      </c>
      <c r="D7728" s="1" t="s">
        <v>2307</v>
      </c>
      <c r="E7728" s="1">
        <v>4297</v>
      </c>
      <c r="F7728" s="1">
        <v>2464</v>
      </c>
      <c r="N7728" s="5"/>
      <c r="S7728" s="9"/>
      <c r="T7728" s="9"/>
      <c r="U7728" s="9"/>
      <c r="V7728" s="9"/>
    </row>
    <row r="7729" spans="1:22" ht="12.75" x14ac:dyDescent="0.2">
      <c r="A7729" s="1" t="s">
        <v>2332</v>
      </c>
      <c r="B7729" s="1" t="s">
        <v>7</v>
      </c>
      <c r="C7729" s="1" t="s">
        <v>8</v>
      </c>
      <c r="D7729" s="1" t="s">
        <v>2307</v>
      </c>
      <c r="E7729" s="1">
        <v>4297</v>
      </c>
      <c r="F7729" s="1">
        <v>2464</v>
      </c>
      <c r="N7729" s="5"/>
      <c r="S7729" s="9"/>
      <c r="T7729" s="9"/>
      <c r="U7729" s="9"/>
      <c r="V7729" s="9"/>
    </row>
    <row r="7730" spans="1:22" ht="12.75" x14ac:dyDescent="0.2">
      <c r="A7730" s="1" t="s">
        <v>2333</v>
      </c>
      <c r="B7730" s="1" t="s">
        <v>7</v>
      </c>
      <c r="C7730" s="1" t="s">
        <v>8</v>
      </c>
      <c r="D7730" s="1" t="s">
        <v>2307</v>
      </c>
      <c r="E7730" s="1">
        <v>4297</v>
      </c>
      <c r="F7730" s="1">
        <v>2464</v>
      </c>
      <c r="N7730" s="5"/>
      <c r="S7730" s="9"/>
      <c r="T7730" s="9"/>
      <c r="U7730" s="9"/>
      <c r="V7730" s="9"/>
    </row>
    <row r="7731" spans="1:22" ht="12.75" x14ac:dyDescent="0.2">
      <c r="A7731" s="1" t="s">
        <v>2334</v>
      </c>
      <c r="B7731" s="1" t="s">
        <v>7</v>
      </c>
      <c r="C7731" s="1" t="s">
        <v>8</v>
      </c>
      <c r="D7731" s="1" t="s">
        <v>2307</v>
      </c>
      <c r="E7731" s="1">
        <v>8096</v>
      </c>
      <c r="F7731" s="1">
        <v>4652</v>
      </c>
      <c r="N7731" s="5"/>
      <c r="S7731" s="9"/>
      <c r="T7731" s="9"/>
      <c r="U7731" s="9"/>
      <c r="V7731" s="9"/>
    </row>
    <row r="7732" spans="1:22" ht="12.75" x14ac:dyDescent="0.2">
      <c r="A7732" s="1" t="s">
        <v>2335</v>
      </c>
      <c r="B7732" s="1" t="s">
        <v>7</v>
      </c>
      <c r="C7732" s="1" t="s">
        <v>8</v>
      </c>
      <c r="D7732" s="1" t="s">
        <v>2307</v>
      </c>
      <c r="E7732" s="1">
        <v>3415</v>
      </c>
      <c r="F7732" s="1">
        <v>1986</v>
      </c>
      <c r="N7732" s="5"/>
      <c r="S7732" s="9"/>
      <c r="T7732" s="9"/>
      <c r="U7732" s="9"/>
      <c r="V7732" s="9"/>
    </row>
    <row r="7733" spans="1:22" ht="12.75" x14ac:dyDescent="0.2">
      <c r="A7733" s="1" t="s">
        <v>2336</v>
      </c>
      <c r="B7733" s="1" t="s">
        <v>7</v>
      </c>
      <c r="C7733" s="1" t="s">
        <v>8</v>
      </c>
      <c r="D7733" s="1" t="s">
        <v>2307</v>
      </c>
      <c r="E7733" s="1">
        <v>1914</v>
      </c>
      <c r="F7733" s="1">
        <v>1192</v>
      </c>
      <c r="N7733" s="5"/>
      <c r="S7733" s="9"/>
      <c r="T7733" s="9"/>
      <c r="U7733" s="9"/>
      <c r="V7733" s="9"/>
    </row>
    <row r="7734" spans="1:22" ht="12.75" x14ac:dyDescent="0.2">
      <c r="A7734" s="1" t="s">
        <v>2337</v>
      </c>
      <c r="B7734" s="1" t="s">
        <v>7</v>
      </c>
      <c r="C7734" s="1" t="s">
        <v>8</v>
      </c>
      <c r="D7734" s="1" t="s">
        <v>2307</v>
      </c>
      <c r="E7734" s="1">
        <v>4297</v>
      </c>
      <c r="F7734" s="1">
        <v>2464</v>
      </c>
      <c r="N7734" s="5"/>
      <c r="S7734" s="9"/>
      <c r="T7734" s="9"/>
      <c r="U7734" s="9"/>
      <c r="V7734" s="9"/>
    </row>
    <row r="7735" spans="1:22" ht="12.75" x14ac:dyDescent="0.2">
      <c r="A7735" s="1" t="s">
        <v>2338</v>
      </c>
      <c r="B7735" s="1" t="s">
        <v>7</v>
      </c>
      <c r="C7735" s="1" t="s">
        <v>8</v>
      </c>
      <c r="D7735" s="1" t="s">
        <v>2307</v>
      </c>
      <c r="E7735" s="1">
        <v>4297</v>
      </c>
      <c r="F7735" s="1">
        <v>2464</v>
      </c>
      <c r="N7735" s="5"/>
      <c r="S7735" s="9"/>
      <c r="T7735" s="9"/>
      <c r="U7735" s="9"/>
      <c r="V7735" s="9"/>
    </row>
    <row r="7736" spans="1:22" ht="12.75" x14ac:dyDescent="0.2">
      <c r="A7736" s="1" t="s">
        <v>2339</v>
      </c>
      <c r="B7736" s="1" t="s">
        <v>7</v>
      </c>
      <c r="C7736" s="1" t="s">
        <v>8</v>
      </c>
      <c r="D7736" s="1" t="s">
        <v>2307</v>
      </c>
      <c r="E7736" s="1">
        <v>30564</v>
      </c>
      <c r="F7736" s="1">
        <v>17721</v>
      </c>
      <c r="N7736" s="5"/>
      <c r="S7736" s="9"/>
      <c r="T7736" s="9"/>
      <c r="U7736" s="9"/>
      <c r="V7736" s="9"/>
    </row>
    <row r="7737" spans="1:22" ht="12.75" x14ac:dyDescent="0.2">
      <c r="A7737" s="1" t="s">
        <v>2340</v>
      </c>
      <c r="B7737" s="1" t="s">
        <v>7</v>
      </c>
      <c r="C7737" s="1" t="s">
        <v>8</v>
      </c>
      <c r="D7737" s="1" t="s">
        <v>2307</v>
      </c>
      <c r="E7737" s="1">
        <v>8563</v>
      </c>
      <c r="F7737" s="1">
        <v>5184</v>
      </c>
      <c r="N7737" s="5"/>
      <c r="S7737" s="9"/>
      <c r="T7737" s="9"/>
      <c r="U7737" s="9"/>
      <c r="V7737" s="9"/>
    </row>
    <row r="7738" spans="1:22" ht="12.75" x14ac:dyDescent="0.2">
      <c r="A7738" s="1" t="s">
        <v>2341</v>
      </c>
      <c r="B7738" s="1" t="s">
        <v>7</v>
      </c>
      <c r="C7738" s="1" t="s">
        <v>8</v>
      </c>
      <c r="D7738" s="1" t="s">
        <v>2307</v>
      </c>
      <c r="E7738" s="1">
        <v>22893</v>
      </c>
      <c r="F7738" s="1">
        <v>14114</v>
      </c>
      <c r="N7738" s="5"/>
      <c r="S7738" s="9"/>
      <c r="T7738" s="9"/>
      <c r="U7738" s="9"/>
      <c r="V7738" s="9"/>
    </row>
    <row r="7739" spans="1:22" ht="12.75" x14ac:dyDescent="0.2">
      <c r="A7739" s="1" t="s">
        <v>2342</v>
      </c>
      <c r="B7739" s="1" t="s">
        <v>7</v>
      </c>
      <c r="C7739" s="1" t="s">
        <v>8</v>
      </c>
      <c r="D7739" s="1" t="s">
        <v>2307</v>
      </c>
      <c r="E7739" s="1">
        <v>4297</v>
      </c>
      <c r="F7739" s="1">
        <v>2464</v>
      </c>
      <c r="N7739" s="5"/>
      <c r="S7739" s="9"/>
      <c r="T7739" s="9"/>
      <c r="U7739" s="9"/>
      <c r="V7739" s="9"/>
    </row>
    <row r="7740" spans="1:22" ht="12.75" x14ac:dyDescent="0.2">
      <c r="A7740" s="1" t="s">
        <v>2343</v>
      </c>
      <c r="B7740" s="1" t="s">
        <v>7</v>
      </c>
      <c r="C7740" s="1" t="s">
        <v>8</v>
      </c>
      <c r="D7740" s="1" t="s">
        <v>2307</v>
      </c>
      <c r="E7740" s="1">
        <v>4297</v>
      </c>
      <c r="F7740" s="1">
        <v>2464</v>
      </c>
      <c r="N7740" s="5"/>
      <c r="S7740" s="9"/>
      <c r="T7740" s="9"/>
      <c r="U7740" s="9"/>
      <c r="V7740" s="9"/>
    </row>
    <row r="7741" spans="1:22" ht="12.75" x14ac:dyDescent="0.2">
      <c r="A7741" s="1" t="s">
        <v>2344</v>
      </c>
      <c r="B7741" s="1" t="s">
        <v>7</v>
      </c>
      <c r="C7741" s="1" t="s">
        <v>8</v>
      </c>
      <c r="D7741" s="1" t="s">
        <v>2307</v>
      </c>
      <c r="E7741" s="1">
        <v>4297</v>
      </c>
      <c r="F7741" s="1">
        <v>2464</v>
      </c>
      <c r="N7741" s="5"/>
      <c r="S7741" s="9"/>
      <c r="T7741" s="9"/>
      <c r="U7741" s="9"/>
      <c r="V7741" s="9"/>
    </row>
    <row r="7742" spans="1:22" ht="12.75" x14ac:dyDescent="0.2">
      <c r="A7742" s="1" t="s">
        <v>2345</v>
      </c>
      <c r="B7742" s="1" t="s">
        <v>7</v>
      </c>
      <c r="C7742" s="1" t="s">
        <v>8</v>
      </c>
      <c r="D7742" s="1" t="s">
        <v>2307</v>
      </c>
      <c r="E7742" s="1">
        <v>366017</v>
      </c>
      <c r="F7742" s="1">
        <v>158911</v>
      </c>
      <c r="N7742" s="5"/>
      <c r="S7742" s="9"/>
      <c r="T7742" s="9"/>
      <c r="U7742" s="9"/>
      <c r="V7742" s="9"/>
    </row>
    <row r="7743" spans="1:22" ht="12.75" x14ac:dyDescent="0.2">
      <c r="A7743" s="1" t="s">
        <v>2346</v>
      </c>
      <c r="B7743" s="1" t="s">
        <v>7</v>
      </c>
      <c r="C7743" s="1" t="s">
        <v>8</v>
      </c>
      <c r="D7743" s="1" t="s">
        <v>2307</v>
      </c>
      <c r="E7743" s="1">
        <v>898940</v>
      </c>
      <c r="F7743" s="1">
        <v>340364</v>
      </c>
      <c r="N7743" s="5"/>
      <c r="S7743" s="9"/>
      <c r="T7743" s="9"/>
      <c r="U7743" s="9"/>
      <c r="V7743" s="9"/>
    </row>
    <row r="7744" spans="1:22" ht="12.75" x14ac:dyDescent="0.2">
      <c r="A7744" s="1" t="s">
        <v>2347</v>
      </c>
      <c r="B7744" s="1" t="s">
        <v>7</v>
      </c>
      <c r="C7744" s="1" t="s">
        <v>8</v>
      </c>
      <c r="D7744" s="1" t="s">
        <v>2307</v>
      </c>
      <c r="E7744" s="1">
        <v>607051</v>
      </c>
      <c r="F7744" s="1">
        <v>239535</v>
      </c>
      <c r="N7744" s="5"/>
      <c r="S7744" s="9"/>
      <c r="T7744" s="9"/>
      <c r="U7744" s="9"/>
      <c r="V7744" s="9"/>
    </row>
    <row r="7745" spans="1:22" ht="12.75" x14ac:dyDescent="0.2">
      <c r="A7745" s="1" t="s">
        <v>2348</v>
      </c>
      <c r="B7745" s="1" t="s">
        <v>7</v>
      </c>
      <c r="C7745" s="1" t="s">
        <v>8</v>
      </c>
      <c r="D7745" s="1" t="s">
        <v>2307</v>
      </c>
      <c r="E7745" s="1">
        <v>646383</v>
      </c>
      <c r="F7745" s="1">
        <v>260501</v>
      </c>
      <c r="N7745" s="5"/>
      <c r="S7745" s="9"/>
      <c r="T7745" s="9"/>
      <c r="U7745" s="9"/>
      <c r="V7745" s="9"/>
    </row>
    <row r="7746" spans="1:22" ht="12.75" x14ac:dyDescent="0.2">
      <c r="A7746" s="1" t="s">
        <v>2349</v>
      </c>
      <c r="B7746" s="1" t="s">
        <v>7</v>
      </c>
      <c r="C7746" s="1" t="s">
        <v>8</v>
      </c>
      <c r="D7746" s="1" t="s">
        <v>2307</v>
      </c>
      <c r="E7746" s="1">
        <v>188740</v>
      </c>
      <c r="F7746" s="1">
        <v>102868</v>
      </c>
      <c r="N7746" s="5"/>
      <c r="S7746" s="9"/>
      <c r="T7746" s="9"/>
      <c r="U7746" s="9"/>
      <c r="V7746" s="9"/>
    </row>
    <row r="7747" spans="1:22" ht="12.75" x14ac:dyDescent="0.2">
      <c r="A7747" s="1" t="s">
        <v>2350</v>
      </c>
      <c r="B7747" s="1" t="s">
        <v>7</v>
      </c>
      <c r="C7747" s="1" t="s">
        <v>8</v>
      </c>
      <c r="D7747" s="1" t="s">
        <v>2307</v>
      </c>
      <c r="E7747" s="1">
        <v>50502</v>
      </c>
      <c r="F7747" s="1">
        <v>27173</v>
      </c>
      <c r="N7747" s="5"/>
      <c r="S7747" s="9"/>
      <c r="T7747" s="9"/>
      <c r="U7747" s="9"/>
      <c r="V7747" s="9"/>
    </row>
    <row r="7748" spans="1:22" ht="12.75" x14ac:dyDescent="0.2">
      <c r="A7748" s="1" t="s">
        <v>2351</v>
      </c>
      <c r="B7748" s="1" t="s">
        <v>7</v>
      </c>
      <c r="C7748" s="1" t="s">
        <v>8</v>
      </c>
      <c r="D7748" s="1" t="s">
        <v>2307</v>
      </c>
      <c r="E7748" s="1">
        <v>366017</v>
      </c>
      <c r="F7748" s="1">
        <v>158911</v>
      </c>
      <c r="N7748" s="5"/>
      <c r="S7748" s="9"/>
      <c r="T7748" s="9"/>
      <c r="U7748" s="9"/>
      <c r="V7748" s="9"/>
    </row>
    <row r="7749" spans="1:22" ht="12.75" x14ac:dyDescent="0.2">
      <c r="A7749" s="1" t="s">
        <v>2352</v>
      </c>
      <c r="B7749" s="1" t="s">
        <v>7</v>
      </c>
      <c r="C7749" s="1" t="s">
        <v>8</v>
      </c>
      <c r="D7749" s="1" t="s">
        <v>2307</v>
      </c>
      <c r="E7749" s="1">
        <v>366017</v>
      </c>
      <c r="F7749" s="1">
        <v>158911</v>
      </c>
      <c r="N7749" s="5"/>
      <c r="S7749" s="9"/>
      <c r="T7749" s="9"/>
      <c r="U7749" s="9"/>
      <c r="V7749" s="9"/>
    </row>
    <row r="7750" spans="1:22" ht="12.75" x14ac:dyDescent="0.2">
      <c r="A7750" s="1" t="s">
        <v>2353</v>
      </c>
      <c r="B7750" s="1" t="s">
        <v>7</v>
      </c>
      <c r="C7750" s="1" t="s">
        <v>8</v>
      </c>
      <c r="D7750" s="1" t="s">
        <v>2307</v>
      </c>
      <c r="E7750" s="1">
        <v>366017</v>
      </c>
      <c r="F7750" s="1">
        <v>158911</v>
      </c>
      <c r="N7750" s="5"/>
      <c r="S7750" s="9"/>
      <c r="T7750" s="9"/>
      <c r="U7750" s="9"/>
      <c r="V7750" s="9"/>
    </row>
    <row r="7751" spans="1:22" ht="12.75" x14ac:dyDescent="0.2">
      <c r="A7751" s="1" t="s">
        <v>2354</v>
      </c>
      <c r="B7751" s="1" t="s">
        <v>7</v>
      </c>
      <c r="C7751" s="1" t="s">
        <v>8</v>
      </c>
      <c r="D7751" s="1" t="s">
        <v>2307</v>
      </c>
      <c r="E7751" s="1">
        <v>366017</v>
      </c>
      <c r="F7751" s="1">
        <v>158911</v>
      </c>
      <c r="N7751" s="5"/>
      <c r="S7751" s="9"/>
      <c r="T7751" s="9"/>
      <c r="U7751" s="9"/>
      <c r="V7751" s="9"/>
    </row>
    <row r="7752" spans="1:22" ht="12.75" x14ac:dyDescent="0.2">
      <c r="A7752" s="1" t="s">
        <v>2355</v>
      </c>
      <c r="B7752" s="1" t="s">
        <v>7</v>
      </c>
      <c r="C7752" s="1" t="s">
        <v>8</v>
      </c>
      <c r="D7752" s="1" t="s">
        <v>2307</v>
      </c>
      <c r="E7752" s="1">
        <v>364881</v>
      </c>
      <c r="F7752" s="1">
        <v>166896</v>
      </c>
      <c r="N7752" s="5"/>
      <c r="S7752" s="9"/>
      <c r="T7752" s="9"/>
      <c r="U7752" s="9"/>
      <c r="V7752" s="9"/>
    </row>
    <row r="7753" spans="1:22" ht="12.75" x14ac:dyDescent="0.2">
      <c r="A7753" s="1" t="s">
        <v>2356</v>
      </c>
      <c r="B7753" s="1" t="s">
        <v>7</v>
      </c>
      <c r="C7753" s="1" t="s">
        <v>8</v>
      </c>
      <c r="D7753" s="1" t="s">
        <v>2307</v>
      </c>
      <c r="E7753" s="1">
        <v>305288</v>
      </c>
      <c r="F7753" s="1">
        <v>136971</v>
      </c>
      <c r="N7753" s="5"/>
      <c r="S7753" s="9"/>
      <c r="T7753" s="9"/>
      <c r="U7753" s="9"/>
      <c r="V7753" s="9"/>
    </row>
    <row r="7754" spans="1:22" ht="12.75" x14ac:dyDescent="0.2">
      <c r="A7754" s="1" t="s">
        <v>2357</v>
      </c>
      <c r="B7754" s="1" t="s">
        <v>7</v>
      </c>
      <c r="C7754" s="1" t="s">
        <v>8</v>
      </c>
      <c r="D7754" s="1" t="s">
        <v>2307</v>
      </c>
      <c r="E7754" s="1">
        <v>23787</v>
      </c>
      <c r="F7754" s="1">
        <v>11234</v>
      </c>
      <c r="N7754" s="5"/>
      <c r="S7754" s="9"/>
      <c r="T7754" s="9"/>
      <c r="U7754" s="9"/>
      <c r="V7754" s="9"/>
    </row>
    <row r="7755" spans="1:22" ht="12.75" x14ac:dyDescent="0.2">
      <c r="A7755" s="1" t="s">
        <v>2358</v>
      </c>
      <c r="B7755" s="1" t="s">
        <v>7</v>
      </c>
      <c r="C7755" s="1" t="s">
        <v>8</v>
      </c>
      <c r="D7755" s="1" t="s">
        <v>2307</v>
      </c>
      <c r="E7755" s="1">
        <v>366017</v>
      </c>
      <c r="F7755" s="1">
        <v>158911</v>
      </c>
      <c r="N7755" s="5"/>
      <c r="S7755" s="9"/>
      <c r="T7755" s="9"/>
      <c r="U7755" s="9"/>
      <c r="V7755" s="9"/>
    </row>
    <row r="7756" spans="1:22" ht="12.75" x14ac:dyDescent="0.2">
      <c r="A7756" s="1" t="s">
        <v>2359</v>
      </c>
      <c r="B7756" s="1" t="s">
        <v>7</v>
      </c>
      <c r="C7756" s="1" t="s">
        <v>8</v>
      </c>
      <c r="D7756" s="1" t="s">
        <v>2307</v>
      </c>
      <c r="E7756" s="1">
        <v>822561</v>
      </c>
      <c r="F7756" s="1">
        <v>314095</v>
      </c>
      <c r="N7756" s="5"/>
      <c r="S7756" s="9"/>
      <c r="T7756" s="9"/>
      <c r="U7756" s="9"/>
      <c r="V7756" s="9"/>
    </row>
    <row r="7757" spans="1:22" ht="12.75" x14ac:dyDescent="0.2">
      <c r="A7757" s="1" t="s">
        <v>2360</v>
      </c>
      <c r="B7757" s="1" t="s">
        <v>7</v>
      </c>
      <c r="C7757" s="1" t="s">
        <v>8</v>
      </c>
      <c r="D7757" s="1" t="s">
        <v>2307</v>
      </c>
      <c r="E7757" s="1">
        <v>203792</v>
      </c>
      <c r="F7757" s="1">
        <v>104650</v>
      </c>
      <c r="N7757" s="5"/>
      <c r="S7757" s="9"/>
      <c r="T7757" s="9"/>
      <c r="U7757" s="9"/>
      <c r="V7757" s="9"/>
    </row>
    <row r="7758" spans="1:22" ht="12.75" x14ac:dyDescent="0.2">
      <c r="A7758" s="1" t="s">
        <v>2361</v>
      </c>
      <c r="B7758" s="1" t="s">
        <v>7</v>
      </c>
      <c r="C7758" s="1" t="s">
        <v>8</v>
      </c>
      <c r="D7758" s="1" t="s">
        <v>2307</v>
      </c>
      <c r="E7758" s="1">
        <v>515453</v>
      </c>
      <c r="F7758" s="1">
        <v>215121</v>
      </c>
      <c r="N7758" s="5"/>
      <c r="S7758" s="9"/>
      <c r="T7758" s="9"/>
      <c r="U7758" s="9"/>
      <c r="V7758" s="9"/>
    </row>
    <row r="7759" spans="1:22" ht="12.75" x14ac:dyDescent="0.2">
      <c r="A7759" s="1" t="s">
        <v>2362</v>
      </c>
      <c r="B7759" s="1" t="s">
        <v>7</v>
      </c>
      <c r="C7759" s="1" t="s">
        <v>8</v>
      </c>
      <c r="D7759" s="1" t="s">
        <v>2307</v>
      </c>
      <c r="E7759" s="1">
        <v>361262</v>
      </c>
      <c r="F7759" s="1">
        <v>176051</v>
      </c>
      <c r="N7759" s="5"/>
      <c r="S7759" s="9"/>
      <c r="T7759" s="9"/>
      <c r="U7759" s="9"/>
      <c r="V7759" s="9"/>
    </row>
    <row r="7760" spans="1:22" ht="12.75" x14ac:dyDescent="0.2">
      <c r="A7760" s="1" t="s">
        <v>2363</v>
      </c>
      <c r="B7760" s="1" t="s">
        <v>7</v>
      </c>
      <c r="C7760" s="1" t="s">
        <v>8</v>
      </c>
      <c r="D7760" s="1" t="s">
        <v>2307</v>
      </c>
      <c r="E7760" s="1">
        <v>366017</v>
      </c>
      <c r="F7760" s="1">
        <v>158911</v>
      </c>
      <c r="N7760" s="5"/>
      <c r="S7760" s="9"/>
      <c r="T7760" s="9"/>
      <c r="U7760" s="9"/>
      <c r="V7760" s="9"/>
    </row>
    <row r="7761" spans="1:22" ht="12.75" x14ac:dyDescent="0.2">
      <c r="A7761" s="1" t="s">
        <v>2364</v>
      </c>
      <c r="B7761" s="1" t="s">
        <v>7</v>
      </c>
      <c r="C7761" s="1" t="s">
        <v>8</v>
      </c>
      <c r="D7761" s="1" t="s">
        <v>2307</v>
      </c>
      <c r="E7761" s="1">
        <v>366017</v>
      </c>
      <c r="F7761" s="1">
        <v>158911</v>
      </c>
      <c r="N7761" s="5"/>
      <c r="S7761" s="9"/>
      <c r="T7761" s="9"/>
      <c r="U7761" s="9"/>
      <c r="V7761" s="9"/>
    </row>
    <row r="7762" spans="1:22" ht="12.75" x14ac:dyDescent="0.2">
      <c r="A7762" s="1" t="s">
        <v>2365</v>
      </c>
      <c r="B7762" s="1" t="s">
        <v>7</v>
      </c>
      <c r="C7762" s="1" t="s">
        <v>8</v>
      </c>
      <c r="D7762" s="1" t="s">
        <v>2307</v>
      </c>
      <c r="E7762" s="1">
        <v>84132</v>
      </c>
      <c r="F7762" s="1">
        <v>49456</v>
      </c>
      <c r="N7762" s="5"/>
      <c r="S7762" s="9"/>
      <c r="T7762" s="9"/>
      <c r="U7762" s="9"/>
      <c r="V7762" s="9"/>
    </row>
    <row r="7763" spans="1:22" ht="12.75" x14ac:dyDescent="0.2">
      <c r="A7763" s="1" t="s">
        <v>2366</v>
      </c>
      <c r="B7763" s="1" t="s">
        <v>7</v>
      </c>
      <c r="C7763" s="1" t="s">
        <v>8</v>
      </c>
      <c r="D7763" s="1" t="s">
        <v>2307</v>
      </c>
      <c r="E7763" s="1">
        <v>361262</v>
      </c>
      <c r="F7763" s="1">
        <v>176051</v>
      </c>
      <c r="N7763" s="5"/>
      <c r="S7763" s="9"/>
      <c r="T7763" s="9"/>
      <c r="U7763" s="9"/>
      <c r="V7763" s="9"/>
    </row>
    <row r="7764" spans="1:22" ht="12.75" x14ac:dyDescent="0.2">
      <c r="A7764" s="1" t="s">
        <v>2367</v>
      </c>
      <c r="B7764" s="1" t="s">
        <v>7</v>
      </c>
      <c r="C7764" s="1" t="s">
        <v>8</v>
      </c>
      <c r="D7764" s="1" t="s">
        <v>2307</v>
      </c>
      <c r="E7764" s="1">
        <v>366017</v>
      </c>
      <c r="F7764" s="1">
        <v>158911</v>
      </c>
      <c r="N7764" s="5"/>
      <c r="S7764" s="9"/>
      <c r="T7764" s="9"/>
      <c r="U7764" s="9"/>
      <c r="V7764" s="9"/>
    </row>
    <row r="7765" spans="1:22" ht="12.75" x14ac:dyDescent="0.2">
      <c r="A7765" s="1" t="s">
        <v>2368</v>
      </c>
      <c r="B7765" s="1" t="s">
        <v>7</v>
      </c>
      <c r="C7765" s="1" t="s">
        <v>8</v>
      </c>
      <c r="D7765" s="1" t="s">
        <v>2307</v>
      </c>
      <c r="E7765" s="1">
        <v>366017</v>
      </c>
      <c r="F7765" s="1">
        <v>158911</v>
      </c>
      <c r="N7765" s="5"/>
      <c r="S7765" s="9"/>
      <c r="T7765" s="9"/>
      <c r="U7765" s="9"/>
      <c r="V7765" s="9"/>
    </row>
    <row r="7766" spans="1:22" ht="12.75" x14ac:dyDescent="0.2">
      <c r="A7766" s="1" t="s">
        <v>2369</v>
      </c>
      <c r="B7766" s="1" t="s">
        <v>7</v>
      </c>
      <c r="C7766" s="1" t="s">
        <v>8</v>
      </c>
      <c r="D7766" s="1" t="s">
        <v>2307</v>
      </c>
      <c r="E7766" s="1">
        <v>572052</v>
      </c>
      <c r="F7766" s="1">
        <v>229984</v>
      </c>
      <c r="N7766" s="5"/>
      <c r="S7766" s="9"/>
      <c r="T7766" s="9"/>
      <c r="U7766" s="9"/>
      <c r="V7766" s="9"/>
    </row>
    <row r="7767" spans="1:22" ht="12.75" x14ac:dyDescent="0.2">
      <c r="A7767" s="1" t="s">
        <v>2370</v>
      </c>
      <c r="B7767" s="1" t="s">
        <v>7</v>
      </c>
      <c r="C7767" s="1" t="s">
        <v>8</v>
      </c>
      <c r="D7767" s="1" t="s">
        <v>2307</v>
      </c>
      <c r="E7767" s="1">
        <v>607293</v>
      </c>
      <c r="F7767" s="1">
        <v>238825</v>
      </c>
      <c r="N7767" s="5"/>
      <c r="S7767" s="9"/>
      <c r="T7767" s="9"/>
      <c r="U7767" s="9"/>
      <c r="V7767" s="9"/>
    </row>
    <row r="7768" spans="1:22" ht="12.75" x14ac:dyDescent="0.2">
      <c r="A7768" s="1" t="s">
        <v>2371</v>
      </c>
      <c r="B7768" s="1" t="s">
        <v>7</v>
      </c>
      <c r="C7768" s="1" t="s">
        <v>8</v>
      </c>
      <c r="D7768" s="1" t="s">
        <v>2307</v>
      </c>
      <c r="E7768" s="1">
        <v>366017</v>
      </c>
      <c r="F7768" s="1">
        <v>158911</v>
      </c>
      <c r="N7768" s="5"/>
      <c r="S7768" s="9"/>
      <c r="T7768" s="9"/>
      <c r="U7768" s="9"/>
      <c r="V7768" s="9"/>
    </row>
    <row r="7769" spans="1:22" ht="12.75" x14ac:dyDescent="0.2">
      <c r="A7769" s="1" t="s">
        <v>2372</v>
      </c>
      <c r="B7769" s="1" t="s">
        <v>7</v>
      </c>
      <c r="C7769" s="1" t="s">
        <v>8</v>
      </c>
      <c r="D7769" s="1" t="s">
        <v>2307</v>
      </c>
      <c r="E7769" s="1">
        <v>366017</v>
      </c>
      <c r="F7769" s="1">
        <v>158911</v>
      </c>
      <c r="N7769" s="5"/>
      <c r="S7769" s="9"/>
      <c r="T7769" s="9"/>
      <c r="U7769" s="9"/>
      <c r="V7769" s="9"/>
    </row>
    <row r="7770" spans="1:22" ht="12.75" x14ac:dyDescent="0.2">
      <c r="A7770" s="1" t="s">
        <v>2373</v>
      </c>
      <c r="B7770" s="1" t="s">
        <v>7</v>
      </c>
      <c r="C7770" s="1" t="s">
        <v>8</v>
      </c>
      <c r="D7770" s="1" t="s">
        <v>2307</v>
      </c>
      <c r="E7770" s="1">
        <v>366017</v>
      </c>
      <c r="F7770" s="1">
        <v>158911</v>
      </c>
      <c r="N7770" s="5"/>
      <c r="S7770" s="9"/>
      <c r="T7770" s="9"/>
      <c r="U7770" s="9"/>
      <c r="V7770" s="9"/>
    </row>
    <row r="7771" spans="1:22" ht="12.75" x14ac:dyDescent="0.2">
      <c r="A7771" s="1" t="s">
        <v>2374</v>
      </c>
      <c r="B7771" s="1" t="s">
        <v>7</v>
      </c>
      <c r="C7771" s="1" t="s">
        <v>8</v>
      </c>
      <c r="D7771" s="1" t="s">
        <v>2307</v>
      </c>
      <c r="E7771" s="1">
        <v>482900</v>
      </c>
      <c r="F7771" s="1">
        <v>213103</v>
      </c>
      <c r="N7771" s="5"/>
      <c r="S7771" s="9"/>
      <c r="T7771" s="9"/>
      <c r="U7771" s="9"/>
      <c r="V7771" s="9"/>
    </row>
    <row r="7772" spans="1:22" ht="12.75" x14ac:dyDescent="0.2">
      <c r="A7772" s="1" t="s">
        <v>2375</v>
      </c>
      <c r="B7772" s="1" t="s">
        <v>7</v>
      </c>
      <c r="C7772" s="1" t="s">
        <v>8</v>
      </c>
      <c r="D7772" s="1" t="s">
        <v>2307</v>
      </c>
      <c r="E7772" s="1">
        <v>366017</v>
      </c>
      <c r="F7772" s="1">
        <v>158911</v>
      </c>
      <c r="N7772" s="5"/>
      <c r="S7772" s="9"/>
      <c r="T7772" s="9"/>
      <c r="U7772" s="9"/>
      <c r="V7772" s="9"/>
    </row>
    <row r="7773" spans="1:22" ht="12.75" x14ac:dyDescent="0.2">
      <c r="A7773" s="1" t="s">
        <v>2376</v>
      </c>
      <c r="B7773" s="1" t="s">
        <v>7</v>
      </c>
      <c r="C7773" s="1" t="s">
        <v>8</v>
      </c>
      <c r="D7773" s="1" t="s">
        <v>2307</v>
      </c>
      <c r="E7773" s="1">
        <v>366017</v>
      </c>
      <c r="F7773" s="1">
        <v>158911</v>
      </c>
      <c r="N7773" s="5"/>
      <c r="S7773" s="9"/>
      <c r="T7773" s="9"/>
      <c r="U7773" s="9"/>
      <c r="V7773" s="9"/>
    </row>
    <row r="7774" spans="1:22" ht="12.75" x14ac:dyDescent="0.2">
      <c r="A7774" s="1" t="s">
        <v>2377</v>
      </c>
      <c r="B7774" s="1" t="s">
        <v>7</v>
      </c>
      <c r="C7774" s="1" t="s">
        <v>8</v>
      </c>
      <c r="D7774" s="1" t="s">
        <v>2307</v>
      </c>
      <c r="E7774" s="1">
        <v>419871</v>
      </c>
      <c r="F7774" s="1">
        <v>178869</v>
      </c>
      <c r="N7774" s="5"/>
      <c r="S7774" s="9"/>
      <c r="T7774" s="9"/>
      <c r="U7774" s="9"/>
      <c r="V7774" s="9"/>
    </row>
    <row r="7775" spans="1:22" ht="12.75" x14ac:dyDescent="0.2">
      <c r="A7775" s="1" t="s">
        <v>2378</v>
      </c>
      <c r="B7775" s="1" t="s">
        <v>7</v>
      </c>
      <c r="C7775" s="1" t="s">
        <v>8</v>
      </c>
      <c r="D7775" s="1" t="s">
        <v>2307</v>
      </c>
      <c r="E7775" s="1">
        <v>366017</v>
      </c>
      <c r="F7775" s="1">
        <v>158911</v>
      </c>
      <c r="N7775" s="5"/>
      <c r="S7775" s="9"/>
      <c r="T7775" s="9"/>
      <c r="U7775" s="9"/>
      <c r="V7775" s="9"/>
    </row>
    <row r="7776" spans="1:22" ht="12.75" x14ac:dyDescent="0.2">
      <c r="A7776" s="1" t="s">
        <v>2379</v>
      </c>
      <c r="B7776" s="1" t="s">
        <v>7</v>
      </c>
      <c r="C7776" s="1" t="s">
        <v>8</v>
      </c>
      <c r="D7776" s="1" t="s">
        <v>2307</v>
      </c>
      <c r="E7776" s="1">
        <v>366017</v>
      </c>
      <c r="F7776" s="1">
        <v>158911</v>
      </c>
      <c r="N7776" s="5"/>
      <c r="S7776" s="9"/>
      <c r="T7776" s="9"/>
      <c r="U7776" s="9"/>
      <c r="V7776" s="9"/>
    </row>
    <row r="7777" spans="1:22" ht="12.75" x14ac:dyDescent="0.2">
      <c r="A7777" s="1" t="s">
        <v>2380</v>
      </c>
      <c r="B7777" s="1" t="s">
        <v>7</v>
      </c>
      <c r="C7777" s="1" t="s">
        <v>8</v>
      </c>
      <c r="D7777" s="1" t="s">
        <v>2307</v>
      </c>
      <c r="E7777" s="1">
        <v>366017</v>
      </c>
      <c r="F7777" s="1">
        <v>158911</v>
      </c>
      <c r="N7777" s="5"/>
      <c r="S7777" s="9"/>
      <c r="T7777" s="9"/>
      <c r="U7777" s="9"/>
      <c r="V7777" s="9"/>
    </row>
    <row r="7778" spans="1:22" ht="12.75" x14ac:dyDescent="0.2">
      <c r="A7778" s="1" t="s">
        <v>2381</v>
      </c>
      <c r="B7778" s="1" t="s">
        <v>7</v>
      </c>
      <c r="C7778" s="1" t="s">
        <v>8</v>
      </c>
      <c r="D7778" s="1" t="s">
        <v>2307</v>
      </c>
      <c r="E7778" s="1">
        <v>366017</v>
      </c>
      <c r="F7778" s="1">
        <v>158911</v>
      </c>
      <c r="N7778" s="5"/>
      <c r="S7778" s="9"/>
      <c r="T7778" s="9"/>
      <c r="U7778" s="9"/>
      <c r="V7778" s="9"/>
    </row>
    <row r="7779" spans="1:22" ht="12.75" x14ac:dyDescent="0.2">
      <c r="A7779" s="1" t="s">
        <v>2382</v>
      </c>
      <c r="B7779" s="1" t="s">
        <v>7</v>
      </c>
      <c r="C7779" s="1" t="s">
        <v>8</v>
      </c>
      <c r="D7779" s="1" t="s">
        <v>2307</v>
      </c>
      <c r="E7779" s="1">
        <v>1142580</v>
      </c>
      <c r="F7779" s="1">
        <v>414427</v>
      </c>
      <c r="N7779" s="5"/>
      <c r="S7779" s="9"/>
      <c r="T7779" s="9"/>
      <c r="U7779" s="9"/>
      <c r="V7779" s="9"/>
    </row>
    <row r="7780" spans="1:22" ht="12.75" x14ac:dyDescent="0.2">
      <c r="A7780" s="1" t="s">
        <v>2383</v>
      </c>
      <c r="B7780" s="1" t="s">
        <v>7</v>
      </c>
      <c r="C7780" s="1" t="s">
        <v>8</v>
      </c>
      <c r="D7780" s="1" t="s">
        <v>2307</v>
      </c>
      <c r="E7780" s="1">
        <v>1142580</v>
      </c>
      <c r="F7780" s="1">
        <v>414427</v>
      </c>
      <c r="N7780" s="5"/>
      <c r="S7780" s="9"/>
      <c r="T7780" s="9"/>
      <c r="U7780" s="9"/>
      <c r="V7780" s="9"/>
    </row>
    <row r="7781" spans="1:22" ht="12.75" x14ac:dyDescent="0.2">
      <c r="A7781" s="1" t="s">
        <v>2384</v>
      </c>
      <c r="B7781" s="1" t="s">
        <v>7</v>
      </c>
      <c r="C7781" s="1" t="s">
        <v>8</v>
      </c>
      <c r="D7781" s="1" t="s">
        <v>2307</v>
      </c>
      <c r="E7781" s="1">
        <v>848020</v>
      </c>
      <c r="F7781" s="1">
        <v>341664</v>
      </c>
      <c r="N7781" s="5"/>
      <c r="S7781" s="9"/>
      <c r="T7781" s="9"/>
      <c r="U7781" s="9"/>
      <c r="V7781" s="9"/>
    </row>
    <row r="7782" spans="1:22" ht="12.75" x14ac:dyDescent="0.2">
      <c r="A7782" s="1" t="s">
        <v>2385</v>
      </c>
      <c r="B7782" s="1" t="s">
        <v>7</v>
      </c>
      <c r="C7782" s="1" t="s">
        <v>8</v>
      </c>
      <c r="D7782" s="1" t="s">
        <v>2307</v>
      </c>
      <c r="E7782" s="1">
        <v>848020</v>
      </c>
      <c r="F7782" s="1">
        <v>341664</v>
      </c>
      <c r="N7782" s="5"/>
      <c r="S7782" s="9"/>
      <c r="T7782" s="9"/>
      <c r="U7782" s="9"/>
      <c r="V7782" s="9"/>
    </row>
    <row r="7783" spans="1:22" ht="12.75" x14ac:dyDescent="0.2">
      <c r="A7783" s="1" t="s">
        <v>2386</v>
      </c>
      <c r="B7783" s="1" t="s">
        <v>7</v>
      </c>
      <c r="C7783" s="1" t="s">
        <v>8</v>
      </c>
      <c r="D7783" s="1" t="s">
        <v>2307</v>
      </c>
      <c r="E7783" s="1">
        <v>692956</v>
      </c>
      <c r="F7783" s="1">
        <v>284059</v>
      </c>
      <c r="N7783" s="5"/>
      <c r="S7783" s="9"/>
      <c r="T7783" s="9"/>
      <c r="U7783" s="9"/>
      <c r="V7783" s="9"/>
    </row>
    <row r="7784" spans="1:22" ht="12.75" x14ac:dyDescent="0.2">
      <c r="A7784" s="1" t="s">
        <v>2387</v>
      </c>
      <c r="B7784" s="1" t="s">
        <v>7</v>
      </c>
      <c r="C7784" s="1" t="s">
        <v>8</v>
      </c>
      <c r="D7784" s="1" t="s">
        <v>2307</v>
      </c>
      <c r="E7784" s="1">
        <v>969909</v>
      </c>
      <c r="F7784" s="1">
        <v>381072</v>
      </c>
      <c r="N7784" s="5"/>
      <c r="S7784" s="9"/>
      <c r="T7784" s="9"/>
      <c r="U7784" s="9"/>
      <c r="V7784" s="9"/>
    </row>
    <row r="7785" spans="1:22" ht="12.75" x14ac:dyDescent="0.2">
      <c r="A7785" s="1" t="s">
        <v>2388</v>
      </c>
      <c r="B7785" s="1" t="s">
        <v>7</v>
      </c>
      <c r="C7785" s="1" t="s">
        <v>8</v>
      </c>
      <c r="D7785" s="1" t="s">
        <v>2307</v>
      </c>
      <c r="E7785" s="1">
        <v>675537</v>
      </c>
      <c r="F7785" s="1">
        <v>296183</v>
      </c>
      <c r="N7785" s="5"/>
      <c r="S7785" s="9"/>
      <c r="T7785" s="9"/>
      <c r="U7785" s="9"/>
      <c r="V7785" s="9"/>
    </row>
    <row r="7786" spans="1:22" ht="12.75" x14ac:dyDescent="0.2">
      <c r="A7786" s="1" t="s">
        <v>2389</v>
      </c>
      <c r="B7786" s="1" t="s">
        <v>7</v>
      </c>
      <c r="C7786" s="1" t="s">
        <v>8</v>
      </c>
      <c r="D7786" s="1" t="s">
        <v>2307</v>
      </c>
      <c r="E7786" s="1">
        <v>578128</v>
      </c>
      <c r="F7786" s="1">
        <v>265839</v>
      </c>
      <c r="N7786" s="5"/>
      <c r="S7786" s="9"/>
      <c r="T7786" s="9"/>
      <c r="U7786" s="9"/>
      <c r="V7786" s="9"/>
    </row>
    <row r="7787" spans="1:22" ht="12.75" x14ac:dyDescent="0.2">
      <c r="A7787" s="1" t="s">
        <v>2390</v>
      </c>
      <c r="B7787" s="1" t="s">
        <v>7</v>
      </c>
      <c r="C7787" s="1" t="s">
        <v>8</v>
      </c>
      <c r="D7787" s="1" t="s">
        <v>2307</v>
      </c>
      <c r="E7787" s="1">
        <v>848020</v>
      </c>
      <c r="F7787" s="1">
        <v>341664</v>
      </c>
      <c r="N7787" s="5"/>
      <c r="S7787" s="9"/>
      <c r="T7787" s="9"/>
      <c r="U7787" s="9"/>
      <c r="V7787" s="9"/>
    </row>
    <row r="7788" spans="1:22" ht="12.75" x14ac:dyDescent="0.2">
      <c r="A7788" s="1" t="s">
        <v>2391</v>
      </c>
      <c r="B7788" s="1" t="s">
        <v>7</v>
      </c>
      <c r="C7788" s="1" t="s">
        <v>8</v>
      </c>
      <c r="D7788" s="1" t="s">
        <v>2307</v>
      </c>
      <c r="E7788" s="1">
        <v>633506</v>
      </c>
      <c r="F7788" s="1">
        <v>281601</v>
      </c>
      <c r="N7788" s="5"/>
      <c r="S7788" s="9"/>
      <c r="T7788" s="9"/>
      <c r="U7788" s="9"/>
      <c r="V7788" s="9"/>
    </row>
    <row r="7789" spans="1:22" ht="12.75" x14ac:dyDescent="0.2">
      <c r="A7789" s="1" t="s">
        <v>2392</v>
      </c>
      <c r="B7789" s="1" t="s">
        <v>7</v>
      </c>
      <c r="C7789" s="1" t="s">
        <v>8</v>
      </c>
      <c r="D7789" s="1" t="s">
        <v>2307</v>
      </c>
      <c r="E7789" s="1">
        <v>633627</v>
      </c>
      <c r="F7789" s="1">
        <v>266986</v>
      </c>
      <c r="N7789" s="5"/>
      <c r="S7789" s="9"/>
      <c r="T7789" s="9"/>
      <c r="U7789" s="9"/>
      <c r="V7789" s="9"/>
    </row>
    <row r="7790" spans="1:22" ht="12.75" x14ac:dyDescent="0.2">
      <c r="A7790" s="1" t="s">
        <v>2393</v>
      </c>
      <c r="B7790" s="1" t="s">
        <v>7</v>
      </c>
      <c r="C7790" s="1" t="s">
        <v>8</v>
      </c>
      <c r="D7790" s="1" t="s">
        <v>2307</v>
      </c>
      <c r="E7790" s="1">
        <v>455409</v>
      </c>
      <c r="F7790" s="1">
        <v>209385</v>
      </c>
      <c r="N7790" s="5"/>
      <c r="S7790" s="9"/>
      <c r="T7790" s="9"/>
      <c r="U7790" s="9"/>
      <c r="V7790" s="9"/>
    </row>
    <row r="7791" spans="1:22" ht="12.75" x14ac:dyDescent="0.2">
      <c r="A7791" s="1" t="s">
        <v>2394</v>
      </c>
      <c r="B7791" s="1" t="s">
        <v>7</v>
      </c>
      <c r="C7791" s="1" t="s">
        <v>8</v>
      </c>
      <c r="D7791" s="1" t="s">
        <v>2307</v>
      </c>
      <c r="E7791" s="1">
        <v>837587</v>
      </c>
      <c r="F7791" s="1">
        <v>337276</v>
      </c>
      <c r="N7791" s="5"/>
      <c r="S7791" s="9"/>
      <c r="T7791" s="9"/>
      <c r="U7791" s="9"/>
      <c r="V7791" s="9"/>
    </row>
    <row r="7792" spans="1:22" ht="12.75" x14ac:dyDescent="0.2">
      <c r="A7792" s="1" t="s">
        <v>2395</v>
      </c>
      <c r="B7792" s="1" t="s">
        <v>7</v>
      </c>
      <c r="C7792" s="1" t="s">
        <v>8</v>
      </c>
      <c r="D7792" s="1" t="s">
        <v>2307</v>
      </c>
      <c r="E7792" s="1">
        <v>490574</v>
      </c>
      <c r="F7792" s="1">
        <v>215941</v>
      </c>
      <c r="N7792" s="5"/>
      <c r="S7792" s="9"/>
      <c r="T7792" s="9"/>
      <c r="U7792" s="9"/>
      <c r="V7792" s="9"/>
    </row>
    <row r="7793" spans="1:22" ht="12.75" x14ac:dyDescent="0.2">
      <c r="A7793" s="1" t="s">
        <v>2396</v>
      </c>
      <c r="B7793" s="1" t="s">
        <v>7</v>
      </c>
      <c r="C7793" s="1" t="s">
        <v>8</v>
      </c>
      <c r="D7793" s="1" t="s">
        <v>2307</v>
      </c>
      <c r="E7793" s="1">
        <v>655395</v>
      </c>
      <c r="F7793" s="1">
        <v>269582</v>
      </c>
      <c r="N7793" s="5"/>
      <c r="S7793" s="9"/>
      <c r="T7793" s="9"/>
      <c r="U7793" s="9"/>
      <c r="V7793" s="9"/>
    </row>
    <row r="7794" spans="1:22" ht="12.75" x14ac:dyDescent="0.2">
      <c r="A7794" s="1" t="s">
        <v>2397</v>
      </c>
      <c r="B7794" s="1" t="s">
        <v>7</v>
      </c>
      <c r="C7794" s="1" t="s">
        <v>8</v>
      </c>
      <c r="D7794" s="1" t="s">
        <v>2307</v>
      </c>
      <c r="E7794" s="1">
        <v>1526600</v>
      </c>
      <c r="F7794" s="1">
        <v>522372</v>
      </c>
      <c r="N7794" s="5"/>
      <c r="S7794" s="9"/>
      <c r="T7794" s="9"/>
      <c r="U7794" s="9"/>
      <c r="V7794" s="9"/>
    </row>
    <row r="7795" spans="1:22" ht="12.75" x14ac:dyDescent="0.2">
      <c r="A7795" s="1" t="s">
        <v>2398</v>
      </c>
      <c r="B7795" s="1" t="s">
        <v>7</v>
      </c>
      <c r="C7795" s="1" t="s">
        <v>8</v>
      </c>
      <c r="D7795" s="1" t="s">
        <v>2307</v>
      </c>
      <c r="E7795" s="1">
        <v>828534</v>
      </c>
      <c r="F7795" s="1">
        <v>331731</v>
      </c>
      <c r="N7795" s="5"/>
      <c r="S7795" s="9"/>
      <c r="T7795" s="9"/>
      <c r="U7795" s="9"/>
      <c r="V7795" s="9"/>
    </row>
    <row r="7796" spans="1:22" ht="12.75" x14ac:dyDescent="0.2">
      <c r="A7796" s="1" t="s">
        <v>2399</v>
      </c>
      <c r="B7796" s="1" t="s">
        <v>7</v>
      </c>
      <c r="C7796" s="1" t="s">
        <v>8</v>
      </c>
      <c r="D7796" s="1" t="s">
        <v>2307</v>
      </c>
      <c r="E7796" s="1">
        <v>848020</v>
      </c>
      <c r="F7796" s="1">
        <v>341664</v>
      </c>
      <c r="N7796" s="5"/>
      <c r="S7796" s="9"/>
      <c r="T7796" s="9"/>
      <c r="U7796" s="9"/>
      <c r="V7796" s="9"/>
    </row>
    <row r="7797" spans="1:22" ht="12.75" x14ac:dyDescent="0.2">
      <c r="A7797" s="1" t="s">
        <v>2400</v>
      </c>
      <c r="B7797" s="1" t="s">
        <v>7</v>
      </c>
      <c r="C7797" s="1" t="s">
        <v>8</v>
      </c>
      <c r="D7797" s="1" t="s">
        <v>2307</v>
      </c>
      <c r="E7797" s="1">
        <v>455409</v>
      </c>
      <c r="F7797" s="1">
        <v>209385</v>
      </c>
      <c r="N7797" s="5"/>
      <c r="S7797" s="9"/>
      <c r="T7797" s="9"/>
      <c r="U7797" s="9"/>
      <c r="V7797" s="9"/>
    </row>
    <row r="7798" spans="1:22" ht="12.75" x14ac:dyDescent="0.2">
      <c r="A7798" s="1" t="s">
        <v>2401</v>
      </c>
      <c r="B7798" s="1" t="s">
        <v>7</v>
      </c>
      <c r="C7798" s="1" t="s">
        <v>8</v>
      </c>
      <c r="D7798" s="1" t="s">
        <v>2307</v>
      </c>
      <c r="E7798" s="1">
        <v>486302</v>
      </c>
      <c r="F7798" s="1">
        <v>215321</v>
      </c>
      <c r="N7798" s="5"/>
      <c r="S7798" s="9"/>
      <c r="T7798" s="9"/>
      <c r="U7798" s="9"/>
      <c r="V7798" s="9"/>
    </row>
    <row r="7799" spans="1:22" ht="12.75" x14ac:dyDescent="0.2">
      <c r="A7799" s="1" t="s">
        <v>2402</v>
      </c>
      <c r="B7799" s="1" t="s">
        <v>7</v>
      </c>
      <c r="C7799" s="1" t="s">
        <v>8</v>
      </c>
      <c r="D7799" s="1" t="s">
        <v>2307</v>
      </c>
      <c r="E7799" s="1">
        <v>848020</v>
      </c>
      <c r="F7799" s="1">
        <v>341664</v>
      </c>
      <c r="N7799" s="5"/>
      <c r="S7799" s="9"/>
      <c r="T7799" s="9"/>
      <c r="U7799" s="9"/>
      <c r="V7799" s="9"/>
    </row>
    <row r="7800" spans="1:22" ht="12.75" x14ac:dyDescent="0.2">
      <c r="A7800" s="1" t="s">
        <v>2403</v>
      </c>
      <c r="B7800" s="1" t="s">
        <v>7</v>
      </c>
      <c r="C7800" s="1" t="s">
        <v>8</v>
      </c>
      <c r="D7800" s="1" t="s">
        <v>2307</v>
      </c>
      <c r="E7800" s="1">
        <v>848020</v>
      </c>
      <c r="F7800" s="1">
        <v>341664</v>
      </c>
      <c r="N7800" s="5"/>
      <c r="S7800" s="9"/>
      <c r="T7800" s="9"/>
      <c r="U7800" s="9"/>
      <c r="V7800" s="9"/>
    </row>
    <row r="7801" spans="1:22" ht="12.75" x14ac:dyDescent="0.2">
      <c r="A7801" s="1" t="s">
        <v>2404</v>
      </c>
      <c r="B7801" s="1" t="s">
        <v>7</v>
      </c>
      <c r="C7801" s="1" t="s">
        <v>8</v>
      </c>
      <c r="D7801" s="1" t="s">
        <v>2307</v>
      </c>
      <c r="E7801" s="1">
        <v>692956</v>
      </c>
      <c r="F7801" s="1">
        <v>284059</v>
      </c>
      <c r="N7801" s="5"/>
      <c r="S7801" s="9"/>
      <c r="T7801" s="9"/>
      <c r="U7801" s="9"/>
      <c r="V7801" s="9"/>
    </row>
    <row r="7802" spans="1:22" ht="12.75" x14ac:dyDescent="0.2">
      <c r="A7802" s="1" t="s">
        <v>2405</v>
      </c>
      <c r="B7802" s="1" t="s">
        <v>7</v>
      </c>
      <c r="C7802" s="1" t="s">
        <v>8</v>
      </c>
      <c r="D7802" s="1" t="s">
        <v>2307</v>
      </c>
      <c r="E7802" s="1">
        <v>281318</v>
      </c>
      <c r="F7802" s="1">
        <v>140496</v>
      </c>
      <c r="N7802" s="5"/>
      <c r="S7802" s="9"/>
      <c r="T7802" s="9"/>
      <c r="U7802" s="9"/>
      <c r="V7802" s="9"/>
    </row>
    <row r="7803" spans="1:22" ht="12.75" x14ac:dyDescent="0.2">
      <c r="A7803" s="1" t="s">
        <v>2406</v>
      </c>
      <c r="B7803" s="1" t="s">
        <v>7</v>
      </c>
      <c r="C7803" s="1" t="s">
        <v>8</v>
      </c>
      <c r="D7803" s="1" t="s">
        <v>2307</v>
      </c>
      <c r="E7803" s="1">
        <v>682183</v>
      </c>
      <c r="F7803" s="1">
        <v>280118</v>
      </c>
      <c r="N7803" s="5"/>
      <c r="S7803" s="9"/>
      <c r="T7803" s="9"/>
      <c r="U7803" s="9"/>
      <c r="V7803" s="9"/>
    </row>
    <row r="7804" spans="1:22" ht="12.75" x14ac:dyDescent="0.2">
      <c r="A7804" s="1" t="s">
        <v>2407</v>
      </c>
      <c r="B7804" s="1" t="s">
        <v>7</v>
      </c>
      <c r="C7804" s="1" t="s">
        <v>8</v>
      </c>
      <c r="D7804" s="1" t="s">
        <v>2307</v>
      </c>
      <c r="E7804" s="1">
        <v>160072</v>
      </c>
      <c r="F7804" s="1">
        <v>92093</v>
      </c>
      <c r="N7804" s="5"/>
      <c r="S7804" s="9"/>
      <c r="T7804" s="9"/>
      <c r="U7804" s="9"/>
      <c r="V7804" s="9"/>
    </row>
    <row r="7805" spans="1:22" ht="12.75" x14ac:dyDescent="0.2">
      <c r="A7805" s="1" t="s">
        <v>2408</v>
      </c>
      <c r="B7805" s="1" t="s">
        <v>7</v>
      </c>
      <c r="C7805" s="1" t="s">
        <v>8</v>
      </c>
      <c r="D7805" s="1" t="s">
        <v>2307</v>
      </c>
      <c r="E7805" s="1">
        <v>453411</v>
      </c>
      <c r="F7805" s="1">
        <v>233157</v>
      </c>
      <c r="N7805" s="5"/>
      <c r="S7805" s="9"/>
      <c r="T7805" s="9"/>
      <c r="U7805" s="9"/>
      <c r="V7805" s="9"/>
    </row>
    <row r="7806" spans="1:22" ht="12.75" x14ac:dyDescent="0.2">
      <c r="A7806" s="1" t="s">
        <v>2409</v>
      </c>
      <c r="B7806" s="1" t="s">
        <v>7</v>
      </c>
      <c r="C7806" s="1" t="s">
        <v>8</v>
      </c>
      <c r="D7806" s="1" t="s">
        <v>2307</v>
      </c>
      <c r="E7806" s="1">
        <v>848020</v>
      </c>
      <c r="F7806" s="1">
        <v>341664</v>
      </c>
      <c r="N7806" s="5"/>
      <c r="S7806" s="9"/>
      <c r="T7806" s="9"/>
      <c r="U7806" s="9"/>
      <c r="V7806" s="9"/>
    </row>
    <row r="7807" spans="1:22" ht="12.75" x14ac:dyDescent="0.2">
      <c r="A7807" s="1" t="s">
        <v>2410</v>
      </c>
      <c r="B7807" s="1" t="s">
        <v>7</v>
      </c>
      <c r="C7807" s="1" t="s">
        <v>8</v>
      </c>
      <c r="D7807" s="1" t="s">
        <v>2307</v>
      </c>
      <c r="E7807" s="1">
        <v>578128</v>
      </c>
      <c r="F7807" s="1">
        <v>265839</v>
      </c>
      <c r="N7807" s="5"/>
      <c r="S7807" s="9"/>
      <c r="T7807" s="9"/>
      <c r="U7807" s="9"/>
      <c r="V7807" s="9"/>
    </row>
    <row r="7808" spans="1:22" ht="12.75" x14ac:dyDescent="0.2">
      <c r="A7808" s="1" t="s">
        <v>2411</v>
      </c>
      <c r="B7808" s="1" t="s">
        <v>7</v>
      </c>
      <c r="C7808" s="1" t="s">
        <v>8</v>
      </c>
      <c r="D7808" s="1" t="s">
        <v>2307</v>
      </c>
      <c r="E7808" s="1">
        <v>848020</v>
      </c>
      <c r="F7808" s="1">
        <v>341664</v>
      </c>
      <c r="N7808" s="5"/>
      <c r="S7808" s="9"/>
      <c r="T7808" s="9"/>
      <c r="U7808" s="9"/>
      <c r="V7808" s="9"/>
    </row>
    <row r="7809" spans="1:22" ht="12.75" x14ac:dyDescent="0.2">
      <c r="A7809" s="1" t="s">
        <v>2412</v>
      </c>
      <c r="B7809" s="1" t="s">
        <v>7</v>
      </c>
      <c r="C7809" s="1" t="s">
        <v>8</v>
      </c>
      <c r="D7809" s="1" t="s">
        <v>2307</v>
      </c>
      <c r="E7809" s="1">
        <v>1363266</v>
      </c>
      <c r="F7809" s="1">
        <v>477640</v>
      </c>
      <c r="N7809" s="5"/>
      <c r="S7809" s="9"/>
      <c r="T7809" s="9"/>
      <c r="U7809" s="9"/>
      <c r="V7809" s="9"/>
    </row>
    <row r="7810" spans="1:22" ht="12.75" x14ac:dyDescent="0.2">
      <c r="A7810" s="1" t="s">
        <v>2413</v>
      </c>
      <c r="B7810" s="1" t="s">
        <v>7</v>
      </c>
      <c r="C7810" s="1" t="s">
        <v>8</v>
      </c>
      <c r="D7810" s="1" t="s">
        <v>2307</v>
      </c>
      <c r="E7810" s="1">
        <v>843473</v>
      </c>
      <c r="F7810" s="1">
        <v>340100</v>
      </c>
      <c r="N7810" s="5"/>
      <c r="S7810" s="9"/>
      <c r="T7810" s="9"/>
      <c r="U7810" s="9"/>
      <c r="V7810" s="9"/>
    </row>
    <row r="7811" spans="1:22" ht="12.75" x14ac:dyDescent="0.2">
      <c r="A7811" s="1" t="s">
        <v>2414</v>
      </c>
      <c r="B7811" s="1" t="s">
        <v>7</v>
      </c>
      <c r="C7811" s="1" t="s">
        <v>8</v>
      </c>
      <c r="D7811" s="1" t="s">
        <v>2307</v>
      </c>
      <c r="E7811" s="1">
        <v>837587</v>
      </c>
      <c r="F7811" s="1">
        <v>337276</v>
      </c>
      <c r="N7811" s="5"/>
      <c r="S7811" s="9"/>
      <c r="T7811" s="9"/>
      <c r="U7811" s="9"/>
      <c r="V7811" s="9"/>
    </row>
    <row r="7812" spans="1:22" ht="12.75" x14ac:dyDescent="0.2">
      <c r="A7812" s="1" t="s">
        <v>2415</v>
      </c>
      <c r="B7812" s="1" t="s">
        <v>7</v>
      </c>
      <c r="C7812" s="1" t="s">
        <v>8</v>
      </c>
      <c r="D7812" s="1" t="s">
        <v>2307</v>
      </c>
      <c r="E7812" s="1">
        <v>1364620</v>
      </c>
      <c r="F7812" s="1">
        <v>479815</v>
      </c>
      <c r="N7812" s="5"/>
      <c r="S7812" s="9"/>
      <c r="T7812" s="9"/>
      <c r="U7812" s="9"/>
      <c r="V7812" s="9"/>
    </row>
    <row r="7813" spans="1:22" ht="12.75" x14ac:dyDescent="0.2">
      <c r="A7813" s="1" t="s">
        <v>2416</v>
      </c>
      <c r="B7813" s="1" t="s">
        <v>7</v>
      </c>
      <c r="C7813" s="1" t="s">
        <v>8</v>
      </c>
      <c r="D7813" s="1" t="s">
        <v>2307</v>
      </c>
      <c r="E7813" s="1">
        <v>633627</v>
      </c>
      <c r="F7813" s="1">
        <v>266986</v>
      </c>
      <c r="N7813" s="5"/>
      <c r="S7813" s="9"/>
      <c r="T7813" s="9"/>
      <c r="U7813" s="9"/>
      <c r="V7813" s="9"/>
    </row>
    <row r="7814" spans="1:22" ht="12.75" x14ac:dyDescent="0.2">
      <c r="A7814" s="1" t="s">
        <v>2417</v>
      </c>
      <c r="B7814" s="1" t="s">
        <v>7</v>
      </c>
      <c r="C7814" s="1" t="s">
        <v>8</v>
      </c>
      <c r="D7814" s="1" t="s">
        <v>2307</v>
      </c>
      <c r="E7814" s="1">
        <v>851708</v>
      </c>
      <c r="F7814" s="1">
        <v>341236</v>
      </c>
      <c r="N7814" s="5"/>
      <c r="S7814" s="9"/>
      <c r="T7814" s="9"/>
      <c r="U7814" s="9"/>
      <c r="V7814" s="9"/>
    </row>
    <row r="7815" spans="1:22" ht="12.75" x14ac:dyDescent="0.2">
      <c r="A7815" s="1" t="s">
        <v>2418</v>
      </c>
      <c r="B7815" s="1" t="s">
        <v>7</v>
      </c>
      <c r="C7815" s="1" t="s">
        <v>8</v>
      </c>
      <c r="D7815" s="1" t="s">
        <v>2307</v>
      </c>
      <c r="E7815" s="1">
        <v>74970</v>
      </c>
      <c r="F7815" s="1">
        <v>41509</v>
      </c>
      <c r="N7815" s="5"/>
      <c r="S7815" s="9"/>
      <c r="T7815" s="9"/>
      <c r="U7815" s="9"/>
      <c r="V7815" s="9"/>
    </row>
    <row r="7816" spans="1:22" ht="12.75" x14ac:dyDescent="0.2">
      <c r="A7816" s="1" t="s">
        <v>2419</v>
      </c>
      <c r="B7816" s="1" t="s">
        <v>7</v>
      </c>
      <c r="C7816" s="1" t="s">
        <v>8</v>
      </c>
      <c r="D7816" s="1" t="s">
        <v>2307</v>
      </c>
      <c r="E7816" s="1">
        <v>1076188</v>
      </c>
      <c r="F7816" s="1">
        <v>395443</v>
      </c>
      <c r="N7816" s="5"/>
      <c r="S7816" s="9"/>
      <c r="T7816" s="9"/>
      <c r="U7816" s="9"/>
      <c r="V7816" s="9"/>
    </row>
    <row r="7817" spans="1:22" ht="12.75" x14ac:dyDescent="0.2">
      <c r="A7817" s="1" t="s">
        <v>2420</v>
      </c>
      <c r="B7817" s="1" t="s">
        <v>7</v>
      </c>
      <c r="C7817" s="1" t="s">
        <v>8</v>
      </c>
      <c r="D7817" s="1" t="s">
        <v>2307</v>
      </c>
      <c r="E7817" s="1">
        <v>848020</v>
      </c>
      <c r="F7817" s="1">
        <v>341664</v>
      </c>
      <c r="N7817" s="5"/>
      <c r="S7817" s="9"/>
      <c r="T7817" s="9"/>
      <c r="U7817" s="9"/>
      <c r="V7817" s="9"/>
    </row>
    <row r="7818" spans="1:22" ht="12.75" x14ac:dyDescent="0.2">
      <c r="A7818" s="1" t="s">
        <v>2421</v>
      </c>
      <c r="B7818" s="1" t="s">
        <v>7</v>
      </c>
      <c r="C7818" s="1" t="s">
        <v>8</v>
      </c>
      <c r="D7818" s="1" t="s">
        <v>2307</v>
      </c>
      <c r="E7818" s="1">
        <v>1076188</v>
      </c>
      <c r="F7818" s="1">
        <v>395443</v>
      </c>
      <c r="N7818" s="5"/>
      <c r="S7818" s="9"/>
      <c r="T7818" s="9"/>
      <c r="U7818" s="9"/>
      <c r="V7818" s="9"/>
    </row>
    <row r="7819" spans="1:22" ht="12.75" x14ac:dyDescent="0.2">
      <c r="A7819" s="1" t="s">
        <v>2422</v>
      </c>
      <c r="B7819" s="1" t="s">
        <v>7</v>
      </c>
      <c r="C7819" s="1" t="s">
        <v>8</v>
      </c>
      <c r="D7819" s="1" t="s">
        <v>2307</v>
      </c>
      <c r="E7819" s="1">
        <v>1076188</v>
      </c>
      <c r="F7819" s="1">
        <v>395443</v>
      </c>
      <c r="N7819" s="5"/>
      <c r="S7819" s="9"/>
      <c r="T7819" s="9"/>
      <c r="U7819" s="9"/>
      <c r="V7819" s="9"/>
    </row>
    <row r="7820" spans="1:22" ht="12.75" x14ac:dyDescent="0.2">
      <c r="A7820" s="1" t="s">
        <v>2423</v>
      </c>
      <c r="B7820" s="1" t="s">
        <v>7</v>
      </c>
      <c r="C7820" s="1" t="s">
        <v>8</v>
      </c>
      <c r="D7820" s="1" t="s">
        <v>2307</v>
      </c>
      <c r="E7820" s="1">
        <v>848020</v>
      </c>
      <c r="F7820" s="1">
        <v>341664</v>
      </c>
      <c r="N7820" s="5"/>
      <c r="S7820" s="9"/>
      <c r="T7820" s="9"/>
      <c r="U7820" s="9"/>
      <c r="V7820" s="9"/>
    </row>
    <row r="7821" spans="1:22" ht="12.75" x14ac:dyDescent="0.2">
      <c r="A7821" s="1" t="s">
        <v>2424</v>
      </c>
      <c r="B7821" s="1" t="s">
        <v>7</v>
      </c>
      <c r="C7821" s="1" t="s">
        <v>8</v>
      </c>
      <c r="D7821" s="1" t="s">
        <v>2307</v>
      </c>
      <c r="E7821" s="1">
        <v>675537</v>
      </c>
      <c r="F7821" s="1">
        <v>296183</v>
      </c>
      <c r="N7821" s="5"/>
      <c r="S7821" s="9"/>
      <c r="T7821" s="9"/>
      <c r="U7821" s="9"/>
      <c r="V7821" s="9"/>
    </row>
    <row r="7822" spans="1:22" ht="12.75" x14ac:dyDescent="0.2">
      <c r="A7822" s="1" t="s">
        <v>2425</v>
      </c>
      <c r="B7822" s="1" t="s">
        <v>7</v>
      </c>
      <c r="C7822" s="1" t="s">
        <v>8</v>
      </c>
      <c r="D7822" s="1" t="s">
        <v>2307</v>
      </c>
      <c r="E7822" s="1">
        <v>848020</v>
      </c>
      <c r="F7822" s="1">
        <v>341664</v>
      </c>
      <c r="N7822" s="5"/>
      <c r="S7822" s="9"/>
      <c r="T7822" s="9"/>
      <c r="U7822" s="9"/>
      <c r="V7822" s="9"/>
    </row>
    <row r="7823" spans="1:22" ht="12.75" x14ac:dyDescent="0.2">
      <c r="A7823" s="1" t="s">
        <v>2426</v>
      </c>
      <c r="B7823" s="1" t="s">
        <v>7</v>
      </c>
      <c r="C7823" s="1" t="s">
        <v>8</v>
      </c>
      <c r="D7823" s="1" t="s">
        <v>2307</v>
      </c>
      <c r="E7823" s="1">
        <v>848020</v>
      </c>
      <c r="F7823" s="1">
        <v>341664</v>
      </c>
      <c r="N7823" s="5"/>
      <c r="S7823" s="9"/>
      <c r="T7823" s="9"/>
      <c r="U7823" s="9"/>
      <c r="V7823" s="9"/>
    </row>
    <row r="7824" spans="1:22" ht="12.75" x14ac:dyDescent="0.2">
      <c r="A7824" s="1" t="s">
        <v>2427</v>
      </c>
      <c r="B7824" s="1" t="s">
        <v>7</v>
      </c>
      <c r="C7824" s="1" t="s">
        <v>8</v>
      </c>
      <c r="D7824" s="1" t="s">
        <v>2307</v>
      </c>
      <c r="E7824" s="1">
        <v>848020</v>
      </c>
      <c r="F7824" s="1">
        <v>341664</v>
      </c>
      <c r="N7824" s="5"/>
      <c r="S7824" s="9"/>
      <c r="T7824" s="9"/>
      <c r="U7824" s="9"/>
      <c r="V7824" s="9"/>
    </row>
    <row r="7825" spans="1:22" ht="12.75" x14ac:dyDescent="0.2">
      <c r="A7825" s="1" t="s">
        <v>2428</v>
      </c>
      <c r="B7825" s="1" t="s">
        <v>7</v>
      </c>
      <c r="C7825" s="1" t="s">
        <v>8</v>
      </c>
      <c r="D7825" s="1" t="s">
        <v>2307</v>
      </c>
      <c r="E7825" s="1">
        <v>160072</v>
      </c>
      <c r="F7825" s="1">
        <v>92093</v>
      </c>
      <c r="N7825" s="5"/>
      <c r="S7825" s="9"/>
      <c r="T7825" s="9"/>
      <c r="U7825" s="9"/>
      <c r="V7825" s="9"/>
    </row>
    <row r="7826" spans="1:22" ht="12.75" x14ac:dyDescent="0.2">
      <c r="A7826" s="1" t="s">
        <v>2429</v>
      </c>
      <c r="B7826" s="1" t="s">
        <v>7</v>
      </c>
      <c r="C7826" s="1" t="s">
        <v>8</v>
      </c>
      <c r="D7826" s="1" t="s">
        <v>2307</v>
      </c>
      <c r="E7826" s="1">
        <v>848020</v>
      </c>
      <c r="F7826" s="1">
        <v>341664</v>
      </c>
      <c r="N7826" s="5"/>
      <c r="S7826" s="9"/>
      <c r="T7826" s="9"/>
      <c r="U7826" s="9"/>
      <c r="V7826" s="9"/>
    </row>
    <row r="7827" spans="1:22" ht="12.75" x14ac:dyDescent="0.2">
      <c r="A7827" s="1" t="s">
        <v>2430</v>
      </c>
      <c r="B7827" s="1" t="s">
        <v>7</v>
      </c>
      <c r="C7827" s="1" t="s">
        <v>8</v>
      </c>
      <c r="D7827" s="1" t="s">
        <v>2307</v>
      </c>
      <c r="E7827" s="1">
        <v>643815</v>
      </c>
      <c r="F7827" s="1">
        <v>276981</v>
      </c>
      <c r="N7827" s="5"/>
      <c r="S7827" s="9"/>
      <c r="T7827" s="9"/>
      <c r="U7827" s="9"/>
      <c r="V7827" s="9"/>
    </row>
    <row r="7828" spans="1:22" ht="12.75" x14ac:dyDescent="0.2">
      <c r="A7828" s="1" t="s">
        <v>2431</v>
      </c>
      <c r="B7828" s="1" t="s">
        <v>7</v>
      </c>
      <c r="C7828" s="1" t="s">
        <v>8</v>
      </c>
      <c r="D7828" s="1" t="s">
        <v>2307</v>
      </c>
      <c r="E7828" s="1">
        <v>848020</v>
      </c>
      <c r="F7828" s="1">
        <v>341664</v>
      </c>
      <c r="N7828" s="5"/>
      <c r="S7828" s="9"/>
      <c r="T7828" s="9"/>
      <c r="U7828" s="9"/>
      <c r="V7828" s="9"/>
    </row>
    <row r="7829" spans="1:22" ht="12.75" x14ac:dyDescent="0.2">
      <c r="A7829" s="1" t="s">
        <v>2432</v>
      </c>
      <c r="B7829" s="1" t="s">
        <v>7</v>
      </c>
      <c r="C7829" s="1" t="s">
        <v>8</v>
      </c>
      <c r="D7829" s="1" t="s">
        <v>2307</v>
      </c>
      <c r="E7829" s="1">
        <v>848020</v>
      </c>
      <c r="F7829" s="1">
        <v>341664</v>
      </c>
      <c r="N7829" s="5"/>
      <c r="S7829" s="9"/>
      <c r="T7829" s="9"/>
      <c r="U7829" s="9"/>
      <c r="V7829" s="9"/>
    </row>
    <row r="7830" spans="1:22" ht="12.75" x14ac:dyDescent="0.2">
      <c r="A7830" s="1" t="s">
        <v>2433</v>
      </c>
      <c r="B7830" s="1" t="s">
        <v>7</v>
      </c>
      <c r="C7830" s="1" t="s">
        <v>8</v>
      </c>
      <c r="D7830" s="1" t="s">
        <v>2307</v>
      </c>
      <c r="E7830" s="1">
        <v>897378</v>
      </c>
      <c r="F7830" s="1">
        <v>355293</v>
      </c>
      <c r="N7830" s="5"/>
      <c r="S7830" s="9"/>
      <c r="T7830" s="9"/>
      <c r="U7830" s="9"/>
      <c r="V7830" s="9"/>
    </row>
    <row r="7831" spans="1:22" ht="12.75" x14ac:dyDescent="0.2">
      <c r="A7831" s="1" t="s">
        <v>2434</v>
      </c>
      <c r="B7831" s="1" t="s">
        <v>7</v>
      </c>
      <c r="C7831" s="1" t="s">
        <v>8</v>
      </c>
      <c r="D7831" s="1" t="s">
        <v>2307</v>
      </c>
      <c r="E7831" s="1">
        <v>1091342</v>
      </c>
      <c r="F7831" s="1">
        <v>404023</v>
      </c>
      <c r="N7831" s="5"/>
      <c r="S7831" s="9"/>
      <c r="T7831" s="9"/>
      <c r="U7831" s="9"/>
      <c r="V7831" s="9"/>
    </row>
    <row r="7832" spans="1:22" ht="12.75" x14ac:dyDescent="0.2">
      <c r="A7832" s="1" t="s">
        <v>2435</v>
      </c>
      <c r="B7832" s="1" t="s">
        <v>7</v>
      </c>
      <c r="C7832" s="1" t="s">
        <v>8</v>
      </c>
      <c r="D7832" s="1" t="s">
        <v>2307</v>
      </c>
      <c r="E7832" s="1">
        <v>848020</v>
      </c>
      <c r="F7832" s="1">
        <v>341664</v>
      </c>
      <c r="N7832" s="5"/>
      <c r="S7832" s="9"/>
      <c r="T7832" s="9"/>
      <c r="U7832" s="9"/>
      <c r="V7832" s="9"/>
    </row>
    <row r="7833" spans="1:22" ht="12.75" x14ac:dyDescent="0.2">
      <c r="A7833" s="1" t="s">
        <v>2436</v>
      </c>
      <c r="B7833" s="1" t="s">
        <v>7</v>
      </c>
      <c r="C7833" s="1" t="s">
        <v>8</v>
      </c>
      <c r="D7833" s="1" t="s">
        <v>2307</v>
      </c>
      <c r="E7833" s="1">
        <v>848020</v>
      </c>
      <c r="F7833" s="1">
        <v>341664</v>
      </c>
      <c r="N7833" s="5"/>
      <c r="S7833" s="9"/>
      <c r="T7833" s="9"/>
      <c r="U7833" s="9"/>
      <c r="V7833" s="9"/>
    </row>
    <row r="7834" spans="1:22" ht="12.75" x14ac:dyDescent="0.2">
      <c r="A7834" s="1" t="s">
        <v>2437</v>
      </c>
      <c r="B7834" s="1" t="s">
        <v>7</v>
      </c>
      <c r="C7834" s="1" t="s">
        <v>8</v>
      </c>
      <c r="D7834" s="1" t="s">
        <v>2307</v>
      </c>
      <c r="E7834" s="1">
        <v>1850</v>
      </c>
      <c r="F7834" s="1">
        <v>1135</v>
      </c>
      <c r="N7834" s="5"/>
      <c r="S7834" s="9"/>
      <c r="T7834" s="9"/>
      <c r="U7834" s="9"/>
      <c r="V7834" s="9"/>
    </row>
    <row r="7835" spans="1:22" ht="12.75" x14ac:dyDescent="0.2">
      <c r="A7835" s="1" t="s">
        <v>2438</v>
      </c>
      <c r="B7835" s="1" t="s">
        <v>7</v>
      </c>
      <c r="C7835" s="1" t="s">
        <v>8</v>
      </c>
      <c r="D7835" s="1" t="s">
        <v>2307</v>
      </c>
      <c r="E7835" s="1">
        <v>848020</v>
      </c>
      <c r="F7835" s="1">
        <v>341664</v>
      </c>
      <c r="N7835" s="5"/>
      <c r="S7835" s="9"/>
      <c r="T7835" s="9"/>
      <c r="U7835" s="9"/>
      <c r="V7835" s="9"/>
    </row>
    <row r="7836" spans="1:22" ht="12.75" x14ac:dyDescent="0.2">
      <c r="A7836" s="1" t="s">
        <v>2439</v>
      </c>
      <c r="B7836" s="1" t="s">
        <v>7</v>
      </c>
      <c r="C7836" s="1" t="s">
        <v>8</v>
      </c>
      <c r="D7836" s="1" t="s">
        <v>2307</v>
      </c>
      <c r="E7836" s="1">
        <v>1142580</v>
      </c>
      <c r="F7836" s="1">
        <v>414427</v>
      </c>
      <c r="N7836" s="5"/>
      <c r="S7836" s="9"/>
      <c r="T7836" s="9"/>
      <c r="U7836" s="9"/>
      <c r="V7836" s="9"/>
    </row>
    <row r="7837" spans="1:22" ht="12.75" x14ac:dyDescent="0.2">
      <c r="A7837" s="1" t="s">
        <v>2440</v>
      </c>
      <c r="B7837" s="1" t="s">
        <v>7</v>
      </c>
      <c r="C7837" s="1" t="s">
        <v>8</v>
      </c>
      <c r="D7837" s="1" t="s">
        <v>2307</v>
      </c>
      <c r="E7837" s="1">
        <v>848020</v>
      </c>
      <c r="F7837" s="1">
        <v>341664</v>
      </c>
      <c r="N7837" s="5"/>
      <c r="S7837" s="9"/>
      <c r="T7837" s="9"/>
      <c r="U7837" s="9"/>
      <c r="V7837" s="9"/>
    </row>
    <row r="7838" spans="1:22" ht="12.75" x14ac:dyDescent="0.2">
      <c r="A7838" s="1" t="s">
        <v>2441</v>
      </c>
      <c r="B7838" s="1" t="s">
        <v>7</v>
      </c>
      <c r="C7838" s="1" t="s">
        <v>8</v>
      </c>
      <c r="D7838" s="1" t="s">
        <v>2307</v>
      </c>
      <c r="E7838" s="1">
        <v>848020</v>
      </c>
      <c r="F7838" s="1">
        <v>341664</v>
      </c>
      <c r="N7838" s="5"/>
      <c r="S7838" s="9"/>
      <c r="T7838" s="9"/>
      <c r="U7838" s="9"/>
      <c r="V7838" s="9"/>
    </row>
    <row r="7839" spans="1:22" ht="12.75" x14ac:dyDescent="0.2">
      <c r="A7839" s="1" t="s">
        <v>2442</v>
      </c>
      <c r="B7839" s="1" t="s">
        <v>7</v>
      </c>
      <c r="C7839" s="1" t="s">
        <v>8</v>
      </c>
      <c r="D7839" s="1" t="s">
        <v>2307</v>
      </c>
      <c r="E7839" s="1">
        <v>848020</v>
      </c>
      <c r="F7839" s="1">
        <v>341664</v>
      </c>
      <c r="N7839" s="5"/>
      <c r="S7839" s="9"/>
      <c r="T7839" s="9"/>
      <c r="U7839" s="9"/>
      <c r="V7839" s="9"/>
    </row>
    <row r="7840" spans="1:22" ht="12.75" x14ac:dyDescent="0.2">
      <c r="A7840" s="1" t="s">
        <v>2443</v>
      </c>
      <c r="B7840" s="1" t="s">
        <v>7</v>
      </c>
      <c r="C7840" s="1" t="s">
        <v>8</v>
      </c>
      <c r="D7840" s="1" t="s">
        <v>2307</v>
      </c>
      <c r="E7840" s="1">
        <v>848020</v>
      </c>
      <c r="F7840" s="1">
        <v>341664</v>
      </c>
      <c r="N7840" s="5"/>
      <c r="S7840" s="9"/>
      <c r="T7840" s="9"/>
      <c r="U7840" s="9"/>
      <c r="V7840" s="9"/>
    </row>
    <row r="7841" spans="1:22" ht="12.75" x14ac:dyDescent="0.2">
      <c r="A7841" s="1" t="s">
        <v>2444</v>
      </c>
      <c r="B7841" s="1" t="s">
        <v>7</v>
      </c>
      <c r="C7841" s="1" t="s">
        <v>8</v>
      </c>
      <c r="D7841" s="1" t="s">
        <v>2307</v>
      </c>
      <c r="E7841" s="1">
        <v>848020</v>
      </c>
      <c r="F7841" s="1">
        <v>341664</v>
      </c>
      <c r="N7841" s="5"/>
      <c r="S7841" s="9"/>
      <c r="T7841" s="9"/>
      <c r="U7841" s="9"/>
      <c r="V7841" s="9"/>
    </row>
    <row r="7842" spans="1:22" ht="12.75" x14ac:dyDescent="0.2">
      <c r="A7842" s="1" t="s">
        <v>2445</v>
      </c>
      <c r="B7842" s="1" t="s">
        <v>7</v>
      </c>
      <c r="C7842" s="1" t="s">
        <v>8</v>
      </c>
      <c r="D7842" s="1" t="s">
        <v>2307</v>
      </c>
      <c r="E7842" s="1">
        <v>848020</v>
      </c>
      <c r="F7842" s="1">
        <v>341664</v>
      </c>
      <c r="N7842" s="5"/>
      <c r="S7842" s="9"/>
      <c r="T7842" s="9"/>
      <c r="U7842" s="9"/>
      <c r="V7842" s="9"/>
    </row>
    <row r="7843" spans="1:22" ht="12.75" x14ac:dyDescent="0.2">
      <c r="A7843" s="1" t="s">
        <v>2446</v>
      </c>
      <c r="B7843" s="1" t="s">
        <v>7</v>
      </c>
      <c r="C7843" s="1" t="s">
        <v>8</v>
      </c>
      <c r="D7843" s="1" t="s">
        <v>2307</v>
      </c>
      <c r="E7843" s="1">
        <v>113313</v>
      </c>
      <c r="F7843" s="1">
        <v>61333</v>
      </c>
      <c r="N7843" s="5"/>
      <c r="S7843" s="9"/>
      <c r="T7843" s="9"/>
      <c r="U7843" s="9"/>
      <c r="V7843" s="9"/>
    </row>
    <row r="7844" spans="1:22" ht="12.75" x14ac:dyDescent="0.2">
      <c r="A7844" s="1" t="s">
        <v>2447</v>
      </c>
      <c r="B7844" s="1" t="s">
        <v>7</v>
      </c>
      <c r="C7844" s="1" t="s">
        <v>8</v>
      </c>
      <c r="D7844" s="1" t="s">
        <v>2307</v>
      </c>
      <c r="E7844" s="1">
        <v>848020</v>
      </c>
      <c r="F7844" s="1">
        <v>341664</v>
      </c>
      <c r="N7844" s="5"/>
      <c r="S7844" s="9"/>
      <c r="T7844" s="9"/>
      <c r="U7844" s="9"/>
      <c r="V7844" s="9"/>
    </row>
    <row r="7845" spans="1:22" ht="12.75" x14ac:dyDescent="0.2">
      <c r="A7845" s="1" t="s">
        <v>2448</v>
      </c>
      <c r="B7845" s="1" t="s">
        <v>7</v>
      </c>
      <c r="C7845" s="1" t="s">
        <v>8</v>
      </c>
      <c r="D7845" s="1" t="s">
        <v>2307</v>
      </c>
      <c r="E7845" s="1">
        <v>851708</v>
      </c>
      <c r="F7845" s="1">
        <v>341236</v>
      </c>
      <c r="N7845" s="5"/>
      <c r="S7845" s="9"/>
      <c r="T7845" s="9"/>
      <c r="U7845" s="9"/>
      <c r="V7845" s="9"/>
    </row>
    <row r="7846" spans="1:22" ht="12.75" x14ac:dyDescent="0.2">
      <c r="A7846" s="1" t="s">
        <v>2449</v>
      </c>
      <c r="B7846" s="1" t="s">
        <v>7</v>
      </c>
      <c r="C7846" s="1" t="s">
        <v>8</v>
      </c>
      <c r="D7846" s="1" t="s">
        <v>2307</v>
      </c>
      <c r="E7846" s="1">
        <v>754368</v>
      </c>
      <c r="F7846" s="1">
        <v>306188</v>
      </c>
      <c r="N7846" s="5"/>
      <c r="S7846" s="9"/>
      <c r="T7846" s="9"/>
      <c r="U7846" s="9"/>
      <c r="V7846" s="9"/>
    </row>
    <row r="7847" spans="1:22" ht="12.75" x14ac:dyDescent="0.2">
      <c r="A7847" s="1" t="s">
        <v>2450</v>
      </c>
      <c r="B7847" s="1" t="s">
        <v>7</v>
      </c>
      <c r="C7847" s="1" t="s">
        <v>8</v>
      </c>
      <c r="D7847" s="1" t="s">
        <v>2307</v>
      </c>
      <c r="E7847" s="1">
        <v>1539772</v>
      </c>
      <c r="F7847" s="1">
        <v>536471</v>
      </c>
      <c r="N7847" s="5"/>
      <c r="S7847" s="9"/>
      <c r="T7847" s="9"/>
      <c r="U7847" s="9"/>
      <c r="V7847" s="9"/>
    </row>
    <row r="7848" spans="1:22" ht="12.75" x14ac:dyDescent="0.2">
      <c r="A7848" s="1" t="s">
        <v>2451</v>
      </c>
      <c r="B7848" s="1" t="s">
        <v>7</v>
      </c>
      <c r="C7848" s="1" t="s">
        <v>8</v>
      </c>
      <c r="D7848" s="1" t="s">
        <v>2307</v>
      </c>
      <c r="E7848" s="1">
        <v>848020</v>
      </c>
      <c r="F7848" s="1">
        <v>341664</v>
      </c>
      <c r="N7848" s="5"/>
      <c r="S7848" s="9"/>
      <c r="T7848" s="9"/>
      <c r="U7848" s="9"/>
      <c r="V7848" s="9"/>
    </row>
    <row r="7849" spans="1:22" ht="12.75" x14ac:dyDescent="0.2">
      <c r="A7849" s="1" t="s">
        <v>2452</v>
      </c>
      <c r="B7849" s="1" t="s">
        <v>7</v>
      </c>
      <c r="C7849" s="1" t="s">
        <v>8</v>
      </c>
      <c r="D7849" s="1" t="s">
        <v>2307</v>
      </c>
      <c r="E7849" s="1">
        <v>848020</v>
      </c>
      <c r="F7849" s="1">
        <v>341664</v>
      </c>
      <c r="N7849" s="5"/>
      <c r="S7849" s="9"/>
      <c r="T7849" s="9"/>
      <c r="U7849" s="9"/>
      <c r="V7849" s="9"/>
    </row>
    <row r="7850" spans="1:22" ht="12.75" x14ac:dyDescent="0.2">
      <c r="A7850" s="1" t="s">
        <v>2453</v>
      </c>
      <c r="B7850" s="1" t="s">
        <v>7</v>
      </c>
      <c r="C7850" s="1" t="s">
        <v>8</v>
      </c>
      <c r="D7850" s="1" t="s">
        <v>2307</v>
      </c>
      <c r="E7850" s="1">
        <v>848020</v>
      </c>
      <c r="F7850" s="1">
        <v>341664</v>
      </c>
      <c r="N7850" s="5"/>
      <c r="S7850" s="9"/>
      <c r="T7850" s="9"/>
      <c r="U7850" s="9"/>
      <c r="V7850" s="9"/>
    </row>
    <row r="7851" spans="1:22" ht="12.75" x14ac:dyDescent="0.2">
      <c r="A7851" s="1" t="s">
        <v>2454</v>
      </c>
      <c r="B7851" s="1" t="s">
        <v>7</v>
      </c>
      <c r="C7851" s="1" t="s">
        <v>8</v>
      </c>
      <c r="D7851" s="1" t="s">
        <v>2307</v>
      </c>
      <c r="E7851" s="1">
        <v>848020</v>
      </c>
      <c r="F7851" s="1">
        <v>341664</v>
      </c>
      <c r="N7851" s="5"/>
      <c r="S7851" s="9"/>
      <c r="T7851" s="9"/>
      <c r="U7851" s="9"/>
      <c r="V7851" s="9"/>
    </row>
    <row r="7852" spans="1:22" ht="12.75" x14ac:dyDescent="0.2">
      <c r="A7852" s="1" t="s">
        <v>2455</v>
      </c>
      <c r="B7852" s="1" t="s">
        <v>7</v>
      </c>
      <c r="C7852" s="1" t="s">
        <v>8</v>
      </c>
      <c r="D7852" s="1" t="s">
        <v>2307</v>
      </c>
      <c r="E7852" s="1">
        <v>1034079</v>
      </c>
      <c r="F7852" s="1">
        <v>393190</v>
      </c>
      <c r="N7852" s="5"/>
      <c r="S7852" s="9"/>
      <c r="T7852" s="9"/>
      <c r="U7852" s="9"/>
      <c r="V7852" s="9"/>
    </row>
    <row r="7853" spans="1:22" ht="12.75" x14ac:dyDescent="0.2">
      <c r="A7853" s="1" t="s">
        <v>2456</v>
      </c>
      <c r="B7853" s="1" t="s">
        <v>7</v>
      </c>
      <c r="C7853" s="1" t="s">
        <v>8</v>
      </c>
      <c r="D7853" s="1" t="s">
        <v>2307</v>
      </c>
      <c r="E7853" s="1">
        <v>597549</v>
      </c>
      <c r="F7853" s="1">
        <v>258612</v>
      </c>
      <c r="N7853" s="5"/>
      <c r="S7853" s="9"/>
      <c r="T7853" s="9"/>
      <c r="U7853" s="9"/>
      <c r="V7853" s="9"/>
    </row>
    <row r="7854" spans="1:22" ht="12.75" x14ac:dyDescent="0.2">
      <c r="A7854" s="1" t="s">
        <v>2457</v>
      </c>
      <c r="B7854" s="1" t="s">
        <v>7</v>
      </c>
      <c r="C7854" s="1" t="s">
        <v>8</v>
      </c>
      <c r="D7854" s="1" t="s">
        <v>2307</v>
      </c>
      <c r="E7854" s="1">
        <v>823645</v>
      </c>
      <c r="F7854" s="1">
        <v>334850</v>
      </c>
      <c r="N7854" s="5"/>
      <c r="S7854" s="9"/>
      <c r="T7854" s="9"/>
      <c r="U7854" s="9"/>
      <c r="V7854" s="9"/>
    </row>
    <row r="7855" spans="1:22" ht="12.75" x14ac:dyDescent="0.2">
      <c r="A7855" s="1" t="s">
        <v>2458</v>
      </c>
      <c r="B7855" s="1" t="s">
        <v>7</v>
      </c>
      <c r="C7855" s="1" t="s">
        <v>8</v>
      </c>
      <c r="D7855" s="1" t="s">
        <v>2307</v>
      </c>
      <c r="E7855" s="1">
        <v>848020</v>
      </c>
      <c r="F7855" s="1">
        <v>341664</v>
      </c>
      <c r="N7855" s="5"/>
      <c r="S7855" s="9"/>
      <c r="T7855" s="9"/>
      <c r="U7855" s="9"/>
      <c r="V7855" s="9"/>
    </row>
    <row r="7856" spans="1:22" ht="12.75" x14ac:dyDescent="0.2">
      <c r="A7856" s="1" t="s">
        <v>2459</v>
      </c>
      <c r="B7856" s="1" t="s">
        <v>7</v>
      </c>
      <c r="C7856" s="1" t="s">
        <v>8</v>
      </c>
      <c r="D7856" s="1" t="s">
        <v>2307</v>
      </c>
      <c r="E7856" s="1">
        <v>486302</v>
      </c>
      <c r="F7856" s="1">
        <v>215321</v>
      </c>
      <c r="N7856" s="5"/>
      <c r="S7856" s="9"/>
      <c r="T7856" s="9"/>
      <c r="U7856" s="9"/>
      <c r="V7856" s="9"/>
    </row>
    <row r="7857" spans="1:22" ht="12.75" x14ac:dyDescent="0.2">
      <c r="A7857" s="1" t="s">
        <v>2460</v>
      </c>
      <c r="B7857" s="1" t="s">
        <v>7</v>
      </c>
      <c r="C7857" s="1" t="s">
        <v>8</v>
      </c>
      <c r="D7857" s="1" t="s">
        <v>2307</v>
      </c>
      <c r="E7857" s="1">
        <v>848020</v>
      </c>
      <c r="F7857" s="1">
        <v>341664</v>
      </c>
      <c r="N7857" s="5"/>
      <c r="S7857" s="9"/>
      <c r="T7857" s="9"/>
      <c r="U7857" s="9"/>
      <c r="V7857" s="9"/>
    </row>
    <row r="7858" spans="1:22" ht="12.75" x14ac:dyDescent="0.2">
      <c r="A7858" s="1" t="s">
        <v>2461</v>
      </c>
      <c r="B7858" s="1" t="s">
        <v>7</v>
      </c>
      <c r="C7858" s="1" t="s">
        <v>8</v>
      </c>
      <c r="D7858" s="1" t="s">
        <v>2307</v>
      </c>
      <c r="E7858" s="1">
        <v>848020</v>
      </c>
      <c r="F7858" s="1">
        <v>341664</v>
      </c>
      <c r="N7858" s="5"/>
      <c r="S7858" s="9"/>
      <c r="T7858" s="9"/>
      <c r="U7858" s="9"/>
      <c r="V7858" s="9"/>
    </row>
    <row r="7859" spans="1:22" ht="12.75" x14ac:dyDescent="0.2">
      <c r="A7859" s="1" t="s">
        <v>2462</v>
      </c>
      <c r="B7859" s="1" t="s">
        <v>7</v>
      </c>
      <c r="C7859" s="1" t="s">
        <v>8</v>
      </c>
      <c r="D7859" s="1" t="s">
        <v>2307</v>
      </c>
      <c r="E7859" s="1">
        <v>848020</v>
      </c>
      <c r="F7859" s="1">
        <v>341664</v>
      </c>
      <c r="N7859" s="5"/>
      <c r="S7859" s="9"/>
      <c r="T7859" s="9"/>
      <c r="U7859" s="9"/>
      <c r="V7859" s="9"/>
    </row>
    <row r="7860" spans="1:22" ht="12.75" x14ac:dyDescent="0.2">
      <c r="A7860" s="1" t="s">
        <v>2463</v>
      </c>
      <c r="B7860" s="1" t="s">
        <v>7</v>
      </c>
      <c r="C7860" s="1" t="s">
        <v>8</v>
      </c>
      <c r="D7860" s="1" t="s">
        <v>2307</v>
      </c>
      <c r="E7860" s="1">
        <v>1142580</v>
      </c>
      <c r="F7860" s="1">
        <v>414427</v>
      </c>
      <c r="N7860" s="5"/>
      <c r="S7860" s="9"/>
      <c r="T7860" s="9"/>
      <c r="U7860" s="9"/>
      <c r="V7860" s="9"/>
    </row>
    <row r="7861" spans="1:22" ht="12.75" x14ac:dyDescent="0.2">
      <c r="A7861" s="1" t="s">
        <v>2464</v>
      </c>
      <c r="B7861" s="1" t="s">
        <v>7</v>
      </c>
      <c r="C7861" s="1" t="s">
        <v>8</v>
      </c>
      <c r="D7861" s="1" t="s">
        <v>2307</v>
      </c>
      <c r="E7861" s="1">
        <v>848020</v>
      </c>
      <c r="F7861" s="1">
        <v>341664</v>
      </c>
      <c r="N7861" s="5"/>
      <c r="S7861" s="9"/>
      <c r="T7861" s="9"/>
      <c r="U7861" s="9"/>
      <c r="V7861" s="9"/>
    </row>
    <row r="7862" spans="1:22" ht="12.75" x14ac:dyDescent="0.2">
      <c r="A7862" s="1" t="s">
        <v>2465</v>
      </c>
      <c r="B7862" s="1" t="s">
        <v>7</v>
      </c>
      <c r="C7862" s="1" t="s">
        <v>8</v>
      </c>
      <c r="D7862" s="1" t="s">
        <v>2307</v>
      </c>
      <c r="E7862" s="1">
        <v>24985</v>
      </c>
      <c r="F7862" s="1">
        <v>14860</v>
      </c>
      <c r="N7862" s="5"/>
      <c r="S7862" s="9"/>
      <c r="T7862" s="9"/>
      <c r="U7862" s="9"/>
      <c r="V7862" s="9"/>
    </row>
    <row r="7863" spans="1:22" ht="12.75" x14ac:dyDescent="0.2">
      <c r="A7863" s="1" t="s">
        <v>2466</v>
      </c>
      <c r="B7863" s="1" t="s">
        <v>7</v>
      </c>
      <c r="C7863" s="1" t="s">
        <v>8</v>
      </c>
      <c r="D7863" s="1" t="s">
        <v>2307</v>
      </c>
      <c r="E7863" s="1">
        <v>848020</v>
      </c>
      <c r="F7863" s="1">
        <v>341664</v>
      </c>
      <c r="N7863" s="5"/>
      <c r="S7863" s="9"/>
      <c r="T7863" s="9"/>
      <c r="U7863" s="9"/>
      <c r="V7863" s="9"/>
    </row>
    <row r="7864" spans="1:22" ht="12.75" x14ac:dyDescent="0.2">
      <c r="A7864" s="1" t="s">
        <v>2467</v>
      </c>
      <c r="B7864" s="1" t="s">
        <v>7</v>
      </c>
      <c r="C7864" s="1" t="s">
        <v>8</v>
      </c>
      <c r="D7864" s="1" t="s">
        <v>2307</v>
      </c>
      <c r="E7864" s="1">
        <v>848020</v>
      </c>
      <c r="F7864" s="1">
        <v>341664</v>
      </c>
      <c r="N7864" s="5"/>
      <c r="S7864" s="9"/>
      <c r="T7864" s="9"/>
      <c r="U7864" s="9"/>
      <c r="V7864" s="9"/>
    </row>
    <row r="7865" spans="1:22" ht="12.75" x14ac:dyDescent="0.2">
      <c r="A7865" s="1" t="s">
        <v>2468</v>
      </c>
      <c r="B7865" s="1" t="s">
        <v>7</v>
      </c>
      <c r="C7865" s="1" t="s">
        <v>8</v>
      </c>
      <c r="D7865" s="1" t="s">
        <v>2307</v>
      </c>
      <c r="E7865" s="1">
        <v>397060</v>
      </c>
      <c r="F7865" s="1">
        <v>189803</v>
      </c>
      <c r="N7865" s="5"/>
      <c r="S7865" s="9"/>
      <c r="T7865" s="9"/>
      <c r="U7865" s="9"/>
      <c r="V7865" s="9"/>
    </row>
    <row r="7866" spans="1:22" ht="12.75" x14ac:dyDescent="0.2">
      <c r="A7866" s="1" t="s">
        <v>2469</v>
      </c>
      <c r="B7866" s="1" t="s">
        <v>7</v>
      </c>
      <c r="C7866" s="1" t="s">
        <v>8</v>
      </c>
      <c r="D7866" s="1" t="s">
        <v>2307</v>
      </c>
      <c r="E7866" s="1">
        <v>986306</v>
      </c>
      <c r="F7866" s="1">
        <v>385645</v>
      </c>
      <c r="N7866" s="5"/>
      <c r="S7866" s="9"/>
      <c r="T7866" s="9"/>
      <c r="U7866" s="9"/>
      <c r="V7866" s="9"/>
    </row>
    <row r="7867" spans="1:22" ht="12.75" x14ac:dyDescent="0.2">
      <c r="A7867" s="1" t="s">
        <v>2470</v>
      </c>
      <c r="B7867" s="1" t="s">
        <v>7</v>
      </c>
      <c r="C7867" s="1" t="s">
        <v>8</v>
      </c>
      <c r="D7867" s="1" t="s">
        <v>2307</v>
      </c>
      <c r="E7867" s="1">
        <v>848020</v>
      </c>
      <c r="F7867" s="1">
        <v>341664</v>
      </c>
      <c r="N7867" s="5"/>
      <c r="S7867" s="9"/>
      <c r="T7867" s="9"/>
      <c r="U7867" s="9"/>
      <c r="V7867" s="9"/>
    </row>
    <row r="7868" spans="1:22" ht="12.75" x14ac:dyDescent="0.2">
      <c r="A7868" s="1" t="s">
        <v>2471</v>
      </c>
      <c r="B7868" s="1" t="s">
        <v>7</v>
      </c>
      <c r="C7868" s="1" t="s">
        <v>8</v>
      </c>
      <c r="D7868" s="1" t="s">
        <v>2307</v>
      </c>
      <c r="E7868" s="1">
        <v>1091342</v>
      </c>
      <c r="F7868" s="1">
        <v>404023</v>
      </c>
      <c r="N7868" s="5"/>
      <c r="S7868" s="9"/>
      <c r="T7868" s="9"/>
      <c r="U7868" s="9"/>
      <c r="V7868" s="9"/>
    </row>
    <row r="7869" spans="1:22" ht="12.75" x14ac:dyDescent="0.2">
      <c r="A7869" s="1" t="s">
        <v>2472</v>
      </c>
      <c r="B7869" s="1" t="s">
        <v>7</v>
      </c>
      <c r="C7869" s="1" t="s">
        <v>8</v>
      </c>
      <c r="D7869" s="1" t="s">
        <v>2307</v>
      </c>
      <c r="E7869" s="1">
        <v>848020</v>
      </c>
      <c r="F7869" s="1">
        <v>341664</v>
      </c>
      <c r="N7869" s="5"/>
      <c r="S7869" s="9"/>
      <c r="T7869" s="9"/>
      <c r="U7869" s="9"/>
      <c r="V7869" s="9"/>
    </row>
    <row r="7870" spans="1:22" ht="12.75" x14ac:dyDescent="0.2">
      <c r="A7870" s="1" t="s">
        <v>2473</v>
      </c>
      <c r="B7870" s="1" t="s">
        <v>7</v>
      </c>
      <c r="C7870" s="1" t="s">
        <v>8</v>
      </c>
      <c r="D7870" s="1" t="s">
        <v>2307</v>
      </c>
      <c r="E7870" s="1">
        <v>24985</v>
      </c>
      <c r="F7870" s="1">
        <v>14860</v>
      </c>
      <c r="N7870" s="5"/>
      <c r="S7870" s="9"/>
      <c r="T7870" s="9"/>
      <c r="U7870" s="9"/>
      <c r="V7870" s="9"/>
    </row>
    <row r="7871" spans="1:22" ht="12.75" x14ac:dyDescent="0.2">
      <c r="A7871" s="1" t="s">
        <v>2474</v>
      </c>
      <c r="B7871" s="1" t="s">
        <v>7</v>
      </c>
      <c r="C7871" s="1" t="s">
        <v>8</v>
      </c>
      <c r="D7871" s="1" t="s">
        <v>2307</v>
      </c>
      <c r="E7871" s="1">
        <v>881</v>
      </c>
      <c r="F7871" s="1">
        <v>467</v>
      </c>
      <c r="N7871" s="5"/>
      <c r="S7871" s="9"/>
      <c r="T7871" s="9"/>
      <c r="U7871" s="9"/>
      <c r="V7871" s="9"/>
    </row>
    <row r="7872" spans="1:22" ht="12.75" x14ac:dyDescent="0.2">
      <c r="A7872" s="1" t="s">
        <v>2475</v>
      </c>
      <c r="B7872" s="1" t="s">
        <v>7</v>
      </c>
      <c r="C7872" s="1" t="s">
        <v>8</v>
      </c>
      <c r="D7872" s="1" t="s">
        <v>2307</v>
      </c>
      <c r="E7872" s="1">
        <v>23003</v>
      </c>
      <c r="F7872" s="1">
        <v>14065</v>
      </c>
      <c r="N7872" s="5"/>
      <c r="S7872" s="9"/>
      <c r="T7872" s="9"/>
      <c r="U7872" s="9"/>
      <c r="V7872" s="9"/>
    </row>
    <row r="7873" spans="1:22" ht="12.75" x14ac:dyDescent="0.2">
      <c r="A7873" s="1" t="s">
        <v>2476</v>
      </c>
      <c r="B7873" s="1" t="s">
        <v>7</v>
      </c>
      <c r="C7873" s="1" t="s">
        <v>8</v>
      </c>
      <c r="D7873" s="1" t="s">
        <v>2307</v>
      </c>
      <c r="E7873" s="1">
        <v>716</v>
      </c>
      <c r="F7873" s="1">
        <v>337</v>
      </c>
      <c r="N7873" s="5"/>
      <c r="S7873" s="9"/>
      <c r="T7873" s="9"/>
      <c r="U7873" s="9"/>
      <c r="V7873" s="9"/>
    </row>
    <row r="7874" spans="1:22" ht="12.75" x14ac:dyDescent="0.2">
      <c r="A7874" s="1" t="s">
        <v>2477</v>
      </c>
      <c r="B7874" s="1" t="s">
        <v>7</v>
      </c>
      <c r="C7874" s="1" t="s">
        <v>8</v>
      </c>
      <c r="D7874" s="1" t="s">
        <v>2307</v>
      </c>
      <c r="E7874" s="1">
        <v>881</v>
      </c>
      <c r="F7874" s="1">
        <v>467</v>
      </c>
      <c r="N7874" s="5"/>
      <c r="S7874" s="9"/>
      <c r="T7874" s="9"/>
      <c r="U7874" s="9"/>
      <c r="V7874" s="9"/>
    </row>
    <row r="7875" spans="1:22" ht="12.75" x14ac:dyDescent="0.2">
      <c r="A7875" s="1" t="s">
        <v>2478</v>
      </c>
      <c r="B7875" s="1" t="s">
        <v>7</v>
      </c>
      <c r="C7875" s="1" t="s">
        <v>8</v>
      </c>
      <c r="D7875" s="1" t="s">
        <v>2307</v>
      </c>
      <c r="E7875" s="1">
        <v>33359</v>
      </c>
      <c r="F7875" s="1">
        <v>19684</v>
      </c>
      <c r="N7875" s="5"/>
      <c r="S7875" s="9"/>
      <c r="T7875" s="9"/>
      <c r="U7875" s="9"/>
      <c r="V7875" s="9"/>
    </row>
    <row r="7876" spans="1:22" ht="12.75" x14ac:dyDescent="0.2">
      <c r="A7876" s="1" t="s">
        <v>2479</v>
      </c>
      <c r="B7876" s="1" t="s">
        <v>7</v>
      </c>
      <c r="C7876" s="1" t="s">
        <v>8</v>
      </c>
      <c r="D7876" s="1" t="s">
        <v>2307</v>
      </c>
      <c r="E7876" s="1">
        <v>881</v>
      </c>
      <c r="F7876" s="1">
        <v>467</v>
      </c>
      <c r="N7876" s="5"/>
      <c r="S7876" s="9"/>
      <c r="T7876" s="9"/>
      <c r="U7876" s="9"/>
      <c r="V7876" s="9"/>
    </row>
    <row r="7877" spans="1:22" ht="12.75" x14ac:dyDescent="0.2">
      <c r="A7877" s="1" t="s">
        <v>2480</v>
      </c>
      <c r="B7877" s="1" t="s">
        <v>7</v>
      </c>
      <c r="C7877" s="1" t="s">
        <v>8</v>
      </c>
      <c r="D7877" s="1" t="s">
        <v>2307</v>
      </c>
      <c r="E7877" s="1">
        <v>231</v>
      </c>
      <c r="F7877" s="1">
        <v>129</v>
      </c>
      <c r="N7877" s="5"/>
      <c r="S7877" s="9"/>
      <c r="T7877" s="9"/>
      <c r="U7877" s="9"/>
      <c r="V7877" s="9"/>
    </row>
    <row r="7878" spans="1:22" ht="12.75" x14ac:dyDescent="0.2">
      <c r="A7878" s="1" t="s">
        <v>2481</v>
      </c>
      <c r="B7878" s="1" t="s">
        <v>7</v>
      </c>
      <c r="C7878" s="1" t="s">
        <v>8</v>
      </c>
      <c r="D7878" s="1" t="s">
        <v>2307</v>
      </c>
      <c r="E7878" s="1">
        <v>2121</v>
      </c>
      <c r="F7878" s="1">
        <v>1127</v>
      </c>
      <c r="N7878" s="5"/>
      <c r="S7878" s="9"/>
      <c r="T7878" s="9"/>
      <c r="U7878" s="9"/>
      <c r="V7878" s="9"/>
    </row>
    <row r="7879" spans="1:22" ht="12.75" x14ac:dyDescent="0.2">
      <c r="A7879" s="1" t="s">
        <v>2482</v>
      </c>
      <c r="B7879" s="1" t="s">
        <v>7</v>
      </c>
      <c r="C7879" s="1" t="s">
        <v>8</v>
      </c>
      <c r="D7879" s="1" t="s">
        <v>2307</v>
      </c>
      <c r="E7879" s="1">
        <v>1017</v>
      </c>
      <c r="F7879" s="1">
        <v>563</v>
      </c>
      <c r="N7879" s="5"/>
      <c r="S7879" s="9"/>
      <c r="T7879" s="9"/>
      <c r="U7879" s="9"/>
      <c r="V7879" s="9"/>
    </row>
    <row r="7880" spans="1:22" ht="12.75" x14ac:dyDescent="0.2">
      <c r="A7880" s="1" t="s">
        <v>2483</v>
      </c>
      <c r="B7880" s="1" t="s">
        <v>7</v>
      </c>
      <c r="C7880" s="1" t="s">
        <v>8</v>
      </c>
      <c r="D7880" s="1" t="s">
        <v>2307</v>
      </c>
      <c r="E7880" s="1">
        <v>881</v>
      </c>
      <c r="F7880" s="1">
        <v>467</v>
      </c>
      <c r="N7880" s="5"/>
      <c r="S7880" s="9"/>
      <c r="T7880" s="9"/>
      <c r="U7880" s="9"/>
      <c r="V7880" s="9"/>
    </row>
    <row r="7881" spans="1:22" ht="12.75" x14ac:dyDescent="0.2">
      <c r="A7881" s="1" t="s">
        <v>2484</v>
      </c>
      <c r="B7881" s="1" t="s">
        <v>7</v>
      </c>
      <c r="C7881" s="1" t="s">
        <v>8</v>
      </c>
      <c r="D7881" s="1" t="s">
        <v>2307</v>
      </c>
      <c r="E7881" s="1">
        <v>989</v>
      </c>
      <c r="F7881" s="1">
        <v>444</v>
      </c>
      <c r="N7881" s="5"/>
      <c r="S7881" s="9"/>
      <c r="T7881" s="9"/>
      <c r="U7881" s="9"/>
      <c r="V7881" s="9"/>
    </row>
    <row r="7882" spans="1:22" ht="12.75" x14ac:dyDescent="0.2">
      <c r="A7882" s="1" t="s">
        <v>2485</v>
      </c>
      <c r="B7882" s="1" t="s">
        <v>7</v>
      </c>
      <c r="C7882" s="1" t="s">
        <v>8</v>
      </c>
      <c r="D7882" s="1" t="s">
        <v>2307</v>
      </c>
      <c r="E7882" s="1">
        <v>484</v>
      </c>
      <c r="F7882" s="1">
        <v>258</v>
      </c>
      <c r="N7882" s="5"/>
      <c r="S7882" s="9"/>
      <c r="T7882" s="9"/>
      <c r="U7882" s="9"/>
      <c r="V7882" s="9"/>
    </row>
    <row r="7883" spans="1:22" ht="12.75" x14ac:dyDescent="0.2">
      <c r="A7883" s="1" t="s">
        <v>2486</v>
      </c>
      <c r="B7883" s="1" t="s">
        <v>7</v>
      </c>
      <c r="C7883" s="1" t="s">
        <v>8</v>
      </c>
      <c r="D7883" s="1" t="s">
        <v>2307</v>
      </c>
      <c r="E7883" s="1">
        <v>8062</v>
      </c>
      <c r="F7883" s="1">
        <v>4417</v>
      </c>
      <c r="N7883" s="5"/>
      <c r="S7883" s="9"/>
      <c r="T7883" s="9"/>
      <c r="U7883" s="9"/>
      <c r="V7883" s="9"/>
    </row>
    <row r="7884" spans="1:22" ht="12.75" x14ac:dyDescent="0.2">
      <c r="A7884" s="1" t="s">
        <v>2487</v>
      </c>
      <c r="B7884" s="1" t="s">
        <v>7</v>
      </c>
      <c r="C7884" s="1" t="s">
        <v>8</v>
      </c>
      <c r="D7884" s="1" t="s">
        <v>2307</v>
      </c>
      <c r="E7884" s="1">
        <v>23003</v>
      </c>
      <c r="F7884" s="1">
        <v>14065</v>
      </c>
      <c r="N7884" s="5"/>
      <c r="S7884" s="9"/>
      <c r="T7884" s="9"/>
      <c r="U7884" s="9"/>
      <c r="V7884" s="9"/>
    </row>
    <row r="7885" spans="1:22" ht="12.75" x14ac:dyDescent="0.2">
      <c r="A7885" s="1" t="s">
        <v>2488</v>
      </c>
      <c r="B7885" s="1" t="s">
        <v>7</v>
      </c>
      <c r="C7885" s="1" t="s">
        <v>8</v>
      </c>
      <c r="D7885" s="1" t="s">
        <v>2307</v>
      </c>
      <c r="E7885" s="1">
        <v>8062</v>
      </c>
      <c r="F7885" s="1">
        <v>4417</v>
      </c>
      <c r="N7885" s="5"/>
      <c r="S7885" s="9"/>
      <c r="T7885" s="9"/>
      <c r="U7885" s="9"/>
      <c r="V7885" s="9"/>
    </row>
    <row r="7886" spans="1:22" ht="12.75" x14ac:dyDescent="0.2">
      <c r="A7886" s="1" t="s">
        <v>2489</v>
      </c>
      <c r="B7886" s="1" t="s">
        <v>7</v>
      </c>
      <c r="C7886" s="1" t="s">
        <v>8</v>
      </c>
      <c r="D7886" s="1" t="s">
        <v>2307</v>
      </c>
      <c r="E7886" s="1">
        <v>881</v>
      </c>
      <c r="F7886" s="1">
        <v>467</v>
      </c>
      <c r="N7886" s="5"/>
      <c r="S7886" s="9"/>
      <c r="T7886" s="9"/>
      <c r="U7886" s="9"/>
      <c r="V7886" s="9"/>
    </row>
    <row r="7887" spans="1:22" ht="12.75" x14ac:dyDescent="0.2">
      <c r="A7887" s="1" t="s">
        <v>2490</v>
      </c>
      <c r="B7887" s="1" t="s">
        <v>7</v>
      </c>
      <c r="C7887" s="1" t="s">
        <v>8</v>
      </c>
      <c r="D7887" s="1" t="s">
        <v>2307</v>
      </c>
      <c r="E7887" s="1">
        <v>881</v>
      </c>
      <c r="F7887" s="1">
        <v>467</v>
      </c>
      <c r="N7887" s="5"/>
      <c r="S7887" s="9"/>
      <c r="T7887" s="9"/>
      <c r="U7887" s="9"/>
      <c r="V7887" s="9"/>
    </row>
    <row r="7888" spans="1:22" ht="12.75" x14ac:dyDescent="0.2">
      <c r="A7888" s="1" t="s">
        <v>2491</v>
      </c>
      <c r="B7888" s="1" t="s">
        <v>7</v>
      </c>
      <c r="C7888" s="1" t="s">
        <v>8</v>
      </c>
      <c r="D7888" s="1" t="s">
        <v>2307</v>
      </c>
      <c r="E7888" s="1">
        <v>881</v>
      </c>
      <c r="F7888" s="1">
        <v>467</v>
      </c>
      <c r="N7888" s="5"/>
      <c r="S7888" s="9"/>
      <c r="T7888" s="9"/>
      <c r="U7888" s="9"/>
      <c r="V7888" s="9"/>
    </row>
    <row r="7889" spans="1:22" ht="12.75" x14ac:dyDescent="0.2">
      <c r="A7889" s="1" t="s">
        <v>2492</v>
      </c>
      <c r="B7889" s="1" t="s">
        <v>7</v>
      </c>
      <c r="C7889" s="1" t="s">
        <v>8</v>
      </c>
      <c r="D7889" s="1" t="s">
        <v>2307</v>
      </c>
      <c r="E7889" s="1">
        <v>670</v>
      </c>
      <c r="F7889" s="1">
        <v>361</v>
      </c>
      <c r="N7889" s="5"/>
      <c r="S7889" s="9"/>
      <c r="T7889" s="9"/>
      <c r="U7889" s="9"/>
      <c r="V7889" s="9"/>
    </row>
    <row r="7890" spans="1:22" ht="12.75" x14ac:dyDescent="0.2">
      <c r="A7890" s="1" t="s">
        <v>2493</v>
      </c>
      <c r="B7890" s="1" t="s">
        <v>7</v>
      </c>
      <c r="C7890" s="1" t="s">
        <v>8</v>
      </c>
      <c r="D7890" s="1" t="s">
        <v>2307</v>
      </c>
      <c r="E7890" s="1">
        <v>881</v>
      </c>
      <c r="F7890" s="1">
        <v>467</v>
      </c>
      <c r="N7890" s="5"/>
      <c r="S7890" s="9"/>
      <c r="T7890" s="9"/>
      <c r="U7890" s="9"/>
      <c r="V7890" s="9"/>
    </row>
    <row r="7891" spans="1:22" ht="12.75" x14ac:dyDescent="0.2">
      <c r="A7891" s="1" t="s">
        <v>2494</v>
      </c>
      <c r="B7891" s="1" t="s">
        <v>7</v>
      </c>
      <c r="C7891" s="1" t="s">
        <v>8</v>
      </c>
      <c r="D7891" s="1" t="s">
        <v>2307</v>
      </c>
      <c r="E7891" s="1">
        <v>881</v>
      </c>
      <c r="F7891" s="1">
        <v>467</v>
      </c>
      <c r="N7891" s="5"/>
      <c r="S7891" s="9"/>
      <c r="T7891" s="9"/>
      <c r="U7891" s="9"/>
      <c r="V7891" s="9"/>
    </row>
    <row r="7892" spans="1:22" ht="12.75" x14ac:dyDescent="0.2">
      <c r="A7892" s="1" t="s">
        <v>2495</v>
      </c>
      <c r="B7892" s="1" t="s">
        <v>7</v>
      </c>
      <c r="C7892" s="1" t="s">
        <v>8</v>
      </c>
      <c r="D7892" s="1" t="s">
        <v>2307</v>
      </c>
      <c r="E7892" s="1">
        <v>881</v>
      </c>
      <c r="F7892" s="1">
        <v>467</v>
      </c>
      <c r="N7892" s="5"/>
      <c r="S7892" s="9"/>
      <c r="T7892" s="9"/>
      <c r="U7892" s="9"/>
      <c r="V7892" s="9"/>
    </row>
    <row r="7893" spans="1:22" ht="12.75" x14ac:dyDescent="0.2">
      <c r="A7893" s="1" t="s">
        <v>2496</v>
      </c>
      <c r="B7893" s="1" t="s">
        <v>7</v>
      </c>
      <c r="C7893" s="1" t="s">
        <v>8</v>
      </c>
      <c r="D7893" s="1" t="s">
        <v>2307</v>
      </c>
      <c r="E7893" s="1">
        <v>881</v>
      </c>
      <c r="F7893" s="1">
        <v>467</v>
      </c>
      <c r="N7893" s="5"/>
      <c r="S7893" s="9"/>
      <c r="T7893" s="9"/>
      <c r="U7893" s="9"/>
      <c r="V7893" s="9"/>
    </row>
    <row r="7894" spans="1:22" ht="12.75" x14ac:dyDescent="0.2">
      <c r="A7894" s="1" t="s">
        <v>2497</v>
      </c>
      <c r="B7894" s="1" t="s">
        <v>7</v>
      </c>
      <c r="C7894" s="1" t="s">
        <v>8</v>
      </c>
      <c r="D7894" s="1" t="s">
        <v>2307</v>
      </c>
      <c r="E7894" s="1">
        <v>881</v>
      </c>
      <c r="F7894" s="1">
        <v>467</v>
      </c>
      <c r="N7894" s="5"/>
      <c r="S7894" s="9"/>
      <c r="T7894" s="9"/>
      <c r="U7894" s="9"/>
      <c r="V7894" s="9"/>
    </row>
    <row r="7895" spans="1:22" ht="12.75" x14ac:dyDescent="0.2">
      <c r="A7895" s="1" t="s">
        <v>2498</v>
      </c>
      <c r="B7895" s="1" t="s">
        <v>7</v>
      </c>
      <c r="C7895" s="1" t="s">
        <v>8</v>
      </c>
      <c r="D7895" s="1" t="s">
        <v>2307</v>
      </c>
      <c r="E7895" s="1">
        <v>496</v>
      </c>
      <c r="F7895" s="1">
        <v>285</v>
      </c>
      <c r="N7895" s="5"/>
      <c r="S7895" s="9"/>
      <c r="T7895" s="9"/>
      <c r="U7895" s="9"/>
      <c r="V7895" s="9"/>
    </row>
    <row r="7896" spans="1:22" ht="12.75" x14ac:dyDescent="0.2">
      <c r="A7896" s="1" t="s">
        <v>2499</v>
      </c>
      <c r="B7896" s="1" t="s">
        <v>7</v>
      </c>
      <c r="C7896" s="1" t="s">
        <v>8</v>
      </c>
      <c r="D7896" s="1" t="s">
        <v>2307</v>
      </c>
      <c r="E7896" s="1">
        <v>881</v>
      </c>
      <c r="F7896" s="1">
        <v>467</v>
      </c>
      <c r="N7896" s="5"/>
      <c r="S7896" s="9"/>
      <c r="T7896" s="9"/>
      <c r="U7896" s="9"/>
      <c r="V7896" s="9"/>
    </row>
    <row r="7897" spans="1:22" ht="12.75" x14ac:dyDescent="0.2">
      <c r="A7897" s="1" t="s">
        <v>2500</v>
      </c>
      <c r="B7897" s="1" t="s">
        <v>7</v>
      </c>
      <c r="C7897" s="1" t="s">
        <v>8</v>
      </c>
      <c r="D7897" s="1" t="s">
        <v>2307</v>
      </c>
      <c r="E7897" s="1">
        <v>1954</v>
      </c>
      <c r="F7897" s="1">
        <v>1017</v>
      </c>
      <c r="N7897" s="5"/>
      <c r="S7897" s="9"/>
      <c r="T7897" s="9"/>
      <c r="U7897" s="9"/>
      <c r="V7897" s="9"/>
    </row>
    <row r="7898" spans="1:22" ht="12.75" x14ac:dyDescent="0.2">
      <c r="A7898" s="1" t="s">
        <v>2501</v>
      </c>
      <c r="B7898" s="1" t="s">
        <v>7</v>
      </c>
      <c r="C7898" s="1" t="s">
        <v>8</v>
      </c>
      <c r="D7898" s="1" t="s">
        <v>2307</v>
      </c>
      <c r="E7898" s="1">
        <v>718</v>
      </c>
      <c r="F7898" s="1">
        <v>372</v>
      </c>
      <c r="N7898" s="5"/>
      <c r="S7898" s="9"/>
      <c r="T7898" s="9"/>
      <c r="U7898" s="9"/>
      <c r="V7898" s="9"/>
    </row>
    <row r="7899" spans="1:22" ht="12.75" x14ac:dyDescent="0.2">
      <c r="A7899" s="1" t="s">
        <v>2502</v>
      </c>
      <c r="B7899" s="1" t="s">
        <v>7</v>
      </c>
      <c r="C7899" s="1" t="s">
        <v>8</v>
      </c>
      <c r="D7899" s="1" t="s">
        <v>2307</v>
      </c>
      <c r="E7899" s="1">
        <v>881</v>
      </c>
      <c r="F7899" s="1">
        <v>467</v>
      </c>
      <c r="N7899" s="5"/>
      <c r="S7899" s="9"/>
      <c r="T7899" s="9"/>
      <c r="U7899" s="9"/>
      <c r="V7899" s="9"/>
    </row>
    <row r="7900" spans="1:22" ht="12.75" x14ac:dyDescent="0.2">
      <c r="A7900" s="1" t="s">
        <v>2503</v>
      </c>
      <c r="B7900" s="1" t="s">
        <v>7</v>
      </c>
      <c r="C7900" s="1" t="s">
        <v>8</v>
      </c>
      <c r="D7900" s="1" t="s">
        <v>2307</v>
      </c>
      <c r="E7900" s="1">
        <v>2135</v>
      </c>
      <c r="F7900" s="1">
        <v>1164</v>
      </c>
      <c r="N7900" s="5"/>
      <c r="S7900" s="9"/>
      <c r="T7900" s="9"/>
      <c r="U7900" s="9"/>
      <c r="V7900" s="9"/>
    </row>
    <row r="7901" spans="1:22" ht="12.75" x14ac:dyDescent="0.2">
      <c r="A7901" s="1" t="s">
        <v>2504</v>
      </c>
      <c r="B7901" s="1" t="s">
        <v>7</v>
      </c>
      <c r="C7901" s="1" t="s">
        <v>8</v>
      </c>
      <c r="D7901" s="1" t="s">
        <v>2307</v>
      </c>
      <c r="E7901" s="1">
        <v>881</v>
      </c>
      <c r="F7901" s="1">
        <v>467</v>
      </c>
      <c r="N7901" s="5"/>
      <c r="S7901" s="9"/>
      <c r="T7901" s="9"/>
      <c r="U7901" s="9"/>
      <c r="V7901" s="9"/>
    </row>
    <row r="7902" spans="1:22" ht="12.75" x14ac:dyDescent="0.2">
      <c r="A7902" s="1" t="s">
        <v>2505</v>
      </c>
      <c r="B7902" s="1" t="s">
        <v>7</v>
      </c>
      <c r="C7902" s="1" t="s">
        <v>8</v>
      </c>
      <c r="D7902" s="1" t="s">
        <v>2307</v>
      </c>
      <c r="E7902" s="1">
        <v>1017</v>
      </c>
      <c r="F7902" s="1">
        <v>563</v>
      </c>
      <c r="N7902" s="5"/>
      <c r="S7902" s="9"/>
      <c r="T7902" s="9"/>
      <c r="U7902" s="9"/>
      <c r="V7902" s="9"/>
    </row>
    <row r="7903" spans="1:22" ht="12.75" x14ac:dyDescent="0.2">
      <c r="A7903" s="1" t="s">
        <v>2506</v>
      </c>
      <c r="B7903" s="1" t="s">
        <v>7</v>
      </c>
      <c r="C7903" s="1" t="s">
        <v>8</v>
      </c>
      <c r="D7903" s="1" t="s">
        <v>2307</v>
      </c>
      <c r="E7903" s="1">
        <v>1808</v>
      </c>
      <c r="F7903" s="1">
        <v>916</v>
      </c>
      <c r="N7903" s="5"/>
      <c r="S7903" s="9"/>
      <c r="T7903" s="9"/>
      <c r="U7903" s="9"/>
      <c r="V7903" s="9"/>
    </row>
    <row r="7904" spans="1:22" ht="12.75" x14ac:dyDescent="0.2">
      <c r="A7904" s="1" t="s">
        <v>2507</v>
      </c>
      <c r="B7904" s="1" t="s">
        <v>7</v>
      </c>
      <c r="C7904" s="1" t="s">
        <v>8</v>
      </c>
      <c r="D7904" s="1" t="s">
        <v>2307</v>
      </c>
      <c r="E7904" s="1">
        <v>881</v>
      </c>
      <c r="F7904" s="1">
        <v>467</v>
      </c>
      <c r="N7904" s="5"/>
      <c r="S7904" s="9"/>
      <c r="T7904" s="9"/>
      <c r="U7904" s="9"/>
      <c r="V7904" s="9"/>
    </row>
    <row r="7905" spans="1:22" ht="12.75" x14ac:dyDescent="0.2">
      <c r="A7905" s="1" t="s">
        <v>2508</v>
      </c>
      <c r="B7905" s="1" t="s">
        <v>7</v>
      </c>
      <c r="C7905" s="1" t="s">
        <v>8</v>
      </c>
      <c r="D7905" s="1" t="s">
        <v>2307</v>
      </c>
      <c r="E7905" s="1">
        <v>881</v>
      </c>
      <c r="F7905" s="1">
        <v>467</v>
      </c>
      <c r="N7905" s="5"/>
      <c r="S7905" s="9"/>
      <c r="T7905" s="9"/>
      <c r="U7905" s="9"/>
      <c r="V7905" s="9"/>
    </row>
    <row r="7906" spans="1:22" ht="12.75" x14ac:dyDescent="0.2">
      <c r="A7906" s="1" t="s">
        <v>2509</v>
      </c>
      <c r="B7906" s="1" t="s">
        <v>7</v>
      </c>
      <c r="C7906" s="1" t="s">
        <v>8</v>
      </c>
      <c r="D7906" s="1" t="s">
        <v>2307</v>
      </c>
      <c r="E7906" s="1">
        <v>1149</v>
      </c>
      <c r="F7906" s="1">
        <v>612</v>
      </c>
      <c r="N7906" s="5"/>
      <c r="S7906" s="9"/>
      <c r="T7906" s="9"/>
      <c r="U7906" s="9"/>
      <c r="V7906" s="9"/>
    </row>
    <row r="7907" spans="1:22" ht="12.75" x14ac:dyDescent="0.2">
      <c r="A7907" s="1" t="s">
        <v>2510</v>
      </c>
      <c r="B7907" s="1" t="s">
        <v>7</v>
      </c>
      <c r="C7907" s="1" t="s">
        <v>8</v>
      </c>
      <c r="D7907" s="1" t="s">
        <v>2307</v>
      </c>
      <c r="E7907" s="1">
        <v>881</v>
      </c>
      <c r="F7907" s="1">
        <v>467</v>
      </c>
      <c r="N7907" s="5"/>
      <c r="S7907" s="9"/>
      <c r="T7907" s="9"/>
      <c r="U7907" s="9"/>
      <c r="V7907" s="9"/>
    </row>
    <row r="7908" spans="1:22" ht="12.75" x14ac:dyDescent="0.2">
      <c r="A7908" s="1" t="s">
        <v>2511</v>
      </c>
      <c r="B7908" s="1" t="s">
        <v>7</v>
      </c>
      <c r="C7908" s="1" t="s">
        <v>8</v>
      </c>
      <c r="D7908" s="1" t="s">
        <v>2307</v>
      </c>
      <c r="E7908" s="1">
        <v>97</v>
      </c>
      <c r="F7908" s="1">
        <v>51</v>
      </c>
      <c r="N7908" s="5"/>
      <c r="S7908" s="9"/>
      <c r="T7908" s="9"/>
      <c r="U7908" s="9"/>
      <c r="V7908" s="9"/>
    </row>
    <row r="7909" spans="1:22" ht="12.75" x14ac:dyDescent="0.2">
      <c r="A7909" s="1" t="s">
        <v>2512</v>
      </c>
      <c r="B7909" s="1" t="s">
        <v>7</v>
      </c>
      <c r="C7909" s="1" t="s">
        <v>8</v>
      </c>
      <c r="D7909" s="1" t="s">
        <v>2307</v>
      </c>
      <c r="E7909" s="1">
        <v>881</v>
      </c>
      <c r="F7909" s="1">
        <v>467</v>
      </c>
      <c r="N7909" s="5"/>
      <c r="S7909" s="9"/>
      <c r="T7909" s="9"/>
      <c r="U7909" s="9"/>
      <c r="V7909" s="9"/>
    </row>
    <row r="7910" spans="1:22" ht="12.75" x14ac:dyDescent="0.2">
      <c r="A7910" s="1" t="s">
        <v>2513</v>
      </c>
      <c r="B7910" s="1" t="s">
        <v>7</v>
      </c>
      <c r="C7910" s="1" t="s">
        <v>8</v>
      </c>
      <c r="D7910" s="1" t="s">
        <v>2307</v>
      </c>
      <c r="E7910" s="1">
        <v>881</v>
      </c>
      <c r="F7910" s="1">
        <v>467</v>
      </c>
      <c r="N7910" s="5"/>
      <c r="S7910" s="9"/>
      <c r="T7910" s="9"/>
      <c r="U7910" s="9"/>
      <c r="V7910" s="9"/>
    </row>
    <row r="7911" spans="1:22" ht="12.75" x14ac:dyDescent="0.2">
      <c r="A7911" s="1" t="s">
        <v>2514</v>
      </c>
      <c r="B7911" s="1" t="s">
        <v>7</v>
      </c>
      <c r="C7911" s="1" t="s">
        <v>8</v>
      </c>
      <c r="D7911" s="1" t="s">
        <v>2307</v>
      </c>
      <c r="E7911" s="1">
        <v>881</v>
      </c>
      <c r="F7911" s="1">
        <v>467</v>
      </c>
      <c r="N7911" s="5"/>
      <c r="S7911" s="9"/>
      <c r="T7911" s="9"/>
      <c r="U7911" s="9"/>
      <c r="V7911" s="9"/>
    </row>
    <row r="7912" spans="1:22" ht="12.75" x14ac:dyDescent="0.2">
      <c r="A7912" s="1" t="s">
        <v>2515</v>
      </c>
      <c r="B7912" s="1" t="s">
        <v>7</v>
      </c>
      <c r="C7912" s="1" t="s">
        <v>8</v>
      </c>
      <c r="D7912" s="1" t="s">
        <v>2307</v>
      </c>
      <c r="E7912" s="1">
        <v>881</v>
      </c>
      <c r="F7912" s="1">
        <v>467</v>
      </c>
      <c r="N7912" s="5"/>
      <c r="S7912" s="9"/>
      <c r="T7912" s="9"/>
      <c r="U7912" s="9"/>
      <c r="V7912" s="9"/>
    </row>
    <row r="7913" spans="1:22" ht="12.75" x14ac:dyDescent="0.2">
      <c r="A7913" s="1" t="s">
        <v>2516</v>
      </c>
      <c r="B7913" s="1" t="s">
        <v>7</v>
      </c>
      <c r="C7913" s="1" t="s">
        <v>8</v>
      </c>
      <c r="D7913" s="1" t="s">
        <v>2307</v>
      </c>
      <c r="E7913" s="1">
        <v>881</v>
      </c>
      <c r="F7913" s="1">
        <v>467</v>
      </c>
      <c r="N7913" s="5"/>
      <c r="S7913" s="9"/>
      <c r="T7913" s="9"/>
      <c r="U7913" s="9"/>
      <c r="V7913" s="9"/>
    </row>
    <row r="7914" spans="1:22" ht="12.75" x14ac:dyDescent="0.2">
      <c r="A7914" s="1" t="s">
        <v>2517</v>
      </c>
      <c r="B7914" s="1" t="s">
        <v>7</v>
      </c>
      <c r="C7914" s="1" t="s">
        <v>8</v>
      </c>
      <c r="D7914" s="1" t="s">
        <v>2307</v>
      </c>
      <c r="E7914" s="1">
        <v>1035</v>
      </c>
      <c r="F7914" s="1">
        <v>549</v>
      </c>
      <c r="N7914" s="5"/>
      <c r="S7914" s="9"/>
      <c r="T7914" s="9"/>
      <c r="U7914" s="9"/>
      <c r="V7914" s="9"/>
    </row>
    <row r="7915" spans="1:22" ht="12.75" x14ac:dyDescent="0.2">
      <c r="A7915" s="1" t="s">
        <v>2518</v>
      </c>
      <c r="B7915" s="1" t="s">
        <v>7</v>
      </c>
      <c r="C7915" s="1" t="s">
        <v>8</v>
      </c>
      <c r="D7915" s="1" t="s">
        <v>2307</v>
      </c>
      <c r="E7915" s="1">
        <v>1261</v>
      </c>
      <c r="F7915" s="1">
        <v>687</v>
      </c>
      <c r="N7915" s="5"/>
      <c r="S7915" s="9"/>
      <c r="T7915" s="9"/>
      <c r="U7915" s="9"/>
      <c r="V7915" s="9"/>
    </row>
    <row r="7916" spans="1:22" ht="12.75" x14ac:dyDescent="0.2">
      <c r="A7916" s="1" t="s">
        <v>2519</v>
      </c>
      <c r="B7916" s="1" t="s">
        <v>7</v>
      </c>
      <c r="C7916" s="1" t="s">
        <v>8</v>
      </c>
      <c r="D7916" s="1" t="s">
        <v>2307</v>
      </c>
      <c r="E7916" s="1">
        <v>881</v>
      </c>
      <c r="F7916" s="1">
        <v>467</v>
      </c>
      <c r="N7916" s="5"/>
      <c r="S7916" s="9"/>
      <c r="T7916" s="9"/>
      <c r="U7916" s="9"/>
      <c r="V7916" s="9"/>
    </row>
    <row r="7917" spans="1:22" ht="12.75" x14ac:dyDescent="0.2">
      <c r="A7917" s="1" t="s">
        <v>2520</v>
      </c>
      <c r="B7917" s="1" t="s">
        <v>7</v>
      </c>
      <c r="C7917" s="1" t="s">
        <v>8</v>
      </c>
      <c r="D7917" s="1" t="s">
        <v>2307</v>
      </c>
      <c r="E7917" s="1">
        <v>881</v>
      </c>
      <c r="F7917" s="1">
        <v>467</v>
      </c>
      <c r="N7917" s="5"/>
      <c r="S7917" s="9"/>
      <c r="T7917" s="9"/>
      <c r="U7917" s="9"/>
      <c r="V7917" s="9"/>
    </row>
    <row r="7918" spans="1:22" ht="12.75" x14ac:dyDescent="0.2">
      <c r="A7918" s="1" t="s">
        <v>2521</v>
      </c>
      <c r="B7918" s="1" t="s">
        <v>7</v>
      </c>
      <c r="C7918" s="1" t="s">
        <v>8</v>
      </c>
      <c r="D7918" s="1" t="s">
        <v>2307</v>
      </c>
      <c r="E7918" s="1">
        <v>881</v>
      </c>
      <c r="F7918" s="1">
        <v>467</v>
      </c>
      <c r="N7918" s="5"/>
      <c r="S7918" s="9"/>
      <c r="T7918" s="9"/>
      <c r="U7918" s="9"/>
      <c r="V7918" s="9"/>
    </row>
    <row r="7919" spans="1:22" ht="12.75" x14ac:dyDescent="0.2">
      <c r="A7919" s="1" t="s">
        <v>2522</v>
      </c>
      <c r="B7919" s="1" t="s">
        <v>7</v>
      </c>
      <c r="C7919" s="1" t="s">
        <v>8</v>
      </c>
      <c r="D7919" s="1" t="s">
        <v>2307</v>
      </c>
      <c r="E7919" s="1">
        <v>881</v>
      </c>
      <c r="F7919" s="1">
        <v>467</v>
      </c>
      <c r="N7919" s="5"/>
      <c r="S7919" s="9"/>
      <c r="T7919" s="9"/>
      <c r="U7919" s="9"/>
      <c r="V7919" s="9"/>
    </row>
    <row r="7920" spans="1:22" ht="12.75" x14ac:dyDescent="0.2">
      <c r="A7920" s="1" t="s">
        <v>2523</v>
      </c>
      <c r="B7920" s="1" t="s">
        <v>7</v>
      </c>
      <c r="C7920" s="1" t="s">
        <v>8</v>
      </c>
      <c r="D7920" s="1" t="s">
        <v>2307</v>
      </c>
      <c r="E7920" s="1">
        <v>25791</v>
      </c>
      <c r="F7920" s="1">
        <v>12128</v>
      </c>
      <c r="N7920" s="5"/>
      <c r="S7920" s="9"/>
      <c r="T7920" s="9"/>
      <c r="U7920" s="9"/>
      <c r="V7920" s="9"/>
    </row>
    <row r="7921" spans="1:22" ht="12.75" x14ac:dyDescent="0.2">
      <c r="A7921" s="1" t="s">
        <v>2524</v>
      </c>
      <c r="B7921" s="1" t="s">
        <v>7</v>
      </c>
      <c r="C7921" s="1" t="s">
        <v>8</v>
      </c>
      <c r="D7921" s="1" t="s">
        <v>2307</v>
      </c>
      <c r="E7921" s="1">
        <v>1017</v>
      </c>
      <c r="F7921" s="1">
        <v>563</v>
      </c>
      <c r="N7921" s="5"/>
      <c r="S7921" s="9"/>
      <c r="T7921" s="9"/>
      <c r="U7921" s="9"/>
      <c r="V7921" s="9"/>
    </row>
    <row r="7922" spans="1:22" ht="12.75" x14ac:dyDescent="0.2">
      <c r="A7922" s="1" t="s">
        <v>2525</v>
      </c>
      <c r="B7922" s="1" t="s">
        <v>7</v>
      </c>
      <c r="C7922" s="1" t="s">
        <v>8</v>
      </c>
      <c r="D7922" s="1" t="s">
        <v>2307</v>
      </c>
      <c r="E7922" s="1">
        <v>881</v>
      </c>
      <c r="F7922" s="1">
        <v>467</v>
      </c>
      <c r="N7922" s="5"/>
      <c r="S7922" s="9"/>
      <c r="T7922" s="9"/>
      <c r="U7922" s="9"/>
      <c r="V7922" s="9"/>
    </row>
    <row r="7923" spans="1:22" ht="12.75" x14ac:dyDescent="0.2">
      <c r="A7923" s="1" t="s">
        <v>2526</v>
      </c>
      <c r="B7923" s="1" t="s">
        <v>7</v>
      </c>
      <c r="C7923" s="1" t="s">
        <v>8</v>
      </c>
      <c r="D7923" s="1" t="s">
        <v>2307</v>
      </c>
      <c r="E7923" s="1">
        <v>881</v>
      </c>
      <c r="F7923" s="1">
        <v>467</v>
      </c>
      <c r="N7923" s="5"/>
      <c r="S7923" s="9"/>
      <c r="T7923" s="9"/>
      <c r="U7923" s="9"/>
      <c r="V7923" s="9"/>
    </row>
    <row r="7924" spans="1:22" ht="12.75" x14ac:dyDescent="0.2">
      <c r="A7924" s="1" t="s">
        <v>2527</v>
      </c>
      <c r="B7924" s="1" t="s">
        <v>7</v>
      </c>
      <c r="C7924" s="1" t="s">
        <v>8</v>
      </c>
      <c r="D7924" s="1" t="s">
        <v>2307</v>
      </c>
      <c r="E7924" s="1">
        <v>200</v>
      </c>
      <c r="F7924" s="1">
        <v>80</v>
      </c>
      <c r="N7924" s="5"/>
      <c r="S7924" s="9"/>
      <c r="T7924" s="9"/>
      <c r="U7924" s="9"/>
      <c r="V7924" s="9"/>
    </row>
    <row r="7925" spans="1:22" ht="12.75" x14ac:dyDescent="0.2">
      <c r="A7925" s="1" t="s">
        <v>2528</v>
      </c>
      <c r="B7925" s="1" t="s">
        <v>7</v>
      </c>
      <c r="C7925" s="1" t="s">
        <v>8</v>
      </c>
      <c r="D7925" s="1" t="s">
        <v>2307</v>
      </c>
      <c r="E7925" s="1">
        <v>881</v>
      </c>
      <c r="F7925" s="1">
        <v>467</v>
      </c>
      <c r="N7925" s="5"/>
      <c r="S7925" s="9"/>
      <c r="T7925" s="9"/>
      <c r="U7925" s="9"/>
      <c r="V7925" s="9"/>
    </row>
    <row r="7926" spans="1:22" ht="12.75" x14ac:dyDescent="0.2">
      <c r="A7926" s="1" t="s">
        <v>2529</v>
      </c>
      <c r="B7926" s="1" t="s">
        <v>7</v>
      </c>
      <c r="C7926" s="1" t="s">
        <v>8</v>
      </c>
      <c r="D7926" s="1" t="s">
        <v>2307</v>
      </c>
      <c r="E7926" s="1">
        <v>637</v>
      </c>
      <c r="F7926" s="1">
        <v>317</v>
      </c>
      <c r="N7926" s="5"/>
      <c r="S7926" s="9"/>
      <c r="T7926" s="9"/>
      <c r="U7926" s="9"/>
      <c r="V7926" s="9"/>
    </row>
    <row r="7927" spans="1:22" ht="12.75" x14ac:dyDescent="0.2">
      <c r="A7927" s="1" t="s">
        <v>2530</v>
      </c>
      <c r="B7927" s="1" t="s">
        <v>7</v>
      </c>
      <c r="C7927" s="1" t="s">
        <v>8</v>
      </c>
      <c r="D7927" s="1" t="s">
        <v>2307</v>
      </c>
      <c r="E7927" s="1">
        <v>881</v>
      </c>
      <c r="F7927" s="1">
        <v>467</v>
      </c>
      <c r="N7927" s="5"/>
      <c r="S7927" s="9"/>
      <c r="T7927" s="9"/>
      <c r="U7927" s="9"/>
      <c r="V7927" s="9"/>
    </row>
    <row r="7928" spans="1:22" ht="12.75" x14ac:dyDescent="0.2">
      <c r="A7928" s="1" t="s">
        <v>2531</v>
      </c>
      <c r="B7928" s="1" t="s">
        <v>7</v>
      </c>
      <c r="C7928" s="1" t="s">
        <v>8</v>
      </c>
      <c r="D7928" s="1" t="s">
        <v>2307</v>
      </c>
      <c r="E7928" s="1">
        <v>881</v>
      </c>
      <c r="F7928" s="1">
        <v>467</v>
      </c>
      <c r="N7928" s="5"/>
      <c r="S7928" s="9"/>
      <c r="T7928" s="9"/>
      <c r="U7928" s="9"/>
      <c r="V7928" s="9"/>
    </row>
    <row r="7929" spans="1:22" ht="12.75" x14ac:dyDescent="0.2">
      <c r="A7929" s="1" t="s">
        <v>2532</v>
      </c>
      <c r="B7929" s="1" t="s">
        <v>7</v>
      </c>
      <c r="C7929" s="1" t="s">
        <v>8</v>
      </c>
      <c r="D7929" s="1" t="s">
        <v>2307</v>
      </c>
      <c r="E7929" s="1">
        <v>881</v>
      </c>
      <c r="F7929" s="1">
        <v>467</v>
      </c>
      <c r="N7929" s="5"/>
      <c r="S7929" s="9"/>
      <c r="T7929" s="9"/>
      <c r="U7929" s="9"/>
      <c r="V7929" s="9"/>
    </row>
    <row r="7930" spans="1:22" ht="12.75" x14ac:dyDescent="0.2">
      <c r="A7930" s="1" t="s">
        <v>2533</v>
      </c>
      <c r="B7930" s="1" t="s">
        <v>7</v>
      </c>
      <c r="C7930" s="1" t="s">
        <v>8</v>
      </c>
      <c r="D7930" s="1" t="s">
        <v>2307</v>
      </c>
      <c r="E7930" s="1">
        <v>881</v>
      </c>
      <c r="F7930" s="1">
        <v>467</v>
      </c>
      <c r="N7930" s="5"/>
      <c r="S7930" s="9"/>
      <c r="T7930" s="9"/>
      <c r="U7930" s="9"/>
      <c r="V7930" s="9"/>
    </row>
    <row r="7931" spans="1:22" ht="12.75" x14ac:dyDescent="0.2">
      <c r="A7931" s="1" t="s">
        <v>2534</v>
      </c>
      <c r="B7931" s="1" t="s">
        <v>7</v>
      </c>
      <c r="C7931" s="1" t="s">
        <v>8</v>
      </c>
      <c r="D7931" s="1" t="s">
        <v>2307</v>
      </c>
      <c r="E7931" s="1">
        <v>881</v>
      </c>
      <c r="F7931" s="1">
        <v>467</v>
      </c>
      <c r="N7931" s="5"/>
      <c r="S7931" s="9"/>
      <c r="T7931" s="9"/>
      <c r="U7931" s="9"/>
      <c r="V7931" s="9"/>
    </row>
    <row r="7932" spans="1:22" ht="12.75" x14ac:dyDescent="0.2">
      <c r="A7932" s="1" t="s">
        <v>2535</v>
      </c>
      <c r="B7932" s="1" t="s">
        <v>7</v>
      </c>
      <c r="C7932" s="1" t="s">
        <v>8</v>
      </c>
      <c r="D7932" s="1" t="s">
        <v>2307</v>
      </c>
      <c r="E7932" s="1">
        <v>881</v>
      </c>
      <c r="F7932" s="1">
        <v>467</v>
      </c>
      <c r="N7932" s="5"/>
      <c r="S7932" s="9"/>
      <c r="T7932" s="9"/>
      <c r="U7932" s="9"/>
      <c r="V7932" s="9"/>
    </row>
    <row r="7933" spans="1:22" ht="12.75" x14ac:dyDescent="0.2">
      <c r="A7933" s="1" t="s">
        <v>2536</v>
      </c>
      <c r="B7933" s="1" t="s">
        <v>7</v>
      </c>
      <c r="C7933" s="1" t="s">
        <v>8</v>
      </c>
      <c r="D7933" s="1" t="s">
        <v>2307</v>
      </c>
      <c r="E7933" s="1">
        <v>601</v>
      </c>
      <c r="F7933" s="1">
        <v>293</v>
      </c>
      <c r="N7933" s="5"/>
      <c r="S7933" s="9"/>
      <c r="T7933" s="9"/>
      <c r="U7933" s="9"/>
      <c r="V7933" s="9"/>
    </row>
    <row r="7934" spans="1:22" ht="12.75" x14ac:dyDescent="0.2">
      <c r="A7934" s="1" t="s">
        <v>2537</v>
      </c>
      <c r="B7934" s="1" t="s">
        <v>7</v>
      </c>
      <c r="C7934" s="1" t="s">
        <v>8</v>
      </c>
      <c r="D7934" s="1" t="s">
        <v>2307</v>
      </c>
      <c r="E7934" s="1">
        <v>1230</v>
      </c>
      <c r="F7934" s="1">
        <v>622</v>
      </c>
      <c r="N7934" s="5"/>
      <c r="S7934" s="9"/>
      <c r="T7934" s="9"/>
      <c r="U7934" s="9"/>
      <c r="V7934" s="9"/>
    </row>
    <row r="7935" spans="1:22" ht="12.75" x14ac:dyDescent="0.2">
      <c r="A7935" s="1" t="s">
        <v>2538</v>
      </c>
      <c r="B7935" s="1" t="s">
        <v>7</v>
      </c>
      <c r="C7935" s="1" t="s">
        <v>8</v>
      </c>
      <c r="D7935" s="1" t="s">
        <v>2307</v>
      </c>
      <c r="E7935" s="1">
        <v>881</v>
      </c>
      <c r="F7935" s="1">
        <v>467</v>
      </c>
      <c r="N7935" s="5"/>
      <c r="S7935" s="9"/>
      <c r="T7935" s="9"/>
      <c r="U7935" s="9"/>
      <c r="V7935" s="9"/>
    </row>
    <row r="7936" spans="1:22" ht="12.75" x14ac:dyDescent="0.2">
      <c r="A7936" s="1" t="s">
        <v>2539</v>
      </c>
      <c r="B7936" s="1" t="s">
        <v>7</v>
      </c>
      <c r="C7936" s="1" t="s">
        <v>8</v>
      </c>
      <c r="D7936" s="1" t="s">
        <v>2307</v>
      </c>
      <c r="E7936" s="1">
        <v>168986</v>
      </c>
      <c r="F7936" s="1">
        <v>98434</v>
      </c>
      <c r="N7936" s="5"/>
      <c r="S7936" s="9"/>
      <c r="T7936" s="9"/>
      <c r="U7936" s="9"/>
      <c r="V7936" s="9"/>
    </row>
    <row r="7937" spans="1:22" ht="12.75" x14ac:dyDescent="0.2">
      <c r="A7937" s="1" t="s">
        <v>2540</v>
      </c>
      <c r="B7937" s="1" t="s">
        <v>7</v>
      </c>
      <c r="C7937" s="1" t="s">
        <v>8</v>
      </c>
      <c r="D7937" s="1" t="s">
        <v>2307</v>
      </c>
      <c r="E7937" s="1">
        <v>168986</v>
      </c>
      <c r="F7937" s="1">
        <v>98434</v>
      </c>
      <c r="N7937" s="5"/>
      <c r="S7937" s="9"/>
      <c r="T7937" s="9"/>
      <c r="U7937" s="9"/>
      <c r="V7937" s="9"/>
    </row>
    <row r="7938" spans="1:22" ht="12.75" x14ac:dyDescent="0.2">
      <c r="A7938" s="1" t="s">
        <v>2541</v>
      </c>
      <c r="B7938" s="1" t="s">
        <v>7</v>
      </c>
      <c r="C7938" s="1" t="s">
        <v>8</v>
      </c>
      <c r="D7938" s="1" t="s">
        <v>2307</v>
      </c>
      <c r="E7938" s="1">
        <v>471847</v>
      </c>
      <c r="F7938" s="1">
        <v>206429</v>
      </c>
      <c r="N7938" s="5"/>
      <c r="S7938" s="9"/>
      <c r="T7938" s="9"/>
      <c r="U7938" s="9"/>
      <c r="V7938" s="9"/>
    </row>
    <row r="7939" spans="1:22" ht="12.75" x14ac:dyDescent="0.2">
      <c r="A7939" s="1" t="s">
        <v>2542</v>
      </c>
      <c r="B7939" s="1" t="s">
        <v>7</v>
      </c>
      <c r="C7939" s="1" t="s">
        <v>8</v>
      </c>
      <c r="D7939" s="1" t="s">
        <v>2307</v>
      </c>
      <c r="E7939" s="1">
        <v>168986</v>
      </c>
      <c r="F7939" s="1">
        <v>98434</v>
      </c>
      <c r="N7939" s="5"/>
      <c r="S7939" s="9"/>
      <c r="T7939" s="9"/>
      <c r="U7939" s="9"/>
      <c r="V7939" s="9"/>
    </row>
    <row r="7940" spans="1:22" ht="12.75" x14ac:dyDescent="0.2">
      <c r="A7940" s="1" t="s">
        <v>2543</v>
      </c>
      <c r="B7940" s="1" t="s">
        <v>7</v>
      </c>
      <c r="C7940" s="1" t="s">
        <v>8</v>
      </c>
      <c r="D7940" s="1" t="s">
        <v>2307</v>
      </c>
      <c r="E7940" s="1">
        <v>168986</v>
      </c>
      <c r="F7940" s="1">
        <v>98434</v>
      </c>
      <c r="N7940" s="5"/>
      <c r="S7940" s="9"/>
      <c r="T7940" s="9"/>
      <c r="U7940" s="9"/>
      <c r="V7940" s="9"/>
    </row>
    <row r="7941" spans="1:22" ht="12.75" x14ac:dyDescent="0.2">
      <c r="A7941" s="1" t="s">
        <v>2544</v>
      </c>
      <c r="B7941" s="1" t="s">
        <v>7</v>
      </c>
      <c r="C7941" s="1" t="s">
        <v>8</v>
      </c>
      <c r="D7941" s="1" t="s">
        <v>2307</v>
      </c>
      <c r="E7941" s="1">
        <v>106570</v>
      </c>
      <c r="F7941" s="1">
        <v>61645</v>
      </c>
      <c r="N7941" s="5"/>
      <c r="S7941" s="9"/>
      <c r="T7941" s="9"/>
      <c r="U7941" s="9"/>
      <c r="V7941" s="9"/>
    </row>
    <row r="7942" spans="1:22" ht="12.75" x14ac:dyDescent="0.2">
      <c r="A7942" s="1" t="s">
        <v>2545</v>
      </c>
      <c r="B7942" s="1" t="s">
        <v>7</v>
      </c>
      <c r="C7942" s="1" t="s">
        <v>8</v>
      </c>
      <c r="D7942" s="1" t="s">
        <v>2307</v>
      </c>
      <c r="E7942" s="1">
        <v>168986</v>
      </c>
      <c r="F7942" s="1">
        <v>98434</v>
      </c>
      <c r="N7942" s="5"/>
      <c r="S7942" s="9"/>
      <c r="T7942" s="9"/>
      <c r="U7942" s="9"/>
      <c r="V7942" s="9"/>
    </row>
    <row r="7943" spans="1:22" ht="12.75" x14ac:dyDescent="0.2">
      <c r="A7943" s="1" t="s">
        <v>2546</v>
      </c>
      <c r="B7943" s="1" t="s">
        <v>7</v>
      </c>
      <c r="C7943" s="1" t="s">
        <v>8</v>
      </c>
      <c r="D7943" s="1" t="s">
        <v>2307</v>
      </c>
      <c r="E7943" s="1">
        <v>130751</v>
      </c>
      <c r="F7943" s="1">
        <v>77952</v>
      </c>
      <c r="N7943" s="5"/>
      <c r="S7943" s="9"/>
      <c r="T7943" s="9"/>
      <c r="U7943" s="9"/>
      <c r="V7943" s="9"/>
    </row>
    <row r="7944" spans="1:22" ht="12.75" x14ac:dyDescent="0.2">
      <c r="A7944" s="1" t="s">
        <v>2547</v>
      </c>
      <c r="B7944" s="1" t="s">
        <v>7</v>
      </c>
      <c r="C7944" s="1" t="s">
        <v>8</v>
      </c>
      <c r="D7944" s="1" t="s">
        <v>2307</v>
      </c>
      <c r="E7944" s="1">
        <v>308608</v>
      </c>
      <c r="F7944" s="1">
        <v>159953</v>
      </c>
      <c r="N7944" s="5"/>
      <c r="S7944" s="9"/>
      <c r="T7944" s="9"/>
      <c r="U7944" s="9"/>
      <c r="V7944" s="9"/>
    </row>
    <row r="7945" spans="1:22" ht="12.75" x14ac:dyDescent="0.2">
      <c r="A7945" s="1" t="s">
        <v>2548</v>
      </c>
      <c r="B7945" s="1" t="s">
        <v>7</v>
      </c>
      <c r="C7945" s="1" t="s">
        <v>8</v>
      </c>
      <c r="D7945" s="1" t="s">
        <v>2307</v>
      </c>
      <c r="E7945" s="1">
        <v>71868</v>
      </c>
      <c r="F7945" s="1">
        <v>44374</v>
      </c>
      <c r="N7945" s="5"/>
      <c r="S7945" s="9"/>
      <c r="T7945" s="9"/>
      <c r="U7945" s="9"/>
      <c r="V7945" s="9"/>
    </row>
    <row r="7946" spans="1:22" ht="12.75" x14ac:dyDescent="0.2">
      <c r="A7946" s="1" t="s">
        <v>2549</v>
      </c>
      <c r="B7946" s="1" t="s">
        <v>7</v>
      </c>
      <c r="C7946" s="1" t="s">
        <v>8</v>
      </c>
      <c r="D7946" s="1" t="s">
        <v>2307</v>
      </c>
      <c r="E7946" s="1">
        <v>168986</v>
      </c>
      <c r="F7946" s="1">
        <v>98434</v>
      </c>
      <c r="N7946" s="5"/>
      <c r="S7946" s="9"/>
      <c r="T7946" s="9"/>
      <c r="U7946" s="9"/>
      <c r="V7946" s="9"/>
    </row>
    <row r="7947" spans="1:22" ht="12.75" x14ac:dyDescent="0.2">
      <c r="A7947" s="1" t="s">
        <v>2550</v>
      </c>
      <c r="B7947" s="1" t="s">
        <v>7</v>
      </c>
      <c r="C7947" s="1" t="s">
        <v>8</v>
      </c>
      <c r="D7947" s="1" t="s">
        <v>2307</v>
      </c>
      <c r="E7947" s="1">
        <v>168986</v>
      </c>
      <c r="F7947" s="1">
        <v>98434</v>
      </c>
      <c r="N7947" s="5"/>
      <c r="S7947" s="9"/>
      <c r="T7947" s="9"/>
      <c r="U7947" s="9"/>
      <c r="V7947" s="9"/>
    </row>
    <row r="7948" spans="1:22" ht="12.75" x14ac:dyDescent="0.2">
      <c r="A7948" s="1" t="s">
        <v>2551</v>
      </c>
      <c r="B7948" s="1" t="s">
        <v>7</v>
      </c>
      <c r="C7948" s="1" t="s">
        <v>8</v>
      </c>
      <c r="D7948" s="1" t="s">
        <v>2307</v>
      </c>
      <c r="E7948" s="1">
        <v>169391</v>
      </c>
      <c r="F7948" s="1">
        <v>97049</v>
      </c>
      <c r="N7948" s="5"/>
      <c r="S7948" s="9"/>
      <c r="T7948" s="9"/>
      <c r="U7948" s="9"/>
      <c r="V7948" s="9"/>
    </row>
    <row r="7949" spans="1:22" ht="12.75" x14ac:dyDescent="0.2">
      <c r="A7949" s="1" t="s">
        <v>2552</v>
      </c>
      <c r="B7949" s="1" t="s">
        <v>7</v>
      </c>
      <c r="C7949" s="1" t="s">
        <v>8</v>
      </c>
      <c r="D7949" s="1" t="s">
        <v>2307</v>
      </c>
      <c r="E7949" s="1">
        <v>100581</v>
      </c>
      <c r="F7949" s="1">
        <v>56785</v>
      </c>
      <c r="N7949" s="5"/>
      <c r="S7949" s="9"/>
      <c r="T7949" s="9"/>
      <c r="U7949" s="9"/>
      <c r="V7949" s="9"/>
    </row>
    <row r="7950" spans="1:22" ht="12.75" x14ac:dyDescent="0.2">
      <c r="A7950" s="1" t="s">
        <v>2553</v>
      </c>
      <c r="B7950" s="1" t="s">
        <v>7</v>
      </c>
      <c r="C7950" s="1" t="s">
        <v>8</v>
      </c>
      <c r="D7950" s="1" t="s">
        <v>2307</v>
      </c>
      <c r="E7950" s="1">
        <v>125856</v>
      </c>
      <c r="F7950" s="1">
        <v>71544</v>
      </c>
      <c r="N7950" s="5"/>
      <c r="S7950" s="9"/>
      <c r="T7950" s="9"/>
      <c r="U7950" s="9"/>
      <c r="V7950" s="9"/>
    </row>
    <row r="7951" spans="1:22" ht="12.75" x14ac:dyDescent="0.2">
      <c r="A7951" s="1" t="s">
        <v>2554</v>
      </c>
      <c r="B7951" s="1" t="s">
        <v>7</v>
      </c>
      <c r="C7951" s="1" t="s">
        <v>8</v>
      </c>
      <c r="D7951" s="1" t="s">
        <v>2307</v>
      </c>
      <c r="E7951" s="1">
        <v>168986</v>
      </c>
      <c r="F7951" s="1">
        <v>98434</v>
      </c>
      <c r="N7951" s="5"/>
      <c r="S7951" s="9"/>
      <c r="T7951" s="9"/>
      <c r="U7951" s="9"/>
      <c r="V7951" s="9"/>
    </row>
    <row r="7952" spans="1:22" ht="12.75" x14ac:dyDescent="0.2">
      <c r="A7952" s="1" t="s">
        <v>2555</v>
      </c>
      <c r="B7952" s="1" t="s">
        <v>7</v>
      </c>
      <c r="C7952" s="1" t="s">
        <v>8</v>
      </c>
      <c r="D7952" s="1" t="s">
        <v>2307</v>
      </c>
      <c r="E7952" s="1">
        <v>168986</v>
      </c>
      <c r="F7952" s="1">
        <v>98434</v>
      </c>
      <c r="N7952" s="5"/>
      <c r="S7952" s="9"/>
      <c r="T7952" s="9"/>
      <c r="U7952" s="9"/>
      <c r="V7952" s="9"/>
    </row>
    <row r="7953" spans="1:22" ht="12.75" x14ac:dyDescent="0.2">
      <c r="A7953" s="1" t="s">
        <v>2556</v>
      </c>
      <c r="B7953" s="1" t="s">
        <v>7</v>
      </c>
      <c r="C7953" s="1" t="s">
        <v>8</v>
      </c>
      <c r="D7953" s="1" t="s">
        <v>2307</v>
      </c>
      <c r="E7953" s="1">
        <v>124718</v>
      </c>
      <c r="F7953" s="1">
        <v>74144</v>
      </c>
      <c r="N7953" s="5"/>
      <c r="S7953" s="9"/>
      <c r="T7953" s="9"/>
      <c r="U7953" s="9"/>
      <c r="V7953" s="9"/>
    </row>
    <row r="7954" spans="1:22" ht="12.75" x14ac:dyDescent="0.2">
      <c r="A7954" s="1" t="s">
        <v>2557</v>
      </c>
      <c r="B7954" s="1" t="s">
        <v>7</v>
      </c>
      <c r="C7954" s="1" t="s">
        <v>8</v>
      </c>
      <c r="D7954" s="1" t="s">
        <v>2307</v>
      </c>
      <c r="E7954" s="1">
        <v>186253</v>
      </c>
      <c r="F7954" s="1">
        <v>107208</v>
      </c>
      <c r="N7954" s="5"/>
      <c r="S7954" s="9"/>
      <c r="T7954" s="9"/>
      <c r="U7954" s="9"/>
      <c r="V7954" s="9"/>
    </row>
    <row r="7955" spans="1:22" ht="12.75" x14ac:dyDescent="0.2">
      <c r="A7955" s="1" t="s">
        <v>2558</v>
      </c>
      <c r="B7955" s="1" t="s">
        <v>7</v>
      </c>
      <c r="C7955" s="1" t="s">
        <v>8</v>
      </c>
      <c r="D7955" s="1" t="s">
        <v>2307</v>
      </c>
      <c r="E7955" s="1">
        <v>147305</v>
      </c>
      <c r="F7955" s="1">
        <v>85888</v>
      </c>
      <c r="N7955" s="5"/>
      <c r="S7955" s="9"/>
      <c r="T7955" s="9"/>
      <c r="U7955" s="9"/>
      <c r="V7955" s="9"/>
    </row>
    <row r="7956" spans="1:22" ht="12.75" x14ac:dyDescent="0.2">
      <c r="A7956" s="1" t="s">
        <v>2559</v>
      </c>
      <c r="B7956" s="1" t="s">
        <v>7</v>
      </c>
      <c r="C7956" s="1" t="s">
        <v>8</v>
      </c>
      <c r="D7956" s="1" t="s">
        <v>2307</v>
      </c>
      <c r="E7956" s="1">
        <v>51998</v>
      </c>
      <c r="F7956" s="1">
        <v>31583</v>
      </c>
      <c r="N7956" s="5"/>
      <c r="S7956" s="9"/>
      <c r="T7956" s="9"/>
      <c r="U7956" s="9"/>
      <c r="V7956" s="9"/>
    </row>
    <row r="7957" spans="1:22" ht="12.75" x14ac:dyDescent="0.2">
      <c r="A7957" s="1" t="s">
        <v>2560</v>
      </c>
      <c r="B7957" s="1" t="s">
        <v>7</v>
      </c>
      <c r="C7957" s="1" t="s">
        <v>8</v>
      </c>
      <c r="D7957" s="1" t="s">
        <v>2307</v>
      </c>
      <c r="E7957" s="1">
        <v>168986</v>
      </c>
      <c r="F7957" s="1">
        <v>98434</v>
      </c>
      <c r="N7957" s="5"/>
      <c r="S7957" s="9"/>
      <c r="T7957" s="9"/>
      <c r="U7957" s="9"/>
      <c r="V7957" s="9"/>
    </row>
    <row r="7958" spans="1:22" ht="12.75" x14ac:dyDescent="0.2">
      <c r="A7958" s="1" t="s">
        <v>2561</v>
      </c>
      <c r="B7958" s="1" t="s">
        <v>7</v>
      </c>
      <c r="C7958" s="1" t="s">
        <v>8</v>
      </c>
      <c r="D7958" s="1" t="s">
        <v>2307</v>
      </c>
      <c r="E7958" s="1">
        <v>168986</v>
      </c>
      <c r="F7958" s="1">
        <v>98434</v>
      </c>
      <c r="N7958" s="5"/>
      <c r="S7958" s="9"/>
      <c r="T7958" s="9"/>
      <c r="U7958" s="9"/>
      <c r="V7958" s="9"/>
    </row>
    <row r="7959" spans="1:22" ht="12.75" x14ac:dyDescent="0.2">
      <c r="A7959" s="1" t="s">
        <v>2562</v>
      </c>
      <c r="B7959" s="1" t="s">
        <v>7</v>
      </c>
      <c r="C7959" s="1" t="s">
        <v>8</v>
      </c>
      <c r="D7959" s="1" t="s">
        <v>2307</v>
      </c>
      <c r="E7959" s="1">
        <v>168986</v>
      </c>
      <c r="F7959" s="1">
        <v>98434</v>
      </c>
      <c r="N7959" s="5"/>
      <c r="S7959" s="9"/>
      <c r="T7959" s="9"/>
      <c r="U7959" s="9"/>
      <c r="V7959" s="9"/>
    </row>
    <row r="7960" spans="1:22" ht="12.75" x14ac:dyDescent="0.2">
      <c r="A7960" s="1" t="s">
        <v>2563</v>
      </c>
      <c r="B7960" s="1" t="s">
        <v>7</v>
      </c>
      <c r="C7960" s="1" t="s">
        <v>8</v>
      </c>
      <c r="D7960" s="1" t="s">
        <v>2307</v>
      </c>
      <c r="E7960" s="1">
        <v>207026</v>
      </c>
      <c r="F7960" s="1">
        <v>113793</v>
      </c>
      <c r="N7960" s="5"/>
      <c r="S7960" s="9"/>
      <c r="T7960" s="9"/>
      <c r="U7960" s="9"/>
      <c r="V7960" s="9"/>
    </row>
    <row r="7961" spans="1:22" ht="12.75" x14ac:dyDescent="0.2">
      <c r="A7961" s="1" t="s">
        <v>2564</v>
      </c>
      <c r="B7961" s="1" t="s">
        <v>7</v>
      </c>
      <c r="C7961" s="1" t="s">
        <v>8</v>
      </c>
      <c r="D7961" s="1" t="s">
        <v>2307</v>
      </c>
      <c r="E7961" s="1">
        <v>168986</v>
      </c>
      <c r="F7961" s="1">
        <v>98434</v>
      </c>
      <c r="N7961" s="5"/>
      <c r="S7961" s="9"/>
      <c r="T7961" s="9"/>
      <c r="U7961" s="9"/>
      <c r="V7961" s="9"/>
    </row>
    <row r="7962" spans="1:22" ht="12.75" x14ac:dyDescent="0.2">
      <c r="A7962" s="1" t="s">
        <v>2565</v>
      </c>
      <c r="B7962" s="1" t="s">
        <v>7</v>
      </c>
      <c r="C7962" s="1" t="s">
        <v>8</v>
      </c>
      <c r="D7962" s="1" t="s">
        <v>2307</v>
      </c>
      <c r="E7962" s="1">
        <v>168986</v>
      </c>
      <c r="F7962" s="1">
        <v>98434</v>
      </c>
      <c r="N7962" s="5"/>
      <c r="S7962" s="9"/>
      <c r="T7962" s="9"/>
      <c r="U7962" s="9"/>
      <c r="V7962" s="9"/>
    </row>
    <row r="7963" spans="1:22" ht="12.75" x14ac:dyDescent="0.2">
      <c r="A7963" s="1" t="s">
        <v>2566</v>
      </c>
      <c r="B7963" s="1" t="s">
        <v>7</v>
      </c>
      <c r="C7963" s="1" t="s">
        <v>8</v>
      </c>
      <c r="D7963" s="1" t="s">
        <v>2307</v>
      </c>
      <c r="E7963" s="1">
        <v>168986</v>
      </c>
      <c r="F7963" s="1">
        <v>98434</v>
      </c>
      <c r="N7963" s="5"/>
      <c r="S7963" s="9"/>
      <c r="T7963" s="9"/>
      <c r="U7963" s="9"/>
      <c r="V7963" s="9"/>
    </row>
    <row r="7964" spans="1:22" ht="12.75" x14ac:dyDescent="0.2">
      <c r="A7964" s="1" t="s">
        <v>2567</v>
      </c>
      <c r="B7964" s="1" t="s">
        <v>7</v>
      </c>
      <c r="C7964" s="1" t="s">
        <v>8</v>
      </c>
      <c r="D7964" s="1" t="s">
        <v>2307</v>
      </c>
      <c r="E7964" s="1">
        <v>168986</v>
      </c>
      <c r="F7964" s="1">
        <v>98434</v>
      </c>
      <c r="N7964" s="5"/>
      <c r="S7964" s="9"/>
      <c r="T7964" s="9"/>
      <c r="U7964" s="9"/>
      <c r="V7964" s="9"/>
    </row>
    <row r="7965" spans="1:22" ht="12.75" x14ac:dyDescent="0.2">
      <c r="A7965" s="1" t="s">
        <v>2568</v>
      </c>
      <c r="B7965" s="1" t="s">
        <v>7</v>
      </c>
      <c r="C7965" s="1" t="s">
        <v>8</v>
      </c>
      <c r="D7965" s="1" t="s">
        <v>2307</v>
      </c>
      <c r="E7965" s="1">
        <v>159604</v>
      </c>
      <c r="F7965" s="1">
        <v>93425</v>
      </c>
      <c r="N7965" s="5"/>
      <c r="S7965" s="9"/>
      <c r="T7965" s="9"/>
      <c r="U7965" s="9"/>
      <c r="V7965" s="9"/>
    </row>
    <row r="7966" spans="1:22" ht="12.75" x14ac:dyDescent="0.2">
      <c r="A7966" s="1" t="s">
        <v>2569</v>
      </c>
      <c r="B7966" s="1" t="s">
        <v>7</v>
      </c>
      <c r="C7966" s="1" t="s">
        <v>8</v>
      </c>
      <c r="D7966" s="1" t="s">
        <v>2307</v>
      </c>
      <c r="E7966" s="1">
        <v>164147</v>
      </c>
      <c r="F7966" s="1">
        <v>95720</v>
      </c>
      <c r="N7966" s="5"/>
      <c r="S7966" s="9"/>
      <c r="T7966" s="9"/>
      <c r="U7966" s="9"/>
      <c r="V7966" s="9"/>
    </row>
    <row r="7967" spans="1:22" ht="12.75" x14ac:dyDescent="0.2">
      <c r="A7967" s="1" t="s">
        <v>2570</v>
      </c>
      <c r="B7967" s="1" t="s">
        <v>7</v>
      </c>
      <c r="C7967" s="1" t="s">
        <v>8</v>
      </c>
      <c r="D7967" s="1" t="s">
        <v>2307</v>
      </c>
      <c r="E7967" s="1">
        <v>168986</v>
      </c>
      <c r="F7967" s="1">
        <v>98434</v>
      </c>
      <c r="N7967" s="5"/>
      <c r="S7967" s="9"/>
      <c r="T7967" s="9"/>
      <c r="U7967" s="9"/>
      <c r="V7967" s="9"/>
    </row>
    <row r="7968" spans="1:22" ht="12.75" x14ac:dyDescent="0.2">
      <c r="A7968" s="1" t="s">
        <v>2571</v>
      </c>
      <c r="B7968" s="1" t="s">
        <v>7</v>
      </c>
      <c r="C7968" s="1" t="s">
        <v>8</v>
      </c>
      <c r="D7968" s="1" t="s">
        <v>2307</v>
      </c>
      <c r="E7968" s="1">
        <v>168986</v>
      </c>
      <c r="F7968" s="1">
        <v>98434</v>
      </c>
      <c r="N7968" s="5"/>
      <c r="S7968" s="9"/>
      <c r="T7968" s="9"/>
      <c r="U7968" s="9"/>
      <c r="V7968" s="9"/>
    </row>
    <row r="7969" spans="1:22" ht="12.75" x14ac:dyDescent="0.2">
      <c r="A7969" s="1" t="s">
        <v>2572</v>
      </c>
      <c r="B7969" s="1" t="s">
        <v>7</v>
      </c>
      <c r="C7969" s="1" t="s">
        <v>8</v>
      </c>
      <c r="D7969" s="1" t="s">
        <v>2307</v>
      </c>
      <c r="E7969" s="1">
        <v>153369</v>
      </c>
      <c r="F7969" s="1">
        <v>88965</v>
      </c>
      <c r="N7969" s="5"/>
      <c r="S7969" s="9"/>
      <c r="T7969" s="9"/>
      <c r="U7969" s="9"/>
      <c r="V7969" s="9"/>
    </row>
    <row r="7970" spans="1:22" ht="12.75" x14ac:dyDescent="0.2">
      <c r="A7970" s="1" t="s">
        <v>2573</v>
      </c>
      <c r="B7970" s="1" t="s">
        <v>7</v>
      </c>
      <c r="C7970" s="1" t="s">
        <v>8</v>
      </c>
      <c r="D7970" s="1" t="s">
        <v>2307</v>
      </c>
      <c r="E7970" s="1">
        <v>168986</v>
      </c>
      <c r="F7970" s="1">
        <v>98434</v>
      </c>
      <c r="N7970" s="5"/>
      <c r="S7970" s="9"/>
      <c r="T7970" s="9"/>
      <c r="U7970" s="9"/>
      <c r="V7970" s="9"/>
    </row>
    <row r="7971" spans="1:22" ht="12.75" x14ac:dyDescent="0.2">
      <c r="A7971" s="1" t="s">
        <v>2574</v>
      </c>
      <c r="B7971" s="1" t="s">
        <v>7</v>
      </c>
      <c r="C7971" s="1" t="s">
        <v>8</v>
      </c>
      <c r="D7971" s="1" t="s">
        <v>2307</v>
      </c>
      <c r="E7971" s="1">
        <v>168986</v>
      </c>
      <c r="F7971" s="1">
        <v>98434</v>
      </c>
      <c r="N7971" s="5"/>
      <c r="S7971" s="9"/>
      <c r="T7971" s="9"/>
      <c r="U7971" s="9"/>
      <c r="V7971" s="9"/>
    </row>
    <row r="7972" spans="1:22" ht="12.75" x14ac:dyDescent="0.2">
      <c r="A7972" s="1" t="s">
        <v>2575</v>
      </c>
      <c r="B7972" s="1" t="s">
        <v>7</v>
      </c>
      <c r="C7972" s="1" t="s">
        <v>8</v>
      </c>
      <c r="D7972" s="1" t="s">
        <v>2307</v>
      </c>
      <c r="E7972" s="1">
        <v>77716</v>
      </c>
      <c r="F7972" s="1">
        <v>47883</v>
      </c>
      <c r="N7972" s="5"/>
      <c r="S7972" s="9"/>
      <c r="T7972" s="9"/>
      <c r="U7972" s="9"/>
      <c r="V7972" s="9"/>
    </row>
    <row r="7973" spans="1:22" ht="12.75" x14ac:dyDescent="0.2">
      <c r="A7973" s="1" t="s">
        <v>2576</v>
      </c>
      <c r="B7973" s="1" t="s">
        <v>7</v>
      </c>
      <c r="C7973" s="1" t="s">
        <v>8</v>
      </c>
      <c r="D7973" s="1" t="s">
        <v>2307</v>
      </c>
      <c r="E7973" s="1">
        <v>168986</v>
      </c>
      <c r="F7973" s="1">
        <v>98434</v>
      </c>
      <c r="N7973" s="5"/>
      <c r="S7973" s="9"/>
      <c r="T7973" s="9"/>
      <c r="U7973" s="9"/>
      <c r="V7973" s="9"/>
    </row>
    <row r="7974" spans="1:22" ht="12.75" x14ac:dyDescent="0.2">
      <c r="A7974" s="1" t="s">
        <v>2577</v>
      </c>
      <c r="B7974" s="1" t="s">
        <v>7</v>
      </c>
      <c r="C7974" s="1" t="s">
        <v>8</v>
      </c>
      <c r="D7974" s="1" t="s">
        <v>2307</v>
      </c>
      <c r="E7974" s="1">
        <v>168986</v>
      </c>
      <c r="F7974" s="1">
        <v>98434</v>
      </c>
      <c r="N7974" s="5"/>
      <c r="S7974" s="9"/>
      <c r="T7974" s="9"/>
      <c r="U7974" s="9"/>
      <c r="V7974" s="9"/>
    </row>
    <row r="7975" spans="1:22" ht="12.75" x14ac:dyDescent="0.2">
      <c r="A7975" s="1" t="s">
        <v>2578</v>
      </c>
      <c r="B7975" s="1" t="s">
        <v>7</v>
      </c>
      <c r="C7975" s="1" t="s">
        <v>8</v>
      </c>
      <c r="D7975" s="1" t="s">
        <v>2307</v>
      </c>
      <c r="E7975" s="1">
        <v>136160</v>
      </c>
      <c r="F7975" s="1">
        <v>80490</v>
      </c>
      <c r="N7975" s="5"/>
      <c r="S7975" s="9"/>
      <c r="T7975" s="9"/>
      <c r="U7975" s="9"/>
      <c r="V7975" s="9"/>
    </row>
    <row r="7976" spans="1:22" ht="12.75" x14ac:dyDescent="0.2">
      <c r="A7976" s="1" t="s">
        <v>2579</v>
      </c>
      <c r="B7976" s="1" t="s">
        <v>7</v>
      </c>
      <c r="C7976" s="1" t="s">
        <v>8</v>
      </c>
      <c r="D7976" s="1" t="s">
        <v>2307</v>
      </c>
      <c r="E7976" s="1">
        <v>3403</v>
      </c>
      <c r="F7976" s="1">
        <v>1793</v>
      </c>
      <c r="N7976" s="5"/>
      <c r="S7976" s="9"/>
      <c r="T7976" s="9"/>
      <c r="U7976" s="9"/>
      <c r="V7976" s="9"/>
    </row>
    <row r="7977" spans="1:22" ht="12.75" x14ac:dyDescent="0.2">
      <c r="A7977" s="1" t="s">
        <v>2580</v>
      </c>
      <c r="B7977" s="1" t="s">
        <v>7</v>
      </c>
      <c r="C7977" s="1" t="s">
        <v>8</v>
      </c>
      <c r="D7977" s="1" t="s">
        <v>2307</v>
      </c>
      <c r="E7977" s="1">
        <v>168986</v>
      </c>
      <c r="F7977" s="1">
        <v>98434</v>
      </c>
      <c r="N7977" s="5"/>
      <c r="S7977" s="9"/>
      <c r="T7977" s="9"/>
      <c r="U7977" s="9"/>
      <c r="V7977" s="9"/>
    </row>
    <row r="7978" spans="1:22" ht="12.75" x14ac:dyDescent="0.2">
      <c r="A7978" s="1" t="s">
        <v>2581</v>
      </c>
      <c r="B7978" s="1" t="s">
        <v>7</v>
      </c>
      <c r="C7978" s="1" t="s">
        <v>8</v>
      </c>
      <c r="D7978" s="1" t="s">
        <v>2307</v>
      </c>
      <c r="E7978" s="1">
        <v>168986</v>
      </c>
      <c r="F7978" s="1">
        <v>98434</v>
      </c>
      <c r="N7978" s="5"/>
      <c r="S7978" s="9"/>
      <c r="T7978" s="9"/>
      <c r="U7978" s="9"/>
      <c r="V7978" s="9"/>
    </row>
    <row r="7979" spans="1:22" ht="12.75" x14ac:dyDescent="0.2">
      <c r="A7979" s="1" t="s">
        <v>2582</v>
      </c>
      <c r="B7979" s="1" t="s">
        <v>7</v>
      </c>
      <c r="C7979" s="1" t="s">
        <v>8</v>
      </c>
      <c r="D7979" s="1" t="s">
        <v>2307</v>
      </c>
      <c r="E7979" s="1">
        <v>139870</v>
      </c>
      <c r="F7979" s="1">
        <v>61979</v>
      </c>
      <c r="N7979" s="5"/>
      <c r="S7979" s="9"/>
      <c r="T7979" s="9"/>
      <c r="U7979" s="9"/>
      <c r="V7979" s="9"/>
    </row>
    <row r="7980" spans="1:22" ht="12.75" x14ac:dyDescent="0.2">
      <c r="A7980" s="1" t="s">
        <v>2583</v>
      </c>
      <c r="B7980" s="1" t="s">
        <v>7</v>
      </c>
      <c r="C7980" s="1" t="s">
        <v>8</v>
      </c>
      <c r="D7980" s="1" t="s">
        <v>2307</v>
      </c>
      <c r="E7980" s="1">
        <v>337679</v>
      </c>
      <c r="F7980" s="1">
        <v>147270</v>
      </c>
      <c r="N7980" s="5"/>
      <c r="S7980" s="9"/>
      <c r="T7980" s="9"/>
      <c r="U7980" s="9"/>
      <c r="V7980" s="9"/>
    </row>
    <row r="7981" spans="1:22" ht="12.75" x14ac:dyDescent="0.2">
      <c r="A7981" s="1" t="s">
        <v>2584</v>
      </c>
      <c r="B7981" s="1" t="s">
        <v>7</v>
      </c>
      <c r="C7981" s="1" t="s">
        <v>8</v>
      </c>
      <c r="D7981" s="1" t="s">
        <v>2307</v>
      </c>
      <c r="E7981" s="1">
        <v>343971</v>
      </c>
      <c r="F7981" s="1">
        <v>142905</v>
      </c>
      <c r="N7981" s="5"/>
      <c r="S7981" s="9"/>
      <c r="T7981" s="9"/>
      <c r="U7981" s="9"/>
      <c r="V7981" s="9"/>
    </row>
    <row r="7982" spans="1:22" ht="12.75" x14ac:dyDescent="0.2">
      <c r="A7982" s="1" t="s">
        <v>2585</v>
      </c>
      <c r="B7982" s="1" t="s">
        <v>7</v>
      </c>
      <c r="C7982" s="1" t="s">
        <v>8</v>
      </c>
      <c r="D7982" s="1" t="s">
        <v>2307</v>
      </c>
      <c r="E7982" s="1">
        <v>290044</v>
      </c>
      <c r="F7982" s="1">
        <v>123398</v>
      </c>
      <c r="N7982" s="5"/>
      <c r="S7982" s="9"/>
      <c r="T7982" s="9"/>
      <c r="U7982" s="9"/>
      <c r="V7982" s="9"/>
    </row>
    <row r="7983" spans="1:22" ht="12.75" x14ac:dyDescent="0.2">
      <c r="A7983" s="1" t="s">
        <v>2586</v>
      </c>
      <c r="B7983" s="1" t="s">
        <v>7</v>
      </c>
      <c r="C7983" s="1" t="s">
        <v>8</v>
      </c>
      <c r="D7983" s="1" t="s">
        <v>2307</v>
      </c>
      <c r="E7983" s="1">
        <v>244949</v>
      </c>
      <c r="F7983" s="1">
        <v>105985</v>
      </c>
      <c r="N7983" s="5"/>
      <c r="S7983" s="9"/>
      <c r="T7983" s="9"/>
      <c r="U7983" s="9"/>
      <c r="V7983" s="9"/>
    </row>
    <row r="7984" spans="1:22" ht="12.75" x14ac:dyDescent="0.2">
      <c r="A7984" s="1" t="s">
        <v>2587</v>
      </c>
      <c r="B7984" s="1" t="s">
        <v>7</v>
      </c>
      <c r="C7984" s="1" t="s">
        <v>8</v>
      </c>
      <c r="D7984" s="1" t="s">
        <v>2307</v>
      </c>
      <c r="E7984" s="1">
        <v>139870</v>
      </c>
      <c r="F7984" s="1">
        <v>61979</v>
      </c>
      <c r="N7984" s="5"/>
      <c r="S7984" s="9"/>
      <c r="T7984" s="9"/>
      <c r="U7984" s="9"/>
      <c r="V7984" s="9"/>
    </row>
    <row r="7985" spans="1:22" ht="12.75" x14ac:dyDescent="0.2">
      <c r="A7985" s="1" t="s">
        <v>2588</v>
      </c>
      <c r="B7985" s="1" t="s">
        <v>7</v>
      </c>
      <c r="C7985" s="1" t="s">
        <v>8</v>
      </c>
      <c r="D7985" s="1" t="s">
        <v>2307</v>
      </c>
      <c r="E7985" s="1">
        <v>180893</v>
      </c>
      <c r="F7985" s="1">
        <v>80553</v>
      </c>
      <c r="N7985" s="5"/>
      <c r="S7985" s="9"/>
      <c r="T7985" s="9"/>
      <c r="U7985" s="9"/>
      <c r="V7985" s="9"/>
    </row>
    <row r="7986" spans="1:22" ht="12.75" x14ac:dyDescent="0.2">
      <c r="A7986" s="1" t="s">
        <v>2589</v>
      </c>
      <c r="B7986" s="1" t="s">
        <v>7</v>
      </c>
      <c r="C7986" s="1" t="s">
        <v>8</v>
      </c>
      <c r="D7986" s="1" t="s">
        <v>2307</v>
      </c>
      <c r="E7986" s="1">
        <v>6163</v>
      </c>
      <c r="F7986" s="1">
        <v>3044</v>
      </c>
      <c r="N7986" s="5"/>
      <c r="S7986" s="9"/>
      <c r="T7986" s="9"/>
      <c r="U7986" s="9"/>
      <c r="V7986" s="9"/>
    </row>
    <row r="7987" spans="1:22" ht="12.75" x14ac:dyDescent="0.2">
      <c r="A7987" s="1" t="s">
        <v>2590</v>
      </c>
      <c r="B7987" s="1" t="s">
        <v>7</v>
      </c>
      <c r="C7987" s="1" t="s">
        <v>8</v>
      </c>
      <c r="D7987" s="1" t="s">
        <v>2307</v>
      </c>
      <c r="E7987" s="1">
        <v>162056</v>
      </c>
      <c r="F7987" s="1">
        <v>71802</v>
      </c>
      <c r="N7987" s="5"/>
      <c r="S7987" s="9"/>
      <c r="T7987" s="9"/>
      <c r="U7987" s="9"/>
      <c r="V7987" s="9"/>
    </row>
    <row r="7988" spans="1:22" ht="12.75" x14ac:dyDescent="0.2">
      <c r="A7988" s="1" t="s">
        <v>2591</v>
      </c>
      <c r="B7988" s="1" t="s">
        <v>7</v>
      </c>
      <c r="C7988" s="1" t="s">
        <v>8</v>
      </c>
      <c r="D7988" s="1" t="s">
        <v>2307</v>
      </c>
      <c r="E7988" s="1">
        <v>268601</v>
      </c>
      <c r="F7988" s="1">
        <v>120860</v>
      </c>
      <c r="N7988" s="5"/>
      <c r="S7988" s="9"/>
      <c r="T7988" s="9"/>
      <c r="U7988" s="9"/>
      <c r="V7988" s="9"/>
    </row>
    <row r="7989" spans="1:22" ht="12.75" x14ac:dyDescent="0.2">
      <c r="A7989" s="1" t="s">
        <v>2592</v>
      </c>
      <c r="B7989" s="1" t="s">
        <v>7</v>
      </c>
      <c r="C7989" s="1" t="s">
        <v>8</v>
      </c>
      <c r="D7989" s="1" t="s">
        <v>2307</v>
      </c>
      <c r="E7989" s="1">
        <v>139870</v>
      </c>
      <c r="F7989" s="1">
        <v>61979</v>
      </c>
      <c r="N7989" s="5"/>
      <c r="S7989" s="9"/>
      <c r="T7989" s="9"/>
      <c r="U7989" s="9"/>
      <c r="V7989" s="9"/>
    </row>
    <row r="7990" spans="1:22" ht="12.75" x14ac:dyDescent="0.2">
      <c r="A7990" s="1" t="s">
        <v>2593</v>
      </c>
      <c r="B7990" s="1" t="s">
        <v>7</v>
      </c>
      <c r="C7990" s="1" t="s">
        <v>8</v>
      </c>
      <c r="D7990" s="1" t="s">
        <v>2307</v>
      </c>
      <c r="E7990" s="1">
        <v>139870</v>
      </c>
      <c r="F7990" s="1">
        <v>61979</v>
      </c>
      <c r="N7990" s="5"/>
      <c r="S7990" s="9"/>
      <c r="T7990" s="9"/>
      <c r="U7990" s="9"/>
      <c r="V7990" s="9"/>
    </row>
    <row r="7991" spans="1:22" ht="12.75" x14ac:dyDescent="0.2">
      <c r="A7991" s="1" t="s">
        <v>2594</v>
      </c>
      <c r="B7991" s="1" t="s">
        <v>7</v>
      </c>
      <c r="C7991" s="1" t="s">
        <v>8</v>
      </c>
      <c r="D7991" s="1" t="s">
        <v>2307</v>
      </c>
      <c r="E7991" s="1">
        <v>113872</v>
      </c>
      <c r="F7991" s="1">
        <v>50851</v>
      </c>
      <c r="N7991" s="5"/>
      <c r="S7991" s="9"/>
      <c r="T7991" s="9"/>
      <c r="U7991" s="9"/>
      <c r="V7991" s="9"/>
    </row>
    <row r="7992" spans="1:22" ht="12.75" x14ac:dyDescent="0.2">
      <c r="A7992" s="1" t="s">
        <v>2595</v>
      </c>
      <c r="B7992" s="1" t="s">
        <v>7</v>
      </c>
      <c r="C7992" s="1" t="s">
        <v>8</v>
      </c>
      <c r="D7992" s="1" t="s">
        <v>2307</v>
      </c>
      <c r="E7992" s="1">
        <v>139870</v>
      </c>
      <c r="F7992" s="1">
        <v>61979</v>
      </c>
      <c r="N7992" s="5"/>
      <c r="S7992" s="9"/>
      <c r="T7992" s="9"/>
      <c r="U7992" s="9"/>
      <c r="V7992" s="9"/>
    </row>
    <row r="7993" spans="1:22" ht="12.75" x14ac:dyDescent="0.2">
      <c r="A7993" s="1" t="s">
        <v>2596</v>
      </c>
      <c r="B7993" s="1" t="s">
        <v>7</v>
      </c>
      <c r="C7993" s="1" t="s">
        <v>8</v>
      </c>
      <c r="D7993" s="1" t="s">
        <v>2307</v>
      </c>
      <c r="E7993" s="1">
        <v>139870</v>
      </c>
      <c r="F7993" s="1">
        <v>61979</v>
      </c>
      <c r="N7993" s="5"/>
      <c r="S7993" s="9"/>
      <c r="T7993" s="9"/>
      <c r="U7993" s="9"/>
      <c r="V7993" s="9"/>
    </row>
    <row r="7994" spans="1:22" ht="12.75" x14ac:dyDescent="0.2">
      <c r="A7994" s="1" t="s">
        <v>2597</v>
      </c>
      <c r="B7994" s="1" t="s">
        <v>7</v>
      </c>
      <c r="C7994" s="1" t="s">
        <v>8</v>
      </c>
      <c r="D7994" s="1" t="s">
        <v>2307</v>
      </c>
      <c r="E7994" s="1">
        <v>139870</v>
      </c>
      <c r="F7994" s="1">
        <v>61979</v>
      </c>
      <c r="N7994" s="5"/>
      <c r="S7994" s="9"/>
      <c r="T7994" s="9"/>
      <c r="U7994" s="9"/>
      <c r="V7994" s="9"/>
    </row>
    <row r="7995" spans="1:22" ht="12.75" x14ac:dyDescent="0.2">
      <c r="A7995" s="1" t="s">
        <v>2598</v>
      </c>
      <c r="B7995" s="1" t="s">
        <v>7</v>
      </c>
      <c r="C7995" s="1" t="s">
        <v>8</v>
      </c>
      <c r="D7995" s="1" t="s">
        <v>2307</v>
      </c>
      <c r="E7995" s="1">
        <v>139870</v>
      </c>
      <c r="F7995" s="1">
        <v>61979</v>
      </c>
      <c r="N7995" s="5"/>
      <c r="S7995" s="9"/>
      <c r="T7995" s="9"/>
      <c r="U7995" s="9"/>
      <c r="V7995" s="9"/>
    </row>
    <row r="7996" spans="1:22" ht="12.75" x14ac:dyDescent="0.2">
      <c r="A7996" s="1" t="s">
        <v>2599</v>
      </c>
      <c r="B7996" s="1" t="s">
        <v>7</v>
      </c>
      <c r="C7996" s="1" t="s">
        <v>8</v>
      </c>
      <c r="D7996" s="1" t="s">
        <v>2307</v>
      </c>
      <c r="E7996" s="1">
        <v>139870</v>
      </c>
      <c r="F7996" s="1">
        <v>61979</v>
      </c>
      <c r="N7996" s="5"/>
      <c r="S7996" s="9"/>
      <c r="T7996" s="9"/>
      <c r="U7996" s="9"/>
      <c r="V7996" s="9"/>
    </row>
    <row r="7997" spans="1:22" ht="12.75" x14ac:dyDescent="0.2">
      <c r="A7997" s="1" t="s">
        <v>2600</v>
      </c>
      <c r="B7997" s="1" t="s">
        <v>7</v>
      </c>
      <c r="C7997" s="1" t="s">
        <v>8</v>
      </c>
      <c r="D7997" s="1" t="s">
        <v>2307</v>
      </c>
      <c r="E7997" s="1">
        <v>139870</v>
      </c>
      <c r="F7997" s="1">
        <v>61979</v>
      </c>
      <c r="N7997" s="5"/>
      <c r="S7997" s="9"/>
      <c r="T7997" s="9"/>
      <c r="U7997" s="9"/>
      <c r="V7997" s="9"/>
    </row>
    <row r="7998" spans="1:22" ht="12.75" x14ac:dyDescent="0.2">
      <c r="A7998" s="1" t="s">
        <v>2601</v>
      </c>
      <c r="B7998" s="1" t="s">
        <v>7</v>
      </c>
      <c r="C7998" s="1" t="s">
        <v>8</v>
      </c>
      <c r="D7998" s="1" t="s">
        <v>2307</v>
      </c>
      <c r="E7998" s="1">
        <v>139870</v>
      </c>
      <c r="F7998" s="1">
        <v>61979</v>
      </c>
      <c r="N7998" s="5"/>
      <c r="S7998" s="9"/>
      <c r="T7998" s="9"/>
      <c r="U7998" s="9"/>
      <c r="V7998" s="9"/>
    </row>
    <row r="7999" spans="1:22" ht="12.75" x14ac:dyDescent="0.2">
      <c r="A7999" s="1" t="s">
        <v>2602</v>
      </c>
      <c r="B7999" s="1" t="s">
        <v>7</v>
      </c>
      <c r="C7999" s="1" t="s">
        <v>8</v>
      </c>
      <c r="D7999" s="1" t="s">
        <v>2307</v>
      </c>
      <c r="E7999" s="1">
        <v>16077</v>
      </c>
      <c r="F7999" s="1">
        <v>7308</v>
      </c>
      <c r="N7999" s="5"/>
      <c r="S7999" s="9"/>
      <c r="T7999" s="9"/>
      <c r="U7999" s="9"/>
      <c r="V7999" s="9"/>
    </row>
    <row r="8000" spans="1:22" ht="12.75" x14ac:dyDescent="0.2">
      <c r="A8000" s="1" t="s">
        <v>2603</v>
      </c>
      <c r="B8000" s="1" t="s">
        <v>7</v>
      </c>
      <c r="C8000" s="1" t="s">
        <v>8</v>
      </c>
      <c r="D8000" s="1" t="s">
        <v>2307</v>
      </c>
      <c r="E8000" s="1">
        <v>174195</v>
      </c>
      <c r="F8000" s="1">
        <v>77110</v>
      </c>
      <c r="N8000" s="5"/>
      <c r="S8000" s="9"/>
      <c r="T8000" s="9"/>
      <c r="U8000" s="9"/>
      <c r="V8000" s="9"/>
    </row>
    <row r="8001" spans="1:22" ht="12.75" x14ac:dyDescent="0.2">
      <c r="A8001" s="1" t="s">
        <v>2604</v>
      </c>
      <c r="B8001" s="1" t="s">
        <v>7</v>
      </c>
      <c r="C8001" s="1" t="s">
        <v>8</v>
      </c>
      <c r="D8001" s="1" t="s">
        <v>2307</v>
      </c>
      <c r="E8001" s="1">
        <v>139870</v>
      </c>
      <c r="F8001" s="1">
        <v>61979</v>
      </c>
      <c r="N8001" s="5"/>
      <c r="S8001" s="9"/>
      <c r="T8001" s="9"/>
      <c r="U8001" s="9"/>
      <c r="V8001" s="9"/>
    </row>
    <row r="8002" spans="1:22" ht="12.75" x14ac:dyDescent="0.2">
      <c r="A8002" s="1" t="s">
        <v>2605</v>
      </c>
      <c r="B8002" s="1" t="s">
        <v>7</v>
      </c>
      <c r="C8002" s="1" t="s">
        <v>8</v>
      </c>
      <c r="D8002" s="1" t="s">
        <v>2307</v>
      </c>
      <c r="E8002" s="1">
        <v>139870</v>
      </c>
      <c r="F8002" s="1">
        <v>61979</v>
      </c>
      <c r="N8002" s="5"/>
      <c r="S8002" s="9"/>
      <c r="T8002" s="9"/>
      <c r="U8002" s="9"/>
      <c r="V8002" s="9"/>
    </row>
    <row r="8003" spans="1:22" ht="12.75" x14ac:dyDescent="0.2">
      <c r="A8003" s="1" t="s">
        <v>2606</v>
      </c>
      <c r="B8003" s="1" t="s">
        <v>7</v>
      </c>
      <c r="C8003" s="1" t="s">
        <v>8</v>
      </c>
      <c r="D8003" s="1" t="s">
        <v>2307</v>
      </c>
      <c r="E8003" s="1">
        <v>139870</v>
      </c>
      <c r="F8003" s="1">
        <v>61979</v>
      </c>
      <c r="N8003" s="5"/>
      <c r="S8003" s="9"/>
      <c r="T8003" s="9"/>
      <c r="U8003" s="9"/>
      <c r="V8003" s="9"/>
    </row>
    <row r="8004" spans="1:22" ht="12.75" x14ac:dyDescent="0.2">
      <c r="A8004" s="1" t="s">
        <v>2607</v>
      </c>
      <c r="B8004" s="1" t="s">
        <v>7</v>
      </c>
      <c r="C8004" s="1" t="s">
        <v>8</v>
      </c>
      <c r="D8004" s="1" t="s">
        <v>2307</v>
      </c>
      <c r="E8004" s="1">
        <v>142654</v>
      </c>
      <c r="F8004" s="1">
        <v>63105</v>
      </c>
      <c r="N8004" s="5"/>
      <c r="S8004" s="9"/>
      <c r="T8004" s="9"/>
      <c r="U8004" s="9"/>
      <c r="V8004" s="9"/>
    </row>
    <row r="8005" spans="1:22" ht="12.75" x14ac:dyDescent="0.2">
      <c r="A8005" s="1" t="s">
        <v>2608</v>
      </c>
      <c r="B8005" s="1" t="s">
        <v>7</v>
      </c>
      <c r="C8005" s="1" t="s">
        <v>8</v>
      </c>
      <c r="D8005" s="1" t="s">
        <v>2307</v>
      </c>
      <c r="E8005" s="1">
        <v>139870</v>
      </c>
      <c r="F8005" s="1">
        <v>61979</v>
      </c>
      <c r="N8005" s="5"/>
      <c r="S8005" s="9"/>
      <c r="T8005" s="9"/>
      <c r="U8005" s="9"/>
      <c r="V8005" s="9"/>
    </row>
    <row r="8006" spans="1:22" ht="12.75" x14ac:dyDescent="0.2">
      <c r="A8006" s="1" t="s">
        <v>2609</v>
      </c>
      <c r="B8006" s="1" t="s">
        <v>7</v>
      </c>
      <c r="C8006" s="1" t="s">
        <v>8</v>
      </c>
      <c r="D8006" s="1" t="s">
        <v>2307</v>
      </c>
      <c r="E8006" s="1">
        <v>139870</v>
      </c>
      <c r="F8006" s="1">
        <v>61979</v>
      </c>
      <c r="N8006" s="5"/>
      <c r="S8006" s="9"/>
      <c r="T8006" s="9"/>
      <c r="U8006" s="9"/>
      <c r="V8006" s="9"/>
    </row>
    <row r="8007" spans="1:22" ht="12.75" x14ac:dyDescent="0.2">
      <c r="A8007" s="1" t="s">
        <v>2610</v>
      </c>
      <c r="B8007" s="1" t="s">
        <v>7</v>
      </c>
      <c r="C8007" s="1" t="s">
        <v>8</v>
      </c>
      <c r="D8007" s="1" t="s">
        <v>2307</v>
      </c>
      <c r="E8007" s="1">
        <v>80568</v>
      </c>
      <c r="F8007" s="1">
        <v>35395</v>
      </c>
      <c r="N8007" s="5"/>
      <c r="S8007" s="9"/>
      <c r="T8007" s="9"/>
      <c r="U8007" s="9"/>
      <c r="V8007" s="9"/>
    </row>
    <row r="8008" spans="1:22" ht="12.75" x14ac:dyDescent="0.2">
      <c r="A8008" s="1" t="s">
        <v>2611</v>
      </c>
      <c r="B8008" s="1" t="s">
        <v>7</v>
      </c>
      <c r="C8008" s="1" t="s">
        <v>8</v>
      </c>
      <c r="D8008" s="1" t="s">
        <v>2307</v>
      </c>
      <c r="E8008" s="1">
        <v>139870</v>
      </c>
      <c r="F8008" s="1">
        <v>61979</v>
      </c>
      <c r="N8008" s="5"/>
      <c r="S8008" s="9"/>
      <c r="T8008" s="9"/>
      <c r="U8008" s="9"/>
      <c r="V8008" s="9"/>
    </row>
    <row r="8009" spans="1:22" ht="12.75" x14ac:dyDescent="0.2">
      <c r="A8009" s="1" t="s">
        <v>2612</v>
      </c>
      <c r="B8009" s="1" t="s">
        <v>7</v>
      </c>
      <c r="C8009" s="1" t="s">
        <v>8</v>
      </c>
      <c r="D8009" s="1" t="s">
        <v>2307</v>
      </c>
      <c r="E8009" s="1">
        <v>139870</v>
      </c>
      <c r="F8009" s="1">
        <v>61979</v>
      </c>
      <c r="N8009" s="5"/>
      <c r="S8009" s="9"/>
      <c r="T8009" s="9"/>
      <c r="U8009" s="9"/>
      <c r="V8009" s="9"/>
    </row>
    <row r="8010" spans="1:22" ht="12.75" x14ac:dyDescent="0.2">
      <c r="A8010" s="1" t="s">
        <v>2613</v>
      </c>
      <c r="B8010" s="1" t="s">
        <v>7</v>
      </c>
      <c r="C8010" s="1" t="s">
        <v>8</v>
      </c>
      <c r="D8010" s="1" t="s">
        <v>2307</v>
      </c>
      <c r="E8010" s="1">
        <v>5407</v>
      </c>
      <c r="F8010" s="1">
        <v>2682</v>
      </c>
      <c r="N8010" s="5"/>
      <c r="S8010" s="9"/>
      <c r="T8010" s="9"/>
      <c r="U8010" s="9"/>
      <c r="V8010" s="9"/>
    </row>
    <row r="8011" spans="1:22" ht="12.75" x14ac:dyDescent="0.2">
      <c r="A8011" s="1" t="s">
        <v>2614</v>
      </c>
      <c r="B8011" s="1" t="s">
        <v>7</v>
      </c>
      <c r="C8011" s="1" t="s">
        <v>8</v>
      </c>
      <c r="D8011" s="1" t="s">
        <v>2307</v>
      </c>
      <c r="E8011" s="1">
        <v>29923</v>
      </c>
      <c r="F8011" s="1">
        <v>14081</v>
      </c>
      <c r="N8011" s="5"/>
      <c r="S8011" s="9"/>
      <c r="T8011" s="9"/>
      <c r="U8011" s="9"/>
      <c r="V8011" s="9"/>
    </row>
    <row r="8012" spans="1:22" ht="12.75" x14ac:dyDescent="0.2">
      <c r="A8012" s="1" t="s">
        <v>2615</v>
      </c>
      <c r="B8012" s="1" t="s">
        <v>7</v>
      </c>
      <c r="C8012" s="1" t="s">
        <v>8</v>
      </c>
      <c r="D8012" s="1" t="s">
        <v>2307</v>
      </c>
      <c r="E8012" s="1">
        <v>139870</v>
      </c>
      <c r="F8012" s="1">
        <v>61979</v>
      </c>
      <c r="N8012" s="5"/>
      <c r="S8012" s="9"/>
      <c r="T8012" s="9"/>
      <c r="U8012" s="9"/>
      <c r="V8012" s="9"/>
    </row>
    <row r="8013" spans="1:22" ht="12.75" x14ac:dyDescent="0.2">
      <c r="A8013" s="1" t="s">
        <v>2616</v>
      </c>
      <c r="B8013" s="1" t="s">
        <v>7</v>
      </c>
      <c r="C8013" s="1" t="s">
        <v>8</v>
      </c>
      <c r="D8013" s="1" t="s">
        <v>2307</v>
      </c>
      <c r="E8013" s="1">
        <v>139870</v>
      </c>
      <c r="F8013" s="1">
        <v>61979</v>
      </c>
      <c r="N8013" s="5"/>
      <c r="S8013" s="9"/>
      <c r="T8013" s="9"/>
      <c r="U8013" s="9"/>
      <c r="V8013" s="9"/>
    </row>
    <row r="8014" spans="1:22" ht="12.75" x14ac:dyDescent="0.2">
      <c r="A8014" s="1" t="s">
        <v>2617</v>
      </c>
      <c r="B8014" s="1" t="s">
        <v>7</v>
      </c>
      <c r="C8014" s="1" t="s">
        <v>8</v>
      </c>
      <c r="D8014" s="1" t="s">
        <v>2307</v>
      </c>
      <c r="E8014" s="1">
        <v>139870</v>
      </c>
      <c r="F8014" s="1">
        <v>61979</v>
      </c>
      <c r="N8014" s="5"/>
      <c r="S8014" s="9"/>
      <c r="T8014" s="9"/>
      <c r="U8014" s="9"/>
      <c r="V8014" s="9"/>
    </row>
    <row r="8015" spans="1:22" ht="12.75" x14ac:dyDescent="0.2">
      <c r="A8015" s="1" t="s">
        <v>2618</v>
      </c>
      <c r="B8015" s="1" t="s">
        <v>7</v>
      </c>
      <c r="C8015" s="1" t="s">
        <v>8</v>
      </c>
      <c r="D8015" s="1" t="s">
        <v>2307</v>
      </c>
      <c r="E8015" s="1">
        <v>139870</v>
      </c>
      <c r="F8015" s="1">
        <v>61979</v>
      </c>
      <c r="N8015" s="5"/>
      <c r="S8015" s="9"/>
      <c r="T8015" s="9"/>
      <c r="U8015" s="9"/>
      <c r="V8015" s="9"/>
    </row>
    <row r="8016" spans="1:22" ht="12.75" x14ac:dyDescent="0.2">
      <c r="A8016" s="1" t="s">
        <v>2619</v>
      </c>
      <c r="B8016" s="1" t="s">
        <v>7</v>
      </c>
      <c r="C8016" s="1" t="s">
        <v>8</v>
      </c>
      <c r="D8016" s="1" t="s">
        <v>2307</v>
      </c>
      <c r="E8016" s="1">
        <v>218269</v>
      </c>
      <c r="F8016" s="1">
        <v>96187</v>
      </c>
      <c r="N8016" s="5"/>
      <c r="S8016" s="9"/>
      <c r="T8016" s="9"/>
      <c r="U8016" s="9"/>
      <c r="V8016" s="9"/>
    </row>
    <row r="8017" spans="1:22" ht="12.75" x14ac:dyDescent="0.2">
      <c r="A8017" s="1" t="s">
        <v>2620</v>
      </c>
      <c r="B8017" s="1" t="s">
        <v>7</v>
      </c>
      <c r="C8017" s="1" t="s">
        <v>8</v>
      </c>
      <c r="D8017" s="1" t="s">
        <v>2307</v>
      </c>
      <c r="E8017" s="1">
        <v>139870</v>
      </c>
      <c r="F8017" s="1">
        <v>61979</v>
      </c>
      <c r="N8017" s="5"/>
      <c r="S8017" s="9"/>
      <c r="T8017" s="9"/>
      <c r="U8017" s="9"/>
      <c r="V8017" s="9"/>
    </row>
    <row r="8018" spans="1:22" ht="12.75" x14ac:dyDescent="0.2">
      <c r="A8018" s="1" t="s">
        <v>2621</v>
      </c>
      <c r="B8018" s="1" t="s">
        <v>7</v>
      </c>
      <c r="C8018" s="1" t="s">
        <v>8</v>
      </c>
      <c r="D8018" s="1" t="s">
        <v>2307</v>
      </c>
      <c r="E8018" s="1">
        <v>42096</v>
      </c>
      <c r="F8018" s="1">
        <v>18892</v>
      </c>
      <c r="N8018" s="5"/>
      <c r="S8018" s="9"/>
      <c r="T8018" s="9"/>
      <c r="U8018" s="9"/>
      <c r="V8018" s="9"/>
    </row>
    <row r="8019" spans="1:22" ht="12.75" x14ac:dyDescent="0.2">
      <c r="A8019" s="1" t="s">
        <v>2622</v>
      </c>
      <c r="B8019" s="1" t="s">
        <v>7</v>
      </c>
      <c r="C8019" s="1" t="s">
        <v>8</v>
      </c>
      <c r="D8019" s="1" t="s">
        <v>2307</v>
      </c>
      <c r="E8019" s="1">
        <v>139870</v>
      </c>
      <c r="F8019" s="1">
        <v>61979</v>
      </c>
      <c r="N8019" s="5"/>
      <c r="S8019" s="9"/>
      <c r="T8019" s="9"/>
      <c r="U8019" s="9"/>
      <c r="V8019" s="9"/>
    </row>
    <row r="8020" spans="1:22" ht="12.75" x14ac:dyDescent="0.2">
      <c r="A8020" s="1" t="s">
        <v>2623</v>
      </c>
      <c r="B8020" s="1" t="s">
        <v>7</v>
      </c>
      <c r="C8020" s="1" t="s">
        <v>8</v>
      </c>
      <c r="D8020" s="1" t="s">
        <v>2307</v>
      </c>
      <c r="E8020" s="1">
        <v>72399</v>
      </c>
      <c r="F8020" s="1">
        <v>31617</v>
      </c>
      <c r="N8020" s="5"/>
      <c r="S8020" s="9"/>
      <c r="T8020" s="9"/>
      <c r="U8020" s="9"/>
      <c r="V8020" s="9"/>
    </row>
    <row r="8021" spans="1:22" ht="12.75" x14ac:dyDescent="0.2">
      <c r="A8021" s="1" t="s">
        <v>2624</v>
      </c>
      <c r="B8021" s="1" t="s">
        <v>7</v>
      </c>
      <c r="C8021" s="1" t="s">
        <v>8</v>
      </c>
      <c r="D8021" s="1" t="s">
        <v>2307</v>
      </c>
      <c r="E8021" s="1">
        <v>139870</v>
      </c>
      <c r="F8021" s="1">
        <v>61979</v>
      </c>
      <c r="N8021" s="5"/>
      <c r="S8021" s="9"/>
      <c r="T8021" s="9"/>
      <c r="U8021" s="9"/>
      <c r="V8021" s="9"/>
    </row>
    <row r="8022" spans="1:22" ht="12.75" x14ac:dyDescent="0.2">
      <c r="A8022" s="1" t="s">
        <v>2625</v>
      </c>
      <c r="B8022" s="1" t="s">
        <v>7</v>
      </c>
      <c r="C8022" s="1" t="s">
        <v>8</v>
      </c>
      <c r="D8022" s="1" t="s">
        <v>2307</v>
      </c>
      <c r="E8022" s="1">
        <v>138672</v>
      </c>
      <c r="F8022" s="1">
        <v>62467</v>
      </c>
      <c r="N8022" s="5"/>
      <c r="S8022" s="9"/>
      <c r="T8022" s="9"/>
      <c r="U8022" s="9"/>
      <c r="V8022" s="9"/>
    </row>
    <row r="8023" spans="1:22" ht="12.75" x14ac:dyDescent="0.2">
      <c r="A8023" s="1" t="s">
        <v>2626</v>
      </c>
      <c r="B8023" s="1" t="s">
        <v>7</v>
      </c>
      <c r="C8023" s="1" t="s">
        <v>8</v>
      </c>
      <c r="D8023" s="1" t="s">
        <v>2307</v>
      </c>
      <c r="E8023" s="1">
        <v>285872</v>
      </c>
      <c r="F8023" s="1">
        <v>129432</v>
      </c>
      <c r="N8023" s="5"/>
      <c r="S8023" s="9"/>
      <c r="T8023" s="9"/>
      <c r="U8023" s="9"/>
      <c r="V8023" s="9"/>
    </row>
    <row r="8024" spans="1:22" ht="12.75" x14ac:dyDescent="0.2">
      <c r="A8024" s="1" t="s">
        <v>2627</v>
      </c>
      <c r="B8024" s="1" t="s">
        <v>7</v>
      </c>
      <c r="C8024" s="1" t="s">
        <v>8</v>
      </c>
      <c r="D8024" s="1" t="s">
        <v>2307</v>
      </c>
      <c r="E8024" s="1">
        <v>363573</v>
      </c>
      <c r="F8024" s="1">
        <v>161397</v>
      </c>
      <c r="N8024" s="5"/>
      <c r="S8024" s="9"/>
      <c r="T8024" s="9"/>
      <c r="U8024" s="9"/>
      <c r="V8024" s="9"/>
    </row>
    <row r="8025" spans="1:22" ht="12.75" x14ac:dyDescent="0.2">
      <c r="A8025" s="1" t="s">
        <v>2628</v>
      </c>
      <c r="B8025" s="1" t="s">
        <v>7</v>
      </c>
      <c r="C8025" s="1" t="s">
        <v>8</v>
      </c>
      <c r="D8025" s="1" t="s">
        <v>2307</v>
      </c>
      <c r="E8025" s="1">
        <v>1225</v>
      </c>
      <c r="F8025" s="1">
        <v>583</v>
      </c>
      <c r="N8025" s="5"/>
      <c r="S8025" s="9"/>
      <c r="T8025" s="9"/>
      <c r="U8025" s="9"/>
      <c r="V8025" s="9"/>
    </row>
    <row r="8026" spans="1:22" ht="12.75" x14ac:dyDescent="0.2">
      <c r="A8026" s="1" t="s">
        <v>2629</v>
      </c>
      <c r="B8026" s="1" t="s">
        <v>7</v>
      </c>
      <c r="C8026" s="1" t="s">
        <v>8</v>
      </c>
      <c r="D8026" s="1" t="s">
        <v>2307</v>
      </c>
      <c r="E8026" s="1">
        <v>236798</v>
      </c>
      <c r="F8026" s="1">
        <v>104566</v>
      </c>
      <c r="N8026" s="5"/>
      <c r="S8026" s="9"/>
      <c r="T8026" s="9"/>
      <c r="U8026" s="9"/>
      <c r="V8026" s="9"/>
    </row>
    <row r="8027" spans="1:22" ht="12.75" x14ac:dyDescent="0.2">
      <c r="A8027" s="1" t="s">
        <v>2630</v>
      </c>
      <c r="B8027" s="1" t="s">
        <v>7</v>
      </c>
      <c r="C8027" s="1" t="s">
        <v>8</v>
      </c>
      <c r="D8027" s="1" t="s">
        <v>2307</v>
      </c>
      <c r="E8027" s="1">
        <v>138672</v>
      </c>
      <c r="F8027" s="1">
        <v>62467</v>
      </c>
      <c r="N8027" s="5"/>
      <c r="S8027" s="9"/>
      <c r="T8027" s="9"/>
      <c r="U8027" s="9"/>
      <c r="V8027" s="9"/>
    </row>
    <row r="8028" spans="1:22" ht="12.75" x14ac:dyDescent="0.2">
      <c r="A8028" s="1" t="s">
        <v>2631</v>
      </c>
      <c r="B8028" s="1" t="s">
        <v>7</v>
      </c>
      <c r="C8028" s="1" t="s">
        <v>8</v>
      </c>
      <c r="D8028" s="1" t="s">
        <v>2307</v>
      </c>
      <c r="E8028" s="1">
        <v>29458</v>
      </c>
      <c r="F8028" s="1">
        <v>12718</v>
      </c>
      <c r="N8028" s="5"/>
      <c r="S8028" s="9"/>
      <c r="T8028" s="9"/>
      <c r="U8028" s="9"/>
      <c r="V8028" s="9"/>
    </row>
    <row r="8029" spans="1:22" ht="12.75" x14ac:dyDescent="0.2">
      <c r="A8029" s="1" t="s">
        <v>2632</v>
      </c>
      <c r="B8029" s="1" t="s">
        <v>7</v>
      </c>
      <c r="C8029" s="1" t="s">
        <v>8</v>
      </c>
      <c r="D8029" s="1" t="s">
        <v>2307</v>
      </c>
      <c r="E8029" s="1">
        <v>61343</v>
      </c>
      <c r="F8029" s="1">
        <v>29141</v>
      </c>
      <c r="N8029" s="5"/>
      <c r="S8029" s="9"/>
      <c r="T8029" s="9"/>
      <c r="U8029" s="9"/>
      <c r="V8029" s="9"/>
    </row>
    <row r="8030" spans="1:22" ht="12.75" x14ac:dyDescent="0.2">
      <c r="A8030" s="1" t="s">
        <v>2633</v>
      </c>
      <c r="B8030" s="1" t="s">
        <v>7</v>
      </c>
      <c r="C8030" s="1" t="s">
        <v>8</v>
      </c>
      <c r="D8030" s="1" t="s">
        <v>2307</v>
      </c>
      <c r="E8030" s="1">
        <v>29458</v>
      </c>
      <c r="F8030" s="1">
        <v>12718</v>
      </c>
      <c r="N8030" s="5"/>
      <c r="S8030" s="9"/>
      <c r="T8030" s="9"/>
      <c r="U8030" s="9"/>
      <c r="V8030" s="9"/>
    </row>
    <row r="8031" spans="1:22" ht="12.75" x14ac:dyDescent="0.2">
      <c r="A8031" s="1" t="s">
        <v>2634</v>
      </c>
      <c r="B8031" s="1" t="s">
        <v>7</v>
      </c>
      <c r="C8031" s="1" t="s">
        <v>8</v>
      </c>
      <c r="D8031" s="1" t="s">
        <v>2307</v>
      </c>
      <c r="E8031" s="1">
        <v>240675</v>
      </c>
      <c r="F8031" s="1">
        <v>110100</v>
      </c>
      <c r="N8031" s="5"/>
      <c r="S8031" s="9"/>
      <c r="T8031" s="9"/>
      <c r="U8031" s="9"/>
      <c r="V8031" s="9"/>
    </row>
    <row r="8032" spans="1:22" ht="12.75" x14ac:dyDescent="0.2">
      <c r="A8032" s="1" t="s">
        <v>2635</v>
      </c>
      <c r="B8032" s="1" t="s">
        <v>7</v>
      </c>
      <c r="C8032" s="1" t="s">
        <v>8</v>
      </c>
      <c r="D8032" s="1" t="s">
        <v>2307</v>
      </c>
      <c r="E8032" s="1">
        <v>285872</v>
      </c>
      <c r="F8032" s="1">
        <v>129432</v>
      </c>
      <c r="N8032" s="5"/>
      <c r="S8032" s="9"/>
      <c r="T8032" s="9"/>
      <c r="U8032" s="9"/>
      <c r="V8032" s="9"/>
    </row>
    <row r="8033" spans="1:22" ht="12.75" x14ac:dyDescent="0.2">
      <c r="A8033" s="1" t="s">
        <v>2636</v>
      </c>
      <c r="B8033" s="1" t="s">
        <v>7</v>
      </c>
      <c r="C8033" s="1" t="s">
        <v>8</v>
      </c>
      <c r="D8033" s="1" t="s">
        <v>2307</v>
      </c>
      <c r="E8033" s="1">
        <v>1225</v>
      </c>
      <c r="F8033" s="1">
        <v>583</v>
      </c>
      <c r="N8033" s="5"/>
      <c r="S8033" s="9"/>
      <c r="T8033" s="9"/>
      <c r="U8033" s="9"/>
      <c r="V8033" s="9"/>
    </row>
    <row r="8034" spans="1:22" ht="12.75" x14ac:dyDescent="0.2">
      <c r="A8034" s="1" t="s">
        <v>2637</v>
      </c>
      <c r="B8034" s="1" t="s">
        <v>7</v>
      </c>
      <c r="C8034" s="1" t="s">
        <v>8</v>
      </c>
      <c r="D8034" s="1" t="s">
        <v>2307</v>
      </c>
      <c r="E8034" s="1">
        <v>285872</v>
      </c>
      <c r="F8034" s="1">
        <v>129432</v>
      </c>
      <c r="N8034" s="5"/>
      <c r="S8034" s="9"/>
      <c r="T8034" s="9"/>
      <c r="U8034" s="9"/>
      <c r="V8034" s="9"/>
    </row>
    <row r="8035" spans="1:22" ht="12.75" x14ac:dyDescent="0.2">
      <c r="A8035" s="1" t="s">
        <v>2638</v>
      </c>
      <c r="B8035" s="1" t="s">
        <v>7</v>
      </c>
      <c r="C8035" s="1" t="s">
        <v>8</v>
      </c>
      <c r="D8035" s="1" t="s">
        <v>2307</v>
      </c>
      <c r="E8035" s="1">
        <v>138672</v>
      </c>
      <c r="F8035" s="1">
        <v>62467</v>
      </c>
      <c r="N8035" s="5"/>
      <c r="S8035" s="9"/>
      <c r="T8035" s="9"/>
      <c r="U8035" s="9"/>
      <c r="V8035" s="9"/>
    </row>
    <row r="8036" spans="1:22" ht="12.75" x14ac:dyDescent="0.2">
      <c r="A8036" s="1" t="s">
        <v>2639</v>
      </c>
      <c r="B8036" s="1" t="s">
        <v>7</v>
      </c>
      <c r="C8036" s="1" t="s">
        <v>8</v>
      </c>
      <c r="D8036" s="1" t="s">
        <v>2307</v>
      </c>
      <c r="E8036" s="1">
        <v>285872</v>
      </c>
      <c r="F8036" s="1">
        <v>129432</v>
      </c>
      <c r="N8036" s="5"/>
      <c r="S8036" s="9"/>
      <c r="T8036" s="9"/>
      <c r="U8036" s="9"/>
      <c r="V8036" s="9"/>
    </row>
    <row r="8037" spans="1:22" ht="12.75" x14ac:dyDescent="0.2">
      <c r="A8037" s="1" t="s">
        <v>2640</v>
      </c>
      <c r="B8037" s="1" t="s">
        <v>7</v>
      </c>
      <c r="C8037" s="1" t="s">
        <v>8</v>
      </c>
      <c r="D8037" s="1" t="s">
        <v>2307</v>
      </c>
      <c r="E8037" s="1">
        <v>138672</v>
      </c>
      <c r="F8037" s="1">
        <v>62467</v>
      </c>
      <c r="N8037" s="5"/>
      <c r="S8037" s="9"/>
      <c r="T8037" s="9"/>
      <c r="U8037" s="9"/>
      <c r="V8037" s="9"/>
    </row>
    <row r="8038" spans="1:22" ht="12.75" x14ac:dyDescent="0.2">
      <c r="A8038" s="1" t="s">
        <v>2641</v>
      </c>
      <c r="B8038" s="1" t="s">
        <v>7</v>
      </c>
      <c r="C8038" s="1" t="s">
        <v>8</v>
      </c>
      <c r="D8038" s="1" t="s">
        <v>2307</v>
      </c>
      <c r="E8038" s="1">
        <v>285872</v>
      </c>
      <c r="F8038" s="1">
        <v>129432</v>
      </c>
      <c r="N8038" s="5"/>
      <c r="S8038" s="9"/>
      <c r="T8038" s="9"/>
      <c r="U8038" s="9"/>
      <c r="V8038" s="9"/>
    </row>
    <row r="8039" spans="1:22" ht="12.75" x14ac:dyDescent="0.2">
      <c r="A8039" s="1" t="s">
        <v>2642</v>
      </c>
      <c r="B8039" s="1" t="s">
        <v>7</v>
      </c>
      <c r="C8039" s="1" t="s">
        <v>8</v>
      </c>
      <c r="D8039" s="1" t="s">
        <v>2307</v>
      </c>
      <c r="E8039" s="1">
        <v>53709</v>
      </c>
      <c r="F8039" s="1">
        <v>24612</v>
      </c>
      <c r="N8039" s="5"/>
      <c r="S8039" s="9"/>
      <c r="T8039" s="9"/>
      <c r="U8039" s="9"/>
      <c r="V8039" s="9"/>
    </row>
    <row r="8040" spans="1:22" ht="12.75" x14ac:dyDescent="0.2">
      <c r="A8040" s="1" t="s">
        <v>2643</v>
      </c>
      <c r="B8040" s="1" t="s">
        <v>7</v>
      </c>
      <c r="C8040" s="1" t="s">
        <v>8</v>
      </c>
      <c r="D8040" s="1" t="s">
        <v>2307</v>
      </c>
      <c r="E8040" s="1">
        <v>138672</v>
      </c>
      <c r="F8040" s="1">
        <v>62467</v>
      </c>
      <c r="N8040" s="5"/>
      <c r="S8040" s="9"/>
      <c r="T8040" s="9"/>
      <c r="U8040" s="9"/>
      <c r="V8040" s="9"/>
    </row>
    <row r="8041" spans="1:22" ht="12.75" x14ac:dyDescent="0.2">
      <c r="A8041" s="1" t="s">
        <v>2644</v>
      </c>
      <c r="B8041" s="1" t="s">
        <v>7</v>
      </c>
      <c r="C8041" s="1" t="s">
        <v>8</v>
      </c>
      <c r="D8041" s="1" t="s">
        <v>2307</v>
      </c>
      <c r="E8041" s="1">
        <v>1225</v>
      </c>
      <c r="F8041" s="1">
        <v>583</v>
      </c>
      <c r="N8041" s="5"/>
      <c r="S8041" s="9"/>
      <c r="T8041" s="9"/>
      <c r="U8041" s="9"/>
      <c r="V8041" s="9"/>
    </row>
    <row r="8042" spans="1:22" ht="12.75" x14ac:dyDescent="0.2">
      <c r="A8042" s="1" t="s">
        <v>2645</v>
      </c>
      <c r="B8042" s="1" t="s">
        <v>7</v>
      </c>
      <c r="C8042" s="1" t="s">
        <v>8</v>
      </c>
      <c r="D8042" s="1" t="s">
        <v>2307</v>
      </c>
      <c r="E8042" s="1">
        <v>138672</v>
      </c>
      <c r="F8042" s="1">
        <v>62467</v>
      </c>
      <c r="N8042" s="5"/>
      <c r="S8042" s="9"/>
      <c r="T8042" s="9"/>
      <c r="U8042" s="9"/>
      <c r="V8042" s="9"/>
    </row>
    <row r="8043" spans="1:22" ht="12.75" x14ac:dyDescent="0.2">
      <c r="A8043" s="1" t="s">
        <v>2646</v>
      </c>
      <c r="B8043" s="1" t="s">
        <v>7</v>
      </c>
      <c r="C8043" s="1" t="s">
        <v>8</v>
      </c>
      <c r="D8043" s="1" t="s">
        <v>2307</v>
      </c>
      <c r="E8043" s="1">
        <v>138672</v>
      </c>
      <c r="F8043" s="1">
        <v>62467</v>
      </c>
      <c r="N8043" s="5"/>
      <c r="S8043" s="9"/>
      <c r="T8043" s="9"/>
      <c r="U8043" s="9"/>
      <c r="V8043" s="9"/>
    </row>
    <row r="8044" spans="1:22" ht="12.75" x14ac:dyDescent="0.2">
      <c r="A8044" s="1" t="s">
        <v>2647</v>
      </c>
      <c r="B8044" s="1" t="s">
        <v>7</v>
      </c>
      <c r="C8044" s="1" t="s">
        <v>8</v>
      </c>
      <c r="D8044" s="1" t="s">
        <v>2307</v>
      </c>
      <c r="E8044" s="1">
        <v>138672</v>
      </c>
      <c r="F8044" s="1">
        <v>62467</v>
      </c>
      <c r="N8044" s="5"/>
      <c r="S8044" s="9"/>
      <c r="T8044" s="9"/>
      <c r="U8044" s="9"/>
      <c r="V8044" s="9"/>
    </row>
    <row r="8045" spans="1:22" ht="12.75" x14ac:dyDescent="0.2">
      <c r="A8045" s="1" t="s">
        <v>2648</v>
      </c>
      <c r="B8045" s="1" t="s">
        <v>7</v>
      </c>
      <c r="C8045" s="1" t="s">
        <v>8</v>
      </c>
      <c r="D8045" s="1" t="s">
        <v>2307</v>
      </c>
      <c r="E8045" s="1">
        <v>138672</v>
      </c>
      <c r="F8045" s="1">
        <v>62467</v>
      </c>
      <c r="N8045" s="5"/>
      <c r="S8045" s="9"/>
      <c r="T8045" s="9"/>
      <c r="U8045" s="9"/>
      <c r="V8045" s="9"/>
    </row>
    <row r="8046" spans="1:22" ht="12.75" x14ac:dyDescent="0.2">
      <c r="A8046" s="1" t="s">
        <v>2649</v>
      </c>
      <c r="B8046" s="1" t="s">
        <v>7</v>
      </c>
      <c r="C8046" s="1" t="s">
        <v>8</v>
      </c>
      <c r="D8046" s="1" t="s">
        <v>2307</v>
      </c>
      <c r="E8046" s="1">
        <v>285872</v>
      </c>
      <c r="F8046" s="1">
        <v>129432</v>
      </c>
      <c r="N8046" s="5"/>
      <c r="S8046" s="9"/>
      <c r="T8046" s="9"/>
      <c r="U8046" s="9"/>
      <c r="V8046" s="9"/>
    </row>
    <row r="8047" spans="1:22" ht="12.75" x14ac:dyDescent="0.2">
      <c r="A8047" s="1" t="s">
        <v>2650</v>
      </c>
      <c r="B8047" s="1" t="s">
        <v>7</v>
      </c>
      <c r="C8047" s="1" t="s">
        <v>8</v>
      </c>
      <c r="D8047" s="1" t="s">
        <v>2307</v>
      </c>
      <c r="E8047" s="1">
        <v>126690</v>
      </c>
      <c r="F8047" s="1">
        <v>57143</v>
      </c>
      <c r="N8047" s="5"/>
      <c r="S8047" s="9"/>
      <c r="T8047" s="9"/>
      <c r="U8047" s="9"/>
      <c r="V8047" s="9"/>
    </row>
    <row r="8048" spans="1:22" ht="12.75" x14ac:dyDescent="0.2">
      <c r="A8048" s="1" t="s">
        <v>2651</v>
      </c>
      <c r="B8048" s="1" t="s">
        <v>7</v>
      </c>
      <c r="C8048" s="1" t="s">
        <v>8</v>
      </c>
      <c r="D8048" s="1" t="s">
        <v>2307</v>
      </c>
      <c r="E8048" s="1">
        <v>138672</v>
      </c>
      <c r="F8048" s="1">
        <v>62467</v>
      </c>
      <c r="N8048" s="5"/>
      <c r="S8048" s="9"/>
      <c r="T8048" s="9"/>
      <c r="U8048" s="9"/>
      <c r="V8048" s="9"/>
    </row>
    <row r="8049" spans="1:22" ht="12.75" x14ac:dyDescent="0.2">
      <c r="A8049" s="1" t="s">
        <v>2652</v>
      </c>
      <c r="B8049" s="1" t="s">
        <v>7</v>
      </c>
      <c r="C8049" s="1" t="s">
        <v>8</v>
      </c>
      <c r="D8049" s="1" t="s">
        <v>2307</v>
      </c>
      <c r="E8049" s="1">
        <v>285872</v>
      </c>
      <c r="F8049" s="1">
        <v>129432</v>
      </c>
      <c r="N8049" s="5"/>
      <c r="S8049" s="9"/>
      <c r="T8049" s="9"/>
      <c r="U8049" s="9"/>
      <c r="V8049" s="9"/>
    </row>
    <row r="8050" spans="1:22" ht="12.75" x14ac:dyDescent="0.2">
      <c r="A8050" s="1" t="s">
        <v>2653</v>
      </c>
      <c r="B8050" s="1" t="s">
        <v>7</v>
      </c>
      <c r="C8050" s="1" t="s">
        <v>8</v>
      </c>
      <c r="D8050" s="1" t="s">
        <v>2307</v>
      </c>
      <c r="E8050" s="1">
        <v>138672</v>
      </c>
      <c r="F8050" s="1">
        <v>62467</v>
      </c>
      <c r="N8050" s="5"/>
      <c r="S8050" s="9"/>
      <c r="T8050" s="9"/>
      <c r="U8050" s="9"/>
      <c r="V8050" s="9"/>
    </row>
    <row r="8051" spans="1:22" ht="12.75" x14ac:dyDescent="0.2">
      <c r="A8051" s="1" t="s">
        <v>2654</v>
      </c>
      <c r="B8051" s="1" t="s">
        <v>7</v>
      </c>
      <c r="C8051" s="1" t="s">
        <v>8</v>
      </c>
      <c r="D8051" s="1" t="s">
        <v>2307</v>
      </c>
      <c r="E8051" s="1">
        <v>138672</v>
      </c>
      <c r="F8051" s="1">
        <v>62467</v>
      </c>
      <c r="N8051" s="5"/>
      <c r="S8051" s="9"/>
      <c r="T8051" s="9"/>
      <c r="U8051" s="9"/>
      <c r="V8051" s="9"/>
    </row>
    <row r="8052" spans="1:22" ht="12.75" x14ac:dyDescent="0.2">
      <c r="A8052" s="1" t="s">
        <v>2655</v>
      </c>
      <c r="B8052" s="1" t="s">
        <v>7</v>
      </c>
      <c r="C8052" s="1" t="s">
        <v>8</v>
      </c>
      <c r="D8052" s="1" t="s">
        <v>2307</v>
      </c>
      <c r="E8052" s="1">
        <v>1801</v>
      </c>
      <c r="F8052" s="1">
        <v>897</v>
      </c>
      <c r="N8052" s="5"/>
      <c r="S8052" s="9"/>
      <c r="T8052" s="9"/>
      <c r="U8052" s="9"/>
      <c r="V8052" s="9"/>
    </row>
    <row r="8053" spans="1:22" ht="12.75" x14ac:dyDescent="0.2">
      <c r="A8053" s="1" t="s">
        <v>2656</v>
      </c>
      <c r="B8053" s="1" t="s">
        <v>7</v>
      </c>
      <c r="C8053" s="1" t="s">
        <v>8</v>
      </c>
      <c r="D8053" s="1" t="s">
        <v>2307</v>
      </c>
      <c r="E8053" s="1">
        <v>145543</v>
      </c>
      <c r="F8053" s="1">
        <v>65874</v>
      </c>
      <c r="N8053" s="5"/>
      <c r="S8053" s="9"/>
      <c r="T8053" s="9"/>
      <c r="U8053" s="9"/>
      <c r="V8053" s="9"/>
    </row>
    <row r="8054" spans="1:22" ht="12.75" x14ac:dyDescent="0.2">
      <c r="A8054" s="1" t="s">
        <v>2657</v>
      </c>
      <c r="B8054" s="1" t="s">
        <v>7</v>
      </c>
      <c r="C8054" s="1" t="s">
        <v>8</v>
      </c>
      <c r="D8054" s="1" t="s">
        <v>2307</v>
      </c>
      <c r="E8054" s="1">
        <v>138672</v>
      </c>
      <c r="F8054" s="1">
        <v>62467</v>
      </c>
      <c r="N8054" s="5"/>
      <c r="S8054" s="9"/>
      <c r="T8054" s="9"/>
      <c r="U8054" s="9"/>
      <c r="V8054" s="9"/>
    </row>
    <row r="8055" spans="1:22" ht="12.75" x14ac:dyDescent="0.2">
      <c r="A8055" s="1" t="s">
        <v>2658</v>
      </c>
      <c r="B8055" s="1" t="s">
        <v>7</v>
      </c>
      <c r="C8055" s="1" t="s">
        <v>8</v>
      </c>
      <c r="D8055" s="1" t="s">
        <v>2307</v>
      </c>
      <c r="E8055" s="1">
        <v>285872</v>
      </c>
      <c r="F8055" s="1">
        <v>129432</v>
      </c>
      <c r="N8055" s="5"/>
      <c r="S8055" s="9"/>
      <c r="T8055" s="9"/>
      <c r="U8055" s="9"/>
      <c r="V8055" s="9"/>
    </row>
    <row r="8056" spans="1:22" ht="12.75" x14ac:dyDescent="0.2">
      <c r="A8056" s="1" t="s">
        <v>2659</v>
      </c>
      <c r="B8056" s="1" t="s">
        <v>7</v>
      </c>
      <c r="C8056" s="1" t="s">
        <v>8</v>
      </c>
      <c r="D8056" s="1" t="s">
        <v>2307</v>
      </c>
      <c r="E8056" s="1">
        <v>122401</v>
      </c>
      <c r="F8056" s="1">
        <v>55324</v>
      </c>
      <c r="N8056" s="5"/>
      <c r="S8056" s="9"/>
      <c r="T8056" s="9"/>
      <c r="U8056" s="9"/>
      <c r="V8056" s="9"/>
    </row>
    <row r="8057" spans="1:22" ht="12.75" x14ac:dyDescent="0.2">
      <c r="A8057" s="1" t="s">
        <v>2660</v>
      </c>
      <c r="B8057" s="1" t="s">
        <v>7</v>
      </c>
      <c r="C8057" s="1" t="s">
        <v>8</v>
      </c>
      <c r="D8057" s="1" t="s">
        <v>2307</v>
      </c>
      <c r="E8057" s="1">
        <v>285872</v>
      </c>
      <c r="F8057" s="1">
        <v>129432</v>
      </c>
      <c r="N8057" s="5"/>
      <c r="S8057" s="9"/>
      <c r="T8057" s="9"/>
      <c r="U8057" s="9"/>
      <c r="V8057" s="9"/>
    </row>
    <row r="8058" spans="1:22" ht="12.75" x14ac:dyDescent="0.2">
      <c r="A8058" s="1" t="s">
        <v>2661</v>
      </c>
      <c r="B8058" s="1" t="s">
        <v>7</v>
      </c>
      <c r="C8058" s="1" t="s">
        <v>8</v>
      </c>
      <c r="D8058" s="1" t="s">
        <v>2307</v>
      </c>
      <c r="E8058" s="1">
        <v>285872</v>
      </c>
      <c r="F8058" s="1">
        <v>129432</v>
      </c>
      <c r="N8058" s="5"/>
      <c r="S8058" s="9"/>
      <c r="T8058" s="9"/>
      <c r="U8058" s="9"/>
      <c r="V8058" s="9"/>
    </row>
    <row r="8059" spans="1:22" ht="12.75" x14ac:dyDescent="0.2">
      <c r="A8059" s="1" t="s">
        <v>2662</v>
      </c>
      <c r="B8059" s="1" t="s">
        <v>7</v>
      </c>
      <c r="C8059" s="1" t="s">
        <v>8</v>
      </c>
      <c r="D8059" s="1" t="s">
        <v>2307</v>
      </c>
      <c r="E8059" s="1">
        <v>285872</v>
      </c>
      <c r="F8059" s="1">
        <v>129432</v>
      </c>
      <c r="N8059" s="5"/>
      <c r="S8059" s="9"/>
      <c r="T8059" s="9"/>
      <c r="U8059" s="9"/>
      <c r="V8059" s="9"/>
    </row>
    <row r="8060" spans="1:22" ht="12.75" x14ac:dyDescent="0.2">
      <c r="A8060" s="1" t="s">
        <v>2663</v>
      </c>
      <c r="B8060" s="1" t="s">
        <v>7</v>
      </c>
      <c r="C8060" s="1" t="s">
        <v>8</v>
      </c>
      <c r="D8060" s="1" t="s">
        <v>2307</v>
      </c>
      <c r="E8060" s="1">
        <v>138672</v>
      </c>
      <c r="F8060" s="1">
        <v>62467</v>
      </c>
      <c r="N8060" s="5"/>
      <c r="S8060" s="9"/>
      <c r="T8060" s="9"/>
      <c r="U8060" s="9"/>
      <c r="V8060" s="9"/>
    </row>
    <row r="8061" spans="1:22" ht="12.75" x14ac:dyDescent="0.2">
      <c r="A8061" s="1" t="s">
        <v>2664</v>
      </c>
      <c r="B8061" s="1" t="s">
        <v>7</v>
      </c>
      <c r="C8061" s="1" t="s">
        <v>8</v>
      </c>
      <c r="D8061" s="1" t="s">
        <v>2307</v>
      </c>
      <c r="E8061" s="1">
        <v>138672</v>
      </c>
      <c r="F8061" s="1">
        <v>62467</v>
      </c>
      <c r="N8061" s="5"/>
      <c r="S8061" s="9"/>
      <c r="T8061" s="9"/>
      <c r="U8061" s="9"/>
      <c r="V8061" s="9"/>
    </row>
    <row r="8062" spans="1:22" ht="12.75" x14ac:dyDescent="0.2">
      <c r="A8062" s="1" t="s">
        <v>2665</v>
      </c>
      <c r="B8062" s="1" t="s">
        <v>7</v>
      </c>
      <c r="C8062" s="1" t="s">
        <v>8</v>
      </c>
      <c r="D8062" s="1" t="s">
        <v>2307</v>
      </c>
      <c r="E8062" s="1">
        <v>5052</v>
      </c>
      <c r="F8062" s="1">
        <v>2323</v>
      </c>
      <c r="N8062" s="5"/>
      <c r="S8062" s="9"/>
      <c r="T8062" s="9"/>
      <c r="U8062" s="9"/>
      <c r="V8062" s="9"/>
    </row>
    <row r="8063" spans="1:22" ht="12.75" x14ac:dyDescent="0.2">
      <c r="A8063" s="1" t="s">
        <v>2666</v>
      </c>
      <c r="B8063" s="1" t="s">
        <v>7</v>
      </c>
      <c r="C8063" s="1" t="s">
        <v>8</v>
      </c>
      <c r="D8063" s="1" t="s">
        <v>2307</v>
      </c>
      <c r="E8063" s="1">
        <v>285872</v>
      </c>
      <c r="F8063" s="1">
        <v>129432</v>
      </c>
      <c r="N8063" s="5"/>
      <c r="S8063" s="9"/>
      <c r="T8063" s="9"/>
      <c r="U8063" s="9"/>
      <c r="V8063" s="9"/>
    </row>
    <row r="8064" spans="1:22" ht="12.75" x14ac:dyDescent="0.2">
      <c r="A8064" s="1" t="s">
        <v>2667</v>
      </c>
      <c r="B8064" s="1" t="s">
        <v>7</v>
      </c>
      <c r="C8064" s="1" t="s">
        <v>8</v>
      </c>
      <c r="D8064" s="1" t="s">
        <v>2307</v>
      </c>
      <c r="E8064" s="1">
        <v>138672</v>
      </c>
      <c r="F8064" s="1">
        <v>62467</v>
      </c>
      <c r="N8064" s="5"/>
      <c r="S8064" s="9"/>
      <c r="T8064" s="9"/>
      <c r="U8064" s="9"/>
      <c r="V8064" s="9"/>
    </row>
    <row r="8065" spans="1:22" ht="12.75" x14ac:dyDescent="0.2">
      <c r="A8065" s="1" t="s">
        <v>2668</v>
      </c>
      <c r="B8065" s="1" t="s">
        <v>7</v>
      </c>
      <c r="C8065" s="1" t="s">
        <v>8</v>
      </c>
      <c r="D8065" s="1" t="s">
        <v>2307</v>
      </c>
      <c r="E8065" s="1">
        <v>258611</v>
      </c>
      <c r="F8065" s="1">
        <v>112230</v>
      </c>
      <c r="N8065" s="5"/>
      <c r="S8065" s="9"/>
      <c r="T8065" s="9"/>
      <c r="U8065" s="9"/>
      <c r="V8065" s="9"/>
    </row>
    <row r="8066" spans="1:22" ht="12.75" x14ac:dyDescent="0.2">
      <c r="A8066" s="1" t="s">
        <v>2669</v>
      </c>
      <c r="B8066" s="1" t="s">
        <v>7</v>
      </c>
      <c r="C8066" s="1" t="s">
        <v>8</v>
      </c>
      <c r="D8066" s="1" t="s">
        <v>2307</v>
      </c>
      <c r="E8066" s="1">
        <v>285872</v>
      </c>
      <c r="F8066" s="1">
        <v>129432</v>
      </c>
      <c r="N8066" s="5"/>
      <c r="S8066" s="9"/>
      <c r="T8066" s="9"/>
      <c r="U8066" s="9"/>
      <c r="V8066" s="9"/>
    </row>
    <row r="8067" spans="1:22" ht="12.75" x14ac:dyDescent="0.2">
      <c r="A8067" s="1" t="s">
        <v>2670</v>
      </c>
      <c r="B8067" s="1" t="s">
        <v>7</v>
      </c>
      <c r="C8067" s="1" t="s">
        <v>8</v>
      </c>
      <c r="D8067" s="1" t="s">
        <v>2307</v>
      </c>
      <c r="E8067" s="1">
        <v>138672</v>
      </c>
      <c r="F8067" s="1">
        <v>62467</v>
      </c>
      <c r="N8067" s="5"/>
      <c r="S8067" s="9"/>
      <c r="T8067" s="9"/>
      <c r="U8067" s="9"/>
      <c r="V8067" s="9"/>
    </row>
    <row r="8068" spans="1:22" ht="12.75" x14ac:dyDescent="0.2">
      <c r="A8068" s="1" t="s">
        <v>2671</v>
      </c>
      <c r="B8068" s="1" t="s">
        <v>7</v>
      </c>
      <c r="C8068" s="1" t="s">
        <v>8</v>
      </c>
      <c r="D8068" s="1" t="s">
        <v>2307</v>
      </c>
      <c r="E8068" s="1">
        <v>285872</v>
      </c>
      <c r="F8068" s="1">
        <v>129432</v>
      </c>
      <c r="N8068" s="5"/>
      <c r="S8068" s="9"/>
      <c r="T8068" s="9"/>
      <c r="U8068" s="9"/>
      <c r="V8068" s="9"/>
    </row>
    <row r="8069" spans="1:22" ht="12.75" x14ac:dyDescent="0.2">
      <c r="A8069" s="1" t="s">
        <v>2672</v>
      </c>
      <c r="B8069" s="1" t="s">
        <v>7</v>
      </c>
      <c r="C8069" s="1" t="s">
        <v>8</v>
      </c>
      <c r="D8069" s="1" t="s">
        <v>2307</v>
      </c>
      <c r="E8069" s="1">
        <v>285872</v>
      </c>
      <c r="F8069" s="1">
        <v>129432</v>
      </c>
      <c r="N8069" s="5"/>
      <c r="S8069" s="9"/>
      <c r="T8069" s="9"/>
      <c r="U8069" s="9"/>
      <c r="V8069" s="9"/>
    </row>
    <row r="8070" spans="1:22" ht="12.75" x14ac:dyDescent="0.2">
      <c r="A8070" s="1" t="s">
        <v>2673</v>
      </c>
      <c r="B8070" s="1" t="s">
        <v>7</v>
      </c>
      <c r="C8070" s="1" t="s">
        <v>8</v>
      </c>
      <c r="D8070" s="1" t="s">
        <v>2307</v>
      </c>
      <c r="E8070" s="1">
        <v>441498</v>
      </c>
      <c r="F8070" s="1">
        <v>191519</v>
      </c>
      <c r="N8070" s="5"/>
      <c r="S8070" s="9"/>
      <c r="T8070" s="9"/>
      <c r="U8070" s="9"/>
      <c r="V8070" s="9"/>
    </row>
    <row r="8071" spans="1:22" ht="12.75" x14ac:dyDescent="0.2">
      <c r="A8071" s="1" t="s">
        <v>2674</v>
      </c>
      <c r="B8071" s="1" t="s">
        <v>7</v>
      </c>
      <c r="C8071" s="1" t="s">
        <v>8</v>
      </c>
      <c r="D8071" s="1" t="s">
        <v>2307</v>
      </c>
      <c r="E8071" s="1">
        <v>42331</v>
      </c>
      <c r="F8071" s="1">
        <v>20826</v>
      </c>
      <c r="N8071" s="5"/>
      <c r="S8071" s="9"/>
      <c r="T8071" s="9"/>
      <c r="U8071" s="9"/>
      <c r="V8071" s="9"/>
    </row>
    <row r="8072" spans="1:22" ht="12.75" x14ac:dyDescent="0.2">
      <c r="A8072" s="1" t="s">
        <v>2675</v>
      </c>
      <c r="B8072" s="1" t="s">
        <v>7</v>
      </c>
      <c r="C8072" s="1" t="s">
        <v>8</v>
      </c>
      <c r="D8072" s="1" t="s">
        <v>2307</v>
      </c>
      <c r="E8072" s="1">
        <v>1225</v>
      </c>
      <c r="F8072" s="1">
        <v>583</v>
      </c>
      <c r="N8072" s="5"/>
      <c r="S8072" s="9"/>
      <c r="T8072" s="9"/>
      <c r="U8072" s="9"/>
      <c r="V8072" s="9"/>
    </row>
    <row r="8073" spans="1:22" ht="12.75" x14ac:dyDescent="0.2">
      <c r="A8073" s="1" t="s">
        <v>2676</v>
      </c>
      <c r="B8073" s="1" t="s">
        <v>7</v>
      </c>
      <c r="C8073" s="1" t="s">
        <v>8</v>
      </c>
      <c r="D8073" s="1" t="s">
        <v>2307</v>
      </c>
      <c r="E8073" s="1">
        <v>164830</v>
      </c>
      <c r="F8073" s="1">
        <v>75572</v>
      </c>
      <c r="N8073" s="5"/>
      <c r="S8073" s="9"/>
      <c r="T8073" s="9"/>
      <c r="U8073" s="9"/>
      <c r="V8073" s="9"/>
    </row>
    <row r="8074" spans="1:22" ht="12.75" x14ac:dyDescent="0.2">
      <c r="A8074" s="1" t="s">
        <v>2677</v>
      </c>
      <c r="B8074" s="1" t="s">
        <v>7</v>
      </c>
      <c r="C8074" s="1" t="s">
        <v>8</v>
      </c>
      <c r="D8074" s="1" t="s">
        <v>2307</v>
      </c>
      <c r="E8074" s="1">
        <v>181592</v>
      </c>
      <c r="F8074" s="1">
        <v>77361</v>
      </c>
      <c r="N8074" s="5"/>
      <c r="S8074" s="9"/>
      <c r="T8074" s="9"/>
      <c r="U8074" s="9"/>
      <c r="V8074" s="9"/>
    </row>
    <row r="8075" spans="1:22" ht="12.75" x14ac:dyDescent="0.2">
      <c r="A8075" s="1" t="s">
        <v>2678</v>
      </c>
      <c r="B8075" s="1" t="s">
        <v>7</v>
      </c>
      <c r="C8075" s="1" t="s">
        <v>8</v>
      </c>
      <c r="D8075" s="1" t="s">
        <v>2307</v>
      </c>
      <c r="E8075" s="1">
        <v>217603</v>
      </c>
      <c r="F8075" s="1">
        <v>95569</v>
      </c>
      <c r="N8075" s="5"/>
      <c r="S8075" s="9"/>
      <c r="T8075" s="9"/>
      <c r="U8075" s="9"/>
      <c r="V8075" s="9"/>
    </row>
    <row r="8076" spans="1:22" ht="12.75" x14ac:dyDescent="0.2">
      <c r="A8076" s="1" t="s">
        <v>2679</v>
      </c>
      <c r="B8076" s="1" t="s">
        <v>7</v>
      </c>
      <c r="C8076" s="1" t="s">
        <v>8</v>
      </c>
      <c r="D8076" s="1" t="s">
        <v>2307</v>
      </c>
      <c r="E8076" s="1">
        <v>1225</v>
      </c>
      <c r="F8076" s="1">
        <v>583</v>
      </c>
      <c r="N8076" s="5"/>
      <c r="S8076" s="9"/>
      <c r="T8076" s="9"/>
      <c r="U8076" s="9"/>
      <c r="V8076" s="9"/>
    </row>
    <row r="8077" spans="1:22" ht="12.75" x14ac:dyDescent="0.2">
      <c r="A8077" s="1" t="s">
        <v>2680</v>
      </c>
      <c r="B8077" s="1" t="s">
        <v>7</v>
      </c>
      <c r="C8077" s="1" t="s">
        <v>8</v>
      </c>
      <c r="D8077" s="1" t="s">
        <v>2307</v>
      </c>
      <c r="E8077" s="1">
        <v>285872</v>
      </c>
      <c r="F8077" s="1">
        <v>129432</v>
      </c>
      <c r="N8077" s="5"/>
      <c r="S8077" s="9"/>
      <c r="T8077" s="9"/>
      <c r="U8077" s="9"/>
      <c r="V8077" s="9"/>
    </row>
    <row r="8078" spans="1:22" ht="12.75" x14ac:dyDescent="0.2">
      <c r="A8078" s="1" t="s">
        <v>2681</v>
      </c>
      <c r="B8078" s="1" t="s">
        <v>7</v>
      </c>
      <c r="C8078" s="1" t="s">
        <v>8</v>
      </c>
      <c r="D8078" s="1" t="s">
        <v>2307</v>
      </c>
      <c r="E8078" s="1">
        <v>285872</v>
      </c>
      <c r="F8078" s="1">
        <v>129432</v>
      </c>
      <c r="N8078" s="5"/>
      <c r="S8078" s="9"/>
      <c r="T8078" s="9"/>
      <c r="U8078" s="9"/>
      <c r="V8078" s="9"/>
    </row>
    <row r="8079" spans="1:22" ht="12.75" x14ac:dyDescent="0.2">
      <c r="A8079" s="1" t="s">
        <v>2682</v>
      </c>
      <c r="B8079" s="1" t="s">
        <v>7</v>
      </c>
      <c r="C8079" s="1" t="s">
        <v>8</v>
      </c>
      <c r="D8079" s="1" t="s">
        <v>2307</v>
      </c>
      <c r="E8079" s="1">
        <v>285872</v>
      </c>
      <c r="F8079" s="1">
        <v>129432</v>
      </c>
      <c r="N8079" s="5"/>
      <c r="S8079" s="9"/>
      <c r="T8079" s="9"/>
      <c r="U8079" s="9"/>
      <c r="V8079" s="9"/>
    </row>
    <row r="8080" spans="1:22" ht="12.75" x14ac:dyDescent="0.2">
      <c r="A8080" s="1" t="s">
        <v>2683</v>
      </c>
      <c r="B8080" s="1" t="s">
        <v>7</v>
      </c>
      <c r="C8080" s="1" t="s">
        <v>8</v>
      </c>
      <c r="D8080" s="1" t="s">
        <v>2307</v>
      </c>
      <c r="E8080" s="1">
        <v>285872</v>
      </c>
      <c r="F8080" s="1">
        <v>129432</v>
      </c>
      <c r="N8080" s="5"/>
      <c r="S8080" s="9"/>
      <c r="T8080" s="9"/>
      <c r="U8080" s="9"/>
      <c r="V8080" s="9"/>
    </row>
    <row r="8081" spans="1:22" ht="12.75" x14ac:dyDescent="0.2">
      <c r="A8081" s="1" t="s">
        <v>2684</v>
      </c>
      <c r="B8081" s="1" t="s">
        <v>7</v>
      </c>
      <c r="C8081" s="1" t="s">
        <v>8</v>
      </c>
      <c r="D8081" s="1" t="s">
        <v>2307</v>
      </c>
      <c r="E8081" s="1">
        <v>285872</v>
      </c>
      <c r="F8081" s="1">
        <v>129432</v>
      </c>
      <c r="N8081" s="5"/>
      <c r="S8081" s="9"/>
      <c r="T8081" s="9"/>
      <c r="U8081" s="9"/>
      <c r="V8081" s="9"/>
    </row>
    <row r="8082" spans="1:22" ht="12.75" x14ac:dyDescent="0.2">
      <c r="A8082" s="1" t="s">
        <v>2685</v>
      </c>
      <c r="B8082" s="1" t="s">
        <v>7</v>
      </c>
      <c r="C8082" s="1" t="s">
        <v>8</v>
      </c>
      <c r="D8082" s="1" t="s">
        <v>2307</v>
      </c>
      <c r="E8082" s="1">
        <v>138672</v>
      </c>
      <c r="F8082" s="1">
        <v>62467</v>
      </c>
      <c r="N8082" s="5"/>
      <c r="S8082" s="9"/>
      <c r="T8082" s="9"/>
      <c r="U8082" s="9"/>
      <c r="V8082" s="9"/>
    </row>
    <row r="8083" spans="1:22" ht="12.75" x14ac:dyDescent="0.2">
      <c r="A8083" s="1" t="s">
        <v>2686</v>
      </c>
      <c r="B8083" s="1" t="s">
        <v>7</v>
      </c>
      <c r="C8083" s="1" t="s">
        <v>8</v>
      </c>
      <c r="D8083" s="1" t="s">
        <v>2307</v>
      </c>
      <c r="E8083" s="1">
        <v>285872</v>
      </c>
      <c r="F8083" s="1">
        <v>129432</v>
      </c>
      <c r="N8083" s="5"/>
      <c r="S8083" s="9"/>
      <c r="T8083" s="9"/>
      <c r="U8083" s="9"/>
      <c r="V8083" s="9"/>
    </row>
    <row r="8084" spans="1:22" ht="12.75" x14ac:dyDescent="0.2">
      <c r="A8084" s="1" t="s">
        <v>2687</v>
      </c>
      <c r="B8084" s="1" t="s">
        <v>7</v>
      </c>
      <c r="C8084" s="1" t="s">
        <v>8</v>
      </c>
      <c r="D8084" s="1" t="s">
        <v>2307</v>
      </c>
      <c r="E8084" s="1">
        <v>351300</v>
      </c>
      <c r="F8084" s="1">
        <v>158291</v>
      </c>
      <c r="N8084" s="5"/>
      <c r="S8084" s="9"/>
      <c r="T8084" s="9"/>
      <c r="U8084" s="9"/>
      <c r="V8084" s="9"/>
    </row>
    <row r="8085" spans="1:22" ht="12.75" x14ac:dyDescent="0.2">
      <c r="A8085" s="1" t="s">
        <v>2688</v>
      </c>
      <c r="B8085" s="1" t="s">
        <v>7</v>
      </c>
      <c r="C8085" s="1" t="s">
        <v>8</v>
      </c>
      <c r="D8085" s="1" t="s">
        <v>2307</v>
      </c>
      <c r="E8085" s="1">
        <v>138672</v>
      </c>
      <c r="F8085" s="1">
        <v>62467</v>
      </c>
      <c r="N8085" s="5"/>
      <c r="S8085" s="9"/>
      <c r="T8085" s="9"/>
      <c r="U8085" s="9"/>
      <c r="V8085" s="9"/>
    </row>
    <row r="8086" spans="1:22" ht="12.75" x14ac:dyDescent="0.2">
      <c r="A8086" s="1" t="s">
        <v>2689</v>
      </c>
      <c r="B8086" s="1" t="s">
        <v>7</v>
      </c>
      <c r="C8086" s="1" t="s">
        <v>8</v>
      </c>
      <c r="D8086" s="1" t="s">
        <v>2307</v>
      </c>
      <c r="E8086" s="1">
        <v>568774</v>
      </c>
      <c r="F8086" s="1">
        <v>230527</v>
      </c>
      <c r="N8086" s="5"/>
      <c r="S8086" s="9"/>
      <c r="T8086" s="9"/>
      <c r="U8086" s="9"/>
      <c r="V8086" s="9"/>
    </row>
    <row r="8087" spans="1:22" ht="12.75" x14ac:dyDescent="0.2">
      <c r="A8087" s="1" t="s">
        <v>2690</v>
      </c>
      <c r="B8087" s="1" t="s">
        <v>7</v>
      </c>
      <c r="C8087" s="1" t="s">
        <v>8</v>
      </c>
      <c r="D8087" s="1" t="s">
        <v>2307</v>
      </c>
      <c r="E8087" s="1">
        <v>138672</v>
      </c>
      <c r="F8087" s="1">
        <v>62467</v>
      </c>
      <c r="N8087" s="5"/>
      <c r="S8087" s="9"/>
      <c r="T8087" s="9"/>
      <c r="U8087" s="9"/>
      <c r="V8087" s="9"/>
    </row>
    <row r="8088" spans="1:22" ht="12.75" x14ac:dyDescent="0.2">
      <c r="A8088" s="1" t="s">
        <v>2691</v>
      </c>
      <c r="B8088" s="1" t="s">
        <v>7</v>
      </c>
      <c r="C8088" s="1" t="s">
        <v>8</v>
      </c>
      <c r="D8088" s="1" t="s">
        <v>2307</v>
      </c>
      <c r="E8088" s="1">
        <v>227806</v>
      </c>
      <c r="F8088" s="1">
        <v>100726</v>
      </c>
      <c r="N8088" s="5"/>
      <c r="S8088" s="9"/>
      <c r="T8088" s="9"/>
      <c r="U8088" s="9"/>
      <c r="V8088" s="9"/>
    </row>
    <row r="8089" spans="1:22" ht="12.75" x14ac:dyDescent="0.2">
      <c r="A8089" s="1" t="s">
        <v>2692</v>
      </c>
      <c r="B8089" s="1" t="s">
        <v>7</v>
      </c>
      <c r="C8089" s="1" t="s">
        <v>8</v>
      </c>
      <c r="D8089" s="1" t="s">
        <v>2307</v>
      </c>
      <c r="E8089" s="1">
        <v>144145</v>
      </c>
      <c r="F8089" s="1">
        <v>63320</v>
      </c>
      <c r="N8089" s="5"/>
      <c r="S8089" s="9"/>
      <c r="T8089" s="9"/>
      <c r="U8089" s="9"/>
      <c r="V8089" s="9"/>
    </row>
    <row r="8090" spans="1:22" ht="12.75" x14ac:dyDescent="0.2">
      <c r="A8090" s="1" t="s">
        <v>2693</v>
      </c>
      <c r="B8090" s="1" t="s">
        <v>7</v>
      </c>
      <c r="C8090" s="1" t="s">
        <v>8</v>
      </c>
      <c r="D8090" s="1" t="s">
        <v>2307</v>
      </c>
      <c r="E8090" s="1">
        <v>138672</v>
      </c>
      <c r="F8090" s="1">
        <v>62467</v>
      </c>
      <c r="N8090" s="5"/>
      <c r="S8090" s="9"/>
      <c r="T8090" s="9"/>
      <c r="U8090" s="9"/>
      <c r="V8090" s="9"/>
    </row>
    <row r="8091" spans="1:22" ht="12.75" x14ac:dyDescent="0.2">
      <c r="A8091" s="1" t="s">
        <v>2694</v>
      </c>
      <c r="B8091" s="1" t="s">
        <v>7</v>
      </c>
      <c r="C8091" s="1" t="s">
        <v>8</v>
      </c>
      <c r="D8091" s="1" t="s">
        <v>2307</v>
      </c>
      <c r="E8091" s="1">
        <v>12564</v>
      </c>
      <c r="F8091" s="1">
        <v>6181</v>
      </c>
      <c r="N8091" s="5"/>
      <c r="S8091" s="9"/>
      <c r="T8091" s="9"/>
      <c r="U8091" s="9"/>
      <c r="V8091" s="9"/>
    </row>
    <row r="8092" spans="1:22" ht="12.75" x14ac:dyDescent="0.2">
      <c r="A8092" s="1" t="s">
        <v>2695</v>
      </c>
      <c r="B8092" s="1" t="s">
        <v>7</v>
      </c>
      <c r="C8092" s="1" t="s">
        <v>8</v>
      </c>
      <c r="D8092" s="1" t="s">
        <v>2307</v>
      </c>
      <c r="E8092" s="1">
        <v>285872</v>
      </c>
      <c r="F8092" s="1">
        <v>129432</v>
      </c>
      <c r="N8092" s="5"/>
      <c r="S8092" s="9"/>
      <c r="T8092" s="9"/>
      <c r="U8092" s="9"/>
      <c r="V8092" s="9"/>
    </row>
    <row r="8093" spans="1:22" ht="12.75" x14ac:dyDescent="0.2">
      <c r="A8093" s="1" t="s">
        <v>2696</v>
      </c>
      <c r="B8093" s="1" t="s">
        <v>7</v>
      </c>
      <c r="C8093" s="1" t="s">
        <v>8</v>
      </c>
      <c r="D8093" s="1" t="s">
        <v>2307</v>
      </c>
      <c r="E8093" s="1">
        <v>138672</v>
      </c>
      <c r="F8093" s="1">
        <v>62467</v>
      </c>
      <c r="N8093" s="5"/>
      <c r="S8093" s="9"/>
      <c r="T8093" s="9"/>
      <c r="U8093" s="9"/>
      <c r="V8093" s="9"/>
    </row>
    <row r="8094" spans="1:22" ht="12.75" x14ac:dyDescent="0.2">
      <c r="A8094" s="1" t="s">
        <v>2697</v>
      </c>
      <c r="B8094" s="1" t="s">
        <v>7</v>
      </c>
      <c r="C8094" s="1" t="s">
        <v>8</v>
      </c>
      <c r="D8094" s="1" t="s">
        <v>2307</v>
      </c>
      <c r="E8094" s="1">
        <v>285872</v>
      </c>
      <c r="F8094" s="1">
        <v>129432</v>
      </c>
      <c r="N8094" s="5"/>
      <c r="S8094" s="9"/>
      <c r="T8094" s="9"/>
      <c r="U8094" s="9"/>
      <c r="V8094" s="9"/>
    </row>
    <row r="8095" spans="1:22" ht="12.75" x14ac:dyDescent="0.2">
      <c r="A8095" s="1" t="s">
        <v>2698</v>
      </c>
      <c r="B8095" s="1" t="s">
        <v>7</v>
      </c>
      <c r="C8095" s="1" t="s">
        <v>8</v>
      </c>
      <c r="D8095" s="1" t="s">
        <v>2307</v>
      </c>
      <c r="E8095" s="1">
        <v>234247</v>
      </c>
      <c r="F8095" s="1">
        <v>114898</v>
      </c>
      <c r="N8095" s="5"/>
      <c r="S8095" s="9"/>
      <c r="T8095" s="9"/>
      <c r="U8095" s="9"/>
      <c r="V8095" s="9"/>
    </row>
    <row r="8096" spans="1:22" ht="12.75" x14ac:dyDescent="0.2">
      <c r="A8096" s="1" t="s">
        <v>2699</v>
      </c>
      <c r="B8096" s="1" t="s">
        <v>7</v>
      </c>
      <c r="C8096" s="1" t="s">
        <v>8</v>
      </c>
      <c r="D8096" s="1" t="s">
        <v>2307</v>
      </c>
      <c r="E8096" s="1">
        <v>164830</v>
      </c>
      <c r="F8096" s="1">
        <v>75572</v>
      </c>
      <c r="N8096" s="5"/>
      <c r="S8096" s="9"/>
      <c r="T8096" s="9"/>
      <c r="U8096" s="9"/>
      <c r="V8096" s="9"/>
    </row>
    <row r="8097" spans="1:22" ht="12.75" x14ac:dyDescent="0.2">
      <c r="A8097" s="1" t="s">
        <v>2700</v>
      </c>
      <c r="B8097" s="1" t="s">
        <v>7</v>
      </c>
      <c r="C8097" s="1" t="s">
        <v>8</v>
      </c>
      <c r="D8097" s="1" t="s">
        <v>2307</v>
      </c>
      <c r="E8097" s="1">
        <v>2401</v>
      </c>
      <c r="F8097" s="1">
        <v>1200</v>
      </c>
      <c r="N8097" s="5"/>
      <c r="S8097" s="9"/>
      <c r="T8097" s="9"/>
      <c r="U8097" s="9"/>
      <c r="V8097" s="9"/>
    </row>
    <row r="8098" spans="1:22" ht="12.75" x14ac:dyDescent="0.2">
      <c r="A8098" s="1" t="s">
        <v>2701</v>
      </c>
      <c r="B8098" s="1" t="s">
        <v>7</v>
      </c>
      <c r="C8098" s="1" t="s">
        <v>8</v>
      </c>
      <c r="D8098" s="1" t="s">
        <v>2307</v>
      </c>
      <c r="E8098" s="1">
        <v>51034</v>
      </c>
      <c r="F8098" s="1">
        <v>25421</v>
      </c>
      <c r="N8098" s="5"/>
      <c r="S8098" s="9"/>
      <c r="T8098" s="9"/>
      <c r="U8098" s="9"/>
      <c r="V8098" s="9"/>
    </row>
    <row r="8099" spans="1:22" ht="12.75" x14ac:dyDescent="0.2">
      <c r="A8099" s="1" t="s">
        <v>2702</v>
      </c>
      <c r="B8099" s="1" t="s">
        <v>7</v>
      </c>
      <c r="C8099" s="1" t="s">
        <v>8</v>
      </c>
      <c r="D8099" s="1" t="s">
        <v>2307</v>
      </c>
      <c r="E8099" s="1">
        <v>97924</v>
      </c>
      <c r="F8099" s="1">
        <v>44420</v>
      </c>
      <c r="N8099" s="5"/>
      <c r="S8099" s="9"/>
      <c r="T8099" s="9"/>
      <c r="U8099" s="9"/>
      <c r="V8099" s="9"/>
    </row>
    <row r="8100" spans="1:22" ht="12.75" x14ac:dyDescent="0.2">
      <c r="A8100" s="1" t="s">
        <v>2703</v>
      </c>
      <c r="B8100" s="1" t="s">
        <v>7</v>
      </c>
      <c r="C8100" s="1" t="s">
        <v>8</v>
      </c>
      <c r="D8100" s="1" t="s">
        <v>2307</v>
      </c>
      <c r="E8100" s="1">
        <v>328819</v>
      </c>
      <c r="F8100" s="1">
        <v>141339</v>
      </c>
      <c r="N8100" s="5"/>
      <c r="S8100" s="9"/>
      <c r="T8100" s="9"/>
      <c r="U8100" s="9"/>
      <c r="V8100" s="9"/>
    </row>
    <row r="8101" spans="1:22" ht="12.75" x14ac:dyDescent="0.2">
      <c r="A8101" s="1" t="s">
        <v>2704</v>
      </c>
      <c r="B8101" s="1" t="s">
        <v>7</v>
      </c>
      <c r="C8101" s="1" t="s">
        <v>8</v>
      </c>
      <c r="D8101" s="1" t="s">
        <v>2307</v>
      </c>
      <c r="E8101" s="1">
        <v>138672</v>
      </c>
      <c r="F8101" s="1">
        <v>62467</v>
      </c>
      <c r="N8101" s="5"/>
      <c r="S8101" s="9"/>
      <c r="T8101" s="9"/>
      <c r="U8101" s="9"/>
      <c r="V8101" s="9"/>
    </row>
    <row r="8102" spans="1:22" ht="12.75" x14ac:dyDescent="0.2">
      <c r="A8102" s="1" t="s">
        <v>2705</v>
      </c>
      <c r="B8102" s="1" t="s">
        <v>7</v>
      </c>
      <c r="C8102" s="1" t="s">
        <v>8</v>
      </c>
      <c r="D8102" s="1" t="s">
        <v>2307</v>
      </c>
      <c r="E8102" s="1">
        <v>138672</v>
      </c>
      <c r="F8102" s="1">
        <v>62467</v>
      </c>
      <c r="N8102" s="5"/>
      <c r="S8102" s="9"/>
      <c r="T8102" s="9"/>
      <c r="U8102" s="9"/>
      <c r="V8102" s="9"/>
    </row>
    <row r="8103" spans="1:22" ht="12.75" x14ac:dyDescent="0.2">
      <c r="A8103" s="1" t="s">
        <v>2706</v>
      </c>
      <c r="B8103" s="1" t="s">
        <v>7</v>
      </c>
      <c r="C8103" s="1" t="s">
        <v>8</v>
      </c>
      <c r="D8103" s="1" t="s">
        <v>2307</v>
      </c>
      <c r="E8103" s="1">
        <v>167927</v>
      </c>
      <c r="F8103" s="1">
        <v>80795</v>
      </c>
      <c r="N8103" s="5"/>
      <c r="S8103" s="9"/>
      <c r="T8103" s="9"/>
      <c r="U8103" s="9"/>
      <c r="V8103" s="9"/>
    </row>
    <row r="8104" spans="1:22" ht="12.75" x14ac:dyDescent="0.2">
      <c r="A8104" s="1" t="s">
        <v>2707</v>
      </c>
      <c r="B8104" s="1" t="s">
        <v>7</v>
      </c>
      <c r="C8104" s="1" t="s">
        <v>8</v>
      </c>
      <c r="D8104" s="1" t="s">
        <v>2307</v>
      </c>
      <c r="E8104" s="1">
        <v>285872</v>
      </c>
      <c r="F8104" s="1">
        <v>129432</v>
      </c>
      <c r="N8104" s="5"/>
      <c r="S8104" s="9"/>
      <c r="T8104" s="9"/>
      <c r="U8104" s="9"/>
      <c r="V8104" s="9"/>
    </row>
    <row r="8105" spans="1:22" ht="12.75" x14ac:dyDescent="0.2">
      <c r="A8105" s="1" t="s">
        <v>2708</v>
      </c>
      <c r="B8105" s="1" t="s">
        <v>7</v>
      </c>
      <c r="C8105" s="1" t="s">
        <v>8</v>
      </c>
      <c r="D8105" s="1" t="s">
        <v>2307</v>
      </c>
      <c r="E8105" s="1">
        <v>340796</v>
      </c>
      <c r="F8105" s="1">
        <v>153329</v>
      </c>
      <c r="N8105" s="5"/>
      <c r="S8105" s="9"/>
      <c r="T8105" s="9"/>
      <c r="U8105" s="9"/>
      <c r="V8105" s="9"/>
    </row>
    <row r="8106" spans="1:22" ht="12.75" x14ac:dyDescent="0.2">
      <c r="A8106" s="1" t="s">
        <v>2709</v>
      </c>
      <c r="B8106" s="1" t="s">
        <v>7</v>
      </c>
      <c r="C8106" s="1" t="s">
        <v>8</v>
      </c>
      <c r="D8106" s="1" t="s">
        <v>2307</v>
      </c>
      <c r="E8106" s="1">
        <v>147782</v>
      </c>
      <c r="F8106" s="1">
        <v>66659</v>
      </c>
      <c r="N8106" s="5"/>
      <c r="S8106" s="9"/>
      <c r="T8106" s="9"/>
      <c r="U8106" s="9"/>
      <c r="V8106" s="9"/>
    </row>
    <row r="8107" spans="1:22" ht="12.75" x14ac:dyDescent="0.2">
      <c r="A8107" s="1" t="s">
        <v>2710</v>
      </c>
      <c r="B8107" s="1" t="s">
        <v>7</v>
      </c>
      <c r="C8107" s="1" t="s">
        <v>8</v>
      </c>
      <c r="D8107" s="1" t="s">
        <v>2307</v>
      </c>
      <c r="E8107" s="1">
        <v>651</v>
      </c>
      <c r="F8107" s="1">
        <v>315</v>
      </c>
      <c r="N8107" s="5"/>
      <c r="S8107" s="9"/>
      <c r="T8107" s="9"/>
      <c r="U8107" s="9"/>
      <c r="V8107" s="9"/>
    </row>
    <row r="8108" spans="1:22" ht="12.75" x14ac:dyDescent="0.2">
      <c r="A8108" s="1" t="s">
        <v>2711</v>
      </c>
      <c r="B8108" s="1" t="s">
        <v>7</v>
      </c>
      <c r="C8108" s="1" t="s">
        <v>8</v>
      </c>
      <c r="D8108" s="1" t="s">
        <v>2307</v>
      </c>
      <c r="E8108" s="1">
        <v>285872</v>
      </c>
      <c r="F8108" s="1">
        <v>129432</v>
      </c>
      <c r="N8108" s="5"/>
      <c r="S8108" s="9"/>
      <c r="T8108" s="9"/>
      <c r="U8108" s="9"/>
      <c r="V8108" s="9"/>
    </row>
    <row r="8109" spans="1:22" ht="12.75" x14ac:dyDescent="0.2">
      <c r="A8109" s="1" t="s">
        <v>2712</v>
      </c>
      <c r="B8109" s="1" t="s">
        <v>7</v>
      </c>
      <c r="C8109" s="1" t="s">
        <v>8</v>
      </c>
      <c r="D8109" s="1" t="s">
        <v>2307</v>
      </c>
      <c r="E8109" s="1">
        <v>135499</v>
      </c>
      <c r="F8109" s="1">
        <v>62840</v>
      </c>
      <c r="N8109" s="5"/>
      <c r="S8109" s="9"/>
      <c r="T8109" s="9"/>
      <c r="U8109" s="9"/>
      <c r="V8109" s="9"/>
    </row>
    <row r="8110" spans="1:22" ht="12.75" x14ac:dyDescent="0.2">
      <c r="A8110" s="1" t="s">
        <v>2713</v>
      </c>
      <c r="B8110" s="1" t="s">
        <v>7</v>
      </c>
      <c r="C8110" s="1" t="s">
        <v>8</v>
      </c>
      <c r="D8110" s="1" t="s">
        <v>2307</v>
      </c>
      <c r="E8110" s="1">
        <v>138672</v>
      </c>
      <c r="F8110" s="1">
        <v>62467</v>
      </c>
      <c r="N8110" s="5"/>
      <c r="S8110" s="9"/>
      <c r="T8110" s="9"/>
      <c r="U8110" s="9"/>
      <c r="V8110" s="9"/>
    </row>
    <row r="8111" spans="1:22" ht="12.75" x14ac:dyDescent="0.2">
      <c r="A8111" s="1" t="s">
        <v>2714</v>
      </c>
      <c r="B8111" s="1" t="s">
        <v>7</v>
      </c>
      <c r="C8111" s="1" t="s">
        <v>8</v>
      </c>
      <c r="D8111" s="1" t="s">
        <v>2307</v>
      </c>
      <c r="E8111" s="1">
        <v>1225</v>
      </c>
      <c r="F8111" s="1">
        <v>583</v>
      </c>
      <c r="N8111" s="5"/>
      <c r="S8111" s="9"/>
      <c r="T8111" s="9"/>
      <c r="U8111" s="9"/>
      <c r="V8111" s="9"/>
    </row>
    <row r="8112" spans="1:22" ht="12.75" x14ac:dyDescent="0.2">
      <c r="A8112" s="1" t="s">
        <v>2715</v>
      </c>
      <c r="B8112" s="1" t="s">
        <v>7</v>
      </c>
      <c r="C8112" s="1" t="s">
        <v>8</v>
      </c>
      <c r="D8112" s="1" t="s">
        <v>2307</v>
      </c>
      <c r="E8112" s="1">
        <v>119094</v>
      </c>
      <c r="F8112" s="1">
        <v>56598</v>
      </c>
      <c r="N8112" s="5"/>
      <c r="S8112" s="9"/>
      <c r="T8112" s="9"/>
      <c r="U8112" s="9"/>
      <c r="V8112" s="9"/>
    </row>
    <row r="8113" spans="1:22" ht="12.75" x14ac:dyDescent="0.2">
      <c r="A8113" s="1" t="s">
        <v>2716</v>
      </c>
      <c r="B8113" s="1" t="s">
        <v>7</v>
      </c>
      <c r="C8113" s="1" t="s">
        <v>8</v>
      </c>
      <c r="D8113" s="1" t="s">
        <v>2307</v>
      </c>
      <c r="E8113" s="1">
        <v>285872</v>
      </c>
      <c r="F8113" s="1">
        <v>129432</v>
      </c>
      <c r="N8113" s="5"/>
      <c r="S8113" s="9"/>
      <c r="T8113" s="9"/>
      <c r="U8113" s="9"/>
      <c r="V8113" s="9"/>
    </row>
    <row r="8114" spans="1:22" ht="12.75" x14ac:dyDescent="0.2">
      <c r="A8114" s="1" t="s">
        <v>2717</v>
      </c>
      <c r="B8114" s="1" t="s">
        <v>7</v>
      </c>
      <c r="C8114" s="1" t="s">
        <v>8</v>
      </c>
      <c r="D8114" s="1" t="s">
        <v>2307</v>
      </c>
      <c r="E8114" s="1">
        <v>285872</v>
      </c>
      <c r="F8114" s="1">
        <v>129432</v>
      </c>
      <c r="N8114" s="5"/>
      <c r="S8114" s="9"/>
      <c r="T8114" s="9"/>
      <c r="U8114" s="9"/>
      <c r="V8114" s="9"/>
    </row>
    <row r="8115" spans="1:22" ht="12.75" x14ac:dyDescent="0.2">
      <c r="A8115" s="1" t="s">
        <v>2718</v>
      </c>
      <c r="B8115" s="1" t="s">
        <v>7</v>
      </c>
      <c r="C8115" s="1" t="s">
        <v>8</v>
      </c>
      <c r="D8115" s="1" t="s">
        <v>2307</v>
      </c>
      <c r="E8115" s="1">
        <v>174586</v>
      </c>
      <c r="F8115" s="1">
        <v>77892</v>
      </c>
      <c r="N8115" s="5"/>
      <c r="S8115" s="9"/>
      <c r="T8115" s="9"/>
      <c r="U8115" s="9"/>
      <c r="V8115" s="9"/>
    </row>
    <row r="8116" spans="1:22" ht="12.75" x14ac:dyDescent="0.2">
      <c r="A8116" s="1" t="s">
        <v>2719</v>
      </c>
      <c r="B8116" s="1" t="s">
        <v>7</v>
      </c>
      <c r="C8116" s="1" t="s">
        <v>8</v>
      </c>
      <c r="D8116" s="1" t="s">
        <v>2307</v>
      </c>
      <c r="E8116" s="1">
        <v>285872</v>
      </c>
      <c r="F8116" s="1">
        <v>129432</v>
      </c>
      <c r="N8116" s="5"/>
      <c r="S8116" s="9"/>
      <c r="T8116" s="9"/>
      <c r="U8116" s="9"/>
      <c r="V8116" s="9"/>
    </row>
    <row r="8117" spans="1:22" ht="12.75" x14ac:dyDescent="0.2">
      <c r="A8117" s="1" t="s">
        <v>2720</v>
      </c>
      <c r="B8117" s="1" t="s">
        <v>7</v>
      </c>
      <c r="C8117" s="1" t="s">
        <v>8</v>
      </c>
      <c r="D8117" s="1" t="s">
        <v>2307</v>
      </c>
      <c r="E8117" s="1">
        <v>285872</v>
      </c>
      <c r="F8117" s="1">
        <v>129432</v>
      </c>
      <c r="N8117" s="5"/>
      <c r="S8117" s="9"/>
      <c r="T8117" s="9"/>
      <c r="U8117" s="9"/>
      <c r="V8117" s="9"/>
    </row>
    <row r="8118" spans="1:22" ht="12.75" x14ac:dyDescent="0.2">
      <c r="A8118" s="1" t="s">
        <v>2721</v>
      </c>
      <c r="B8118" s="1" t="s">
        <v>7</v>
      </c>
      <c r="C8118" s="1" t="s">
        <v>8</v>
      </c>
      <c r="D8118" s="1" t="s">
        <v>2307</v>
      </c>
      <c r="E8118" s="1">
        <v>138672</v>
      </c>
      <c r="F8118" s="1">
        <v>62467</v>
      </c>
      <c r="N8118" s="5"/>
      <c r="S8118" s="9"/>
      <c r="T8118" s="9"/>
      <c r="U8118" s="9"/>
      <c r="V8118" s="9"/>
    </row>
    <row r="8119" spans="1:22" ht="12.75" x14ac:dyDescent="0.2">
      <c r="A8119" s="1" t="s">
        <v>2722</v>
      </c>
      <c r="B8119" s="1" t="s">
        <v>7</v>
      </c>
      <c r="C8119" s="1" t="s">
        <v>8</v>
      </c>
      <c r="D8119" s="1" t="s">
        <v>2307</v>
      </c>
      <c r="E8119" s="1">
        <v>59791</v>
      </c>
      <c r="F8119" s="1">
        <v>28477</v>
      </c>
      <c r="N8119" s="5"/>
      <c r="S8119" s="9"/>
      <c r="T8119" s="9"/>
      <c r="U8119" s="9"/>
      <c r="V8119" s="9"/>
    </row>
    <row r="8120" spans="1:22" ht="12.75" x14ac:dyDescent="0.2">
      <c r="A8120" s="1" t="s">
        <v>2723</v>
      </c>
      <c r="B8120" s="1" t="s">
        <v>7</v>
      </c>
      <c r="C8120" s="1" t="s">
        <v>8</v>
      </c>
      <c r="D8120" s="1" t="s">
        <v>2307</v>
      </c>
      <c r="E8120" s="1">
        <v>285872</v>
      </c>
      <c r="F8120" s="1">
        <v>129432</v>
      </c>
      <c r="N8120" s="5"/>
      <c r="S8120" s="9"/>
      <c r="T8120" s="9"/>
      <c r="U8120" s="9"/>
      <c r="V8120" s="9"/>
    </row>
    <row r="8121" spans="1:22" ht="12.75" x14ac:dyDescent="0.2">
      <c r="A8121" s="1" t="s">
        <v>2724</v>
      </c>
      <c r="B8121" s="1" t="s">
        <v>7</v>
      </c>
      <c r="C8121" s="1" t="s">
        <v>8</v>
      </c>
      <c r="D8121" s="1" t="s">
        <v>2307</v>
      </c>
      <c r="E8121" s="1">
        <v>285872</v>
      </c>
      <c r="F8121" s="1">
        <v>129432</v>
      </c>
      <c r="N8121" s="5"/>
      <c r="S8121" s="9"/>
      <c r="T8121" s="9"/>
      <c r="U8121" s="9"/>
      <c r="V8121" s="9"/>
    </row>
    <row r="8122" spans="1:22" ht="12.75" x14ac:dyDescent="0.2">
      <c r="A8122" s="1" t="s">
        <v>2725</v>
      </c>
      <c r="B8122" s="1" t="s">
        <v>7</v>
      </c>
      <c r="C8122" s="1" t="s">
        <v>8</v>
      </c>
      <c r="D8122" s="1" t="s">
        <v>2307</v>
      </c>
      <c r="E8122" s="1">
        <v>138672</v>
      </c>
      <c r="F8122" s="1">
        <v>62467</v>
      </c>
      <c r="N8122" s="5"/>
      <c r="S8122" s="9"/>
      <c r="T8122" s="9"/>
      <c r="U8122" s="9"/>
      <c r="V8122" s="9"/>
    </row>
    <row r="8123" spans="1:22" ht="12.75" x14ac:dyDescent="0.2">
      <c r="A8123" s="1" t="s">
        <v>2726</v>
      </c>
      <c r="B8123" s="1" t="s">
        <v>7</v>
      </c>
      <c r="C8123" s="1" t="s">
        <v>8</v>
      </c>
      <c r="D8123" s="1" t="s">
        <v>2307</v>
      </c>
      <c r="E8123" s="1">
        <v>138672</v>
      </c>
      <c r="F8123" s="1">
        <v>62467</v>
      </c>
      <c r="N8123" s="5"/>
      <c r="S8123" s="9"/>
      <c r="T8123" s="9"/>
      <c r="U8123" s="9"/>
      <c r="V8123" s="9"/>
    </row>
    <row r="8124" spans="1:22" ht="12.75" x14ac:dyDescent="0.2">
      <c r="A8124" s="1" t="s">
        <v>2727</v>
      </c>
      <c r="B8124" s="1" t="s">
        <v>7</v>
      </c>
      <c r="C8124" s="1" t="s">
        <v>8</v>
      </c>
      <c r="D8124" s="1" t="s">
        <v>2307</v>
      </c>
      <c r="E8124" s="1">
        <v>138672</v>
      </c>
      <c r="F8124" s="1">
        <v>62467</v>
      </c>
      <c r="N8124" s="5"/>
      <c r="S8124" s="9"/>
      <c r="T8124" s="9"/>
      <c r="U8124" s="9"/>
      <c r="V8124" s="9"/>
    </row>
    <row r="8125" spans="1:22" ht="12.75" x14ac:dyDescent="0.2">
      <c r="A8125" s="1" t="s">
        <v>2728</v>
      </c>
      <c r="B8125" s="1" t="s">
        <v>7</v>
      </c>
      <c r="C8125" s="1" t="s">
        <v>8</v>
      </c>
      <c r="D8125" s="1" t="s">
        <v>2307</v>
      </c>
      <c r="E8125" s="1">
        <v>138672</v>
      </c>
      <c r="F8125" s="1">
        <v>62467</v>
      </c>
      <c r="N8125" s="5"/>
      <c r="S8125" s="9"/>
      <c r="T8125" s="9"/>
      <c r="U8125" s="9"/>
      <c r="V8125" s="9"/>
    </row>
    <row r="8126" spans="1:22" ht="12.75" x14ac:dyDescent="0.2">
      <c r="A8126" s="1" t="s">
        <v>2729</v>
      </c>
      <c r="B8126" s="1" t="s">
        <v>7</v>
      </c>
      <c r="C8126" s="1" t="s">
        <v>8</v>
      </c>
      <c r="D8126" s="1" t="s">
        <v>2307</v>
      </c>
      <c r="E8126" s="1">
        <v>285872</v>
      </c>
      <c r="F8126" s="1">
        <v>129432</v>
      </c>
      <c r="N8126" s="5"/>
      <c r="S8126" s="9"/>
      <c r="T8126" s="9"/>
      <c r="U8126" s="9"/>
      <c r="V8126" s="9"/>
    </row>
    <row r="8127" spans="1:22" ht="12.75" x14ac:dyDescent="0.2">
      <c r="A8127" s="1" t="s">
        <v>2730</v>
      </c>
      <c r="B8127" s="1" t="s">
        <v>7</v>
      </c>
      <c r="C8127" s="1" t="s">
        <v>8</v>
      </c>
      <c r="D8127" s="1" t="s">
        <v>2307</v>
      </c>
      <c r="E8127" s="1">
        <v>1225</v>
      </c>
      <c r="F8127" s="1">
        <v>583</v>
      </c>
      <c r="N8127" s="5"/>
      <c r="S8127" s="9"/>
      <c r="T8127" s="9"/>
      <c r="U8127" s="9"/>
      <c r="V8127" s="9"/>
    </row>
    <row r="8128" spans="1:22" ht="12.75" x14ac:dyDescent="0.2">
      <c r="A8128" s="1" t="s">
        <v>2731</v>
      </c>
      <c r="B8128" s="1" t="s">
        <v>7</v>
      </c>
      <c r="C8128" s="1" t="s">
        <v>8</v>
      </c>
      <c r="D8128" s="1" t="s">
        <v>2307</v>
      </c>
      <c r="E8128" s="1">
        <v>920719</v>
      </c>
      <c r="F8128" s="1">
        <v>342406</v>
      </c>
      <c r="N8128" s="5"/>
      <c r="S8128" s="9"/>
      <c r="T8128" s="9"/>
      <c r="U8128" s="9"/>
      <c r="V8128" s="9"/>
    </row>
    <row r="8129" spans="1:22" ht="12.75" x14ac:dyDescent="0.2">
      <c r="A8129" s="1" t="s">
        <v>2732</v>
      </c>
      <c r="B8129" s="1" t="s">
        <v>7</v>
      </c>
      <c r="C8129" s="1" t="s">
        <v>8</v>
      </c>
      <c r="D8129" s="1" t="s">
        <v>2307</v>
      </c>
      <c r="E8129" s="1">
        <v>138672</v>
      </c>
      <c r="F8129" s="1">
        <v>62467</v>
      </c>
      <c r="N8129" s="5"/>
      <c r="S8129" s="9"/>
      <c r="T8129" s="9"/>
      <c r="U8129" s="9"/>
      <c r="V8129" s="9"/>
    </row>
    <row r="8130" spans="1:22" ht="12.75" x14ac:dyDescent="0.2">
      <c r="A8130" s="1" t="s">
        <v>2733</v>
      </c>
      <c r="B8130" s="1" t="s">
        <v>7</v>
      </c>
      <c r="C8130" s="1" t="s">
        <v>8</v>
      </c>
      <c r="D8130" s="1" t="s">
        <v>2307</v>
      </c>
      <c r="E8130" s="1">
        <v>285872</v>
      </c>
      <c r="F8130" s="1">
        <v>129432</v>
      </c>
      <c r="N8130" s="5"/>
      <c r="S8130" s="9"/>
      <c r="T8130" s="9"/>
      <c r="U8130" s="9"/>
      <c r="V8130" s="9"/>
    </row>
    <row r="8131" spans="1:22" ht="12.75" x14ac:dyDescent="0.2">
      <c r="A8131" s="1" t="s">
        <v>2734</v>
      </c>
      <c r="B8131" s="1" t="s">
        <v>7</v>
      </c>
      <c r="C8131" s="1" t="s">
        <v>8</v>
      </c>
      <c r="D8131" s="1" t="s">
        <v>2307</v>
      </c>
      <c r="E8131" s="1">
        <v>285872</v>
      </c>
      <c r="F8131" s="1">
        <v>129432</v>
      </c>
      <c r="N8131" s="5"/>
      <c r="S8131" s="9"/>
      <c r="T8131" s="9"/>
      <c r="U8131" s="9"/>
      <c r="V8131" s="9"/>
    </row>
    <row r="8132" spans="1:22" ht="12.75" x14ac:dyDescent="0.2">
      <c r="A8132" s="1" t="s">
        <v>2735</v>
      </c>
      <c r="B8132" s="1" t="s">
        <v>7</v>
      </c>
      <c r="C8132" s="1" t="s">
        <v>8</v>
      </c>
      <c r="D8132" s="1" t="s">
        <v>2307</v>
      </c>
      <c r="E8132" s="1">
        <v>175133</v>
      </c>
      <c r="F8132" s="1">
        <v>80826</v>
      </c>
      <c r="N8132" s="5"/>
      <c r="S8132" s="9"/>
      <c r="T8132" s="9"/>
      <c r="U8132" s="9"/>
      <c r="V8132" s="9"/>
    </row>
    <row r="8133" spans="1:22" ht="12.75" x14ac:dyDescent="0.2">
      <c r="A8133" s="1" t="s">
        <v>2736</v>
      </c>
      <c r="B8133" s="1" t="s">
        <v>7</v>
      </c>
      <c r="C8133" s="1" t="s">
        <v>8</v>
      </c>
      <c r="D8133" s="1" t="s">
        <v>2307</v>
      </c>
      <c r="E8133" s="1">
        <v>138672</v>
      </c>
      <c r="F8133" s="1">
        <v>62467</v>
      </c>
      <c r="N8133" s="5"/>
      <c r="S8133" s="9"/>
      <c r="T8133" s="9"/>
      <c r="U8133" s="9"/>
      <c r="V8133" s="9"/>
    </row>
    <row r="8134" spans="1:22" ht="12.75" x14ac:dyDescent="0.2">
      <c r="A8134" s="1" t="s">
        <v>2737</v>
      </c>
      <c r="B8134" s="1" t="s">
        <v>7</v>
      </c>
      <c r="C8134" s="1" t="s">
        <v>8</v>
      </c>
      <c r="D8134" s="1" t="s">
        <v>2307</v>
      </c>
      <c r="E8134" s="1">
        <v>138672</v>
      </c>
      <c r="F8134" s="1">
        <v>62467</v>
      </c>
      <c r="N8134" s="5"/>
      <c r="S8134" s="9"/>
      <c r="T8134" s="9"/>
      <c r="U8134" s="9"/>
      <c r="V8134" s="9"/>
    </row>
    <row r="8135" spans="1:22" ht="12.75" x14ac:dyDescent="0.2">
      <c r="A8135" s="1" t="s">
        <v>2738</v>
      </c>
      <c r="B8135" s="1" t="s">
        <v>7</v>
      </c>
      <c r="C8135" s="1" t="s">
        <v>8</v>
      </c>
      <c r="D8135" s="1" t="s">
        <v>2307</v>
      </c>
      <c r="E8135" s="1">
        <v>138672</v>
      </c>
      <c r="F8135" s="1">
        <v>62467</v>
      </c>
      <c r="N8135" s="5"/>
      <c r="S8135" s="9"/>
      <c r="T8135" s="9"/>
      <c r="U8135" s="9"/>
      <c r="V8135" s="9"/>
    </row>
    <row r="8136" spans="1:22" ht="12.75" x14ac:dyDescent="0.2">
      <c r="A8136" s="1" t="s">
        <v>2739</v>
      </c>
      <c r="B8136" s="1" t="s">
        <v>7</v>
      </c>
      <c r="C8136" s="1" t="s">
        <v>8</v>
      </c>
      <c r="D8136" s="1" t="s">
        <v>2307</v>
      </c>
      <c r="E8136" s="1">
        <v>285872</v>
      </c>
      <c r="F8136" s="1">
        <v>129432</v>
      </c>
      <c r="N8136" s="5"/>
      <c r="S8136" s="9"/>
      <c r="T8136" s="9"/>
      <c r="U8136" s="9"/>
      <c r="V8136" s="9"/>
    </row>
    <row r="8137" spans="1:22" ht="12.75" x14ac:dyDescent="0.2">
      <c r="A8137" s="1" t="s">
        <v>2740</v>
      </c>
      <c r="B8137" s="1" t="s">
        <v>7</v>
      </c>
      <c r="C8137" s="1" t="s">
        <v>8</v>
      </c>
      <c r="D8137" s="1" t="s">
        <v>2307</v>
      </c>
      <c r="E8137" s="1">
        <v>144145</v>
      </c>
      <c r="F8137" s="1">
        <v>63320</v>
      </c>
      <c r="N8137" s="5"/>
      <c r="S8137" s="9"/>
      <c r="T8137" s="9"/>
      <c r="U8137" s="9"/>
      <c r="V8137" s="9"/>
    </row>
    <row r="8138" spans="1:22" ht="12.75" x14ac:dyDescent="0.2">
      <c r="A8138" s="1" t="s">
        <v>2741</v>
      </c>
      <c r="B8138" s="1" t="s">
        <v>7</v>
      </c>
      <c r="C8138" s="1" t="s">
        <v>8</v>
      </c>
      <c r="D8138" s="1" t="s">
        <v>2307</v>
      </c>
      <c r="E8138" s="1">
        <v>285872</v>
      </c>
      <c r="F8138" s="1">
        <v>129432</v>
      </c>
      <c r="N8138" s="5"/>
      <c r="S8138" s="9"/>
      <c r="T8138" s="9"/>
      <c r="U8138" s="9"/>
      <c r="V8138" s="9"/>
    </row>
    <row r="8139" spans="1:22" ht="12.75" x14ac:dyDescent="0.2">
      <c r="A8139" s="1" t="s">
        <v>2742</v>
      </c>
      <c r="B8139" s="1" t="s">
        <v>7</v>
      </c>
      <c r="C8139" s="1" t="s">
        <v>8</v>
      </c>
      <c r="D8139" s="1" t="s">
        <v>2307</v>
      </c>
      <c r="E8139" s="1">
        <v>335681</v>
      </c>
      <c r="F8139" s="1">
        <v>150055</v>
      </c>
      <c r="N8139" s="5"/>
      <c r="S8139" s="9"/>
      <c r="T8139" s="9"/>
      <c r="U8139" s="9"/>
      <c r="V8139" s="9"/>
    </row>
    <row r="8140" spans="1:22" ht="12.75" x14ac:dyDescent="0.2">
      <c r="A8140" s="1" t="s">
        <v>2743</v>
      </c>
      <c r="B8140" s="1" t="s">
        <v>7</v>
      </c>
      <c r="C8140" s="1" t="s">
        <v>8</v>
      </c>
      <c r="D8140" s="1" t="s">
        <v>2307</v>
      </c>
      <c r="E8140" s="1">
        <v>71520</v>
      </c>
      <c r="F8140" s="1">
        <v>31792</v>
      </c>
      <c r="N8140" s="5"/>
      <c r="S8140" s="9"/>
      <c r="T8140" s="9"/>
      <c r="U8140" s="9"/>
      <c r="V8140" s="9"/>
    </row>
    <row r="8141" spans="1:22" ht="12.75" x14ac:dyDescent="0.2">
      <c r="A8141" s="1" t="s">
        <v>2744</v>
      </c>
      <c r="B8141" s="1" t="s">
        <v>7</v>
      </c>
      <c r="C8141" s="1" t="s">
        <v>8</v>
      </c>
      <c r="D8141" s="1" t="s">
        <v>2307</v>
      </c>
      <c r="E8141" s="1">
        <v>138672</v>
      </c>
      <c r="F8141" s="1">
        <v>62467</v>
      </c>
      <c r="N8141" s="5"/>
      <c r="S8141" s="9"/>
      <c r="T8141" s="9"/>
      <c r="U8141" s="9"/>
      <c r="V8141" s="9"/>
    </row>
    <row r="8142" spans="1:22" ht="12.75" x14ac:dyDescent="0.2">
      <c r="A8142" s="1" t="s">
        <v>2745</v>
      </c>
      <c r="B8142" s="1" t="s">
        <v>7</v>
      </c>
      <c r="C8142" s="1" t="s">
        <v>8</v>
      </c>
      <c r="D8142" s="1" t="s">
        <v>2307</v>
      </c>
      <c r="E8142" s="1">
        <v>138672</v>
      </c>
      <c r="F8142" s="1">
        <v>62467</v>
      </c>
      <c r="N8142" s="5"/>
      <c r="S8142" s="9"/>
      <c r="T8142" s="9"/>
      <c r="U8142" s="9"/>
      <c r="V8142" s="9"/>
    </row>
    <row r="8143" spans="1:22" ht="12.75" x14ac:dyDescent="0.2">
      <c r="A8143" s="1" t="s">
        <v>2746</v>
      </c>
      <c r="B8143" s="1" t="s">
        <v>7</v>
      </c>
      <c r="C8143" s="1" t="s">
        <v>8</v>
      </c>
      <c r="D8143" s="1" t="s">
        <v>2307</v>
      </c>
      <c r="E8143" s="1">
        <v>285872</v>
      </c>
      <c r="F8143" s="1">
        <v>129432</v>
      </c>
      <c r="N8143" s="5"/>
      <c r="S8143" s="9"/>
      <c r="T8143" s="9"/>
      <c r="U8143" s="9"/>
      <c r="V8143" s="9"/>
    </row>
    <row r="8144" spans="1:22" ht="12.75" x14ac:dyDescent="0.2">
      <c r="A8144" s="1" t="s">
        <v>2747</v>
      </c>
      <c r="B8144" s="1" t="s">
        <v>7</v>
      </c>
      <c r="C8144" s="1" t="s">
        <v>8</v>
      </c>
      <c r="D8144" s="1" t="s">
        <v>2307</v>
      </c>
      <c r="E8144" s="1">
        <v>285872</v>
      </c>
      <c r="F8144" s="1">
        <v>129432</v>
      </c>
      <c r="N8144" s="5"/>
      <c r="S8144" s="9"/>
      <c r="T8144" s="9"/>
      <c r="U8144" s="9"/>
      <c r="V8144" s="9"/>
    </row>
    <row r="8145" spans="1:22" ht="12.75" x14ac:dyDescent="0.2">
      <c r="A8145" s="1" t="s">
        <v>2748</v>
      </c>
      <c r="B8145" s="1" t="s">
        <v>7</v>
      </c>
      <c r="C8145" s="1" t="s">
        <v>8</v>
      </c>
      <c r="D8145" s="1" t="s">
        <v>2307</v>
      </c>
      <c r="E8145" s="1">
        <v>138672</v>
      </c>
      <c r="F8145" s="1">
        <v>62467</v>
      </c>
      <c r="N8145" s="5"/>
      <c r="S8145" s="9"/>
      <c r="T8145" s="9"/>
      <c r="U8145" s="9"/>
      <c r="V8145" s="9"/>
    </row>
    <row r="8146" spans="1:22" ht="12.75" x14ac:dyDescent="0.2">
      <c r="A8146" s="1" t="s">
        <v>2749</v>
      </c>
      <c r="B8146" s="1" t="s">
        <v>7</v>
      </c>
      <c r="C8146" s="1" t="s">
        <v>8</v>
      </c>
      <c r="D8146" s="1" t="s">
        <v>2307</v>
      </c>
      <c r="E8146" s="1">
        <v>138672</v>
      </c>
      <c r="F8146" s="1">
        <v>62467</v>
      </c>
      <c r="N8146" s="5"/>
      <c r="S8146" s="9"/>
      <c r="T8146" s="9"/>
      <c r="U8146" s="9"/>
      <c r="V8146" s="9"/>
    </row>
    <row r="8147" spans="1:22" ht="12.75" x14ac:dyDescent="0.2">
      <c r="A8147" s="1" t="s">
        <v>2750</v>
      </c>
      <c r="B8147" s="1" t="s">
        <v>7</v>
      </c>
      <c r="C8147" s="1" t="s">
        <v>8</v>
      </c>
      <c r="D8147" s="1" t="s">
        <v>2307</v>
      </c>
      <c r="E8147" s="1">
        <v>138672</v>
      </c>
      <c r="F8147" s="1">
        <v>62467</v>
      </c>
      <c r="N8147" s="5"/>
      <c r="S8147" s="9"/>
      <c r="T8147" s="9"/>
      <c r="U8147" s="9"/>
      <c r="V8147" s="9"/>
    </row>
    <row r="8148" spans="1:22" ht="12.75" x14ac:dyDescent="0.2">
      <c r="A8148" s="1" t="s">
        <v>2751</v>
      </c>
      <c r="B8148" s="1" t="s">
        <v>7</v>
      </c>
      <c r="C8148" s="1" t="s">
        <v>8</v>
      </c>
      <c r="D8148" s="1" t="s">
        <v>2307</v>
      </c>
      <c r="E8148" s="1">
        <v>285872</v>
      </c>
      <c r="F8148" s="1">
        <v>129432</v>
      </c>
      <c r="N8148" s="5"/>
      <c r="S8148" s="9"/>
      <c r="T8148" s="9"/>
      <c r="U8148" s="9"/>
      <c r="V8148" s="9"/>
    </row>
    <row r="8149" spans="1:22" ht="12.75" x14ac:dyDescent="0.2">
      <c r="A8149" s="1" t="s">
        <v>2752</v>
      </c>
      <c r="B8149" s="1" t="s">
        <v>7</v>
      </c>
      <c r="C8149" s="1" t="s">
        <v>8</v>
      </c>
      <c r="D8149" s="1" t="s">
        <v>2307</v>
      </c>
      <c r="E8149" s="1">
        <v>138672</v>
      </c>
      <c r="F8149" s="1">
        <v>62467</v>
      </c>
      <c r="N8149" s="5"/>
      <c r="S8149" s="9"/>
      <c r="T8149" s="9"/>
      <c r="U8149" s="9"/>
      <c r="V8149" s="9"/>
    </row>
    <row r="8150" spans="1:22" ht="12.75" x14ac:dyDescent="0.2">
      <c r="A8150" s="1" t="s">
        <v>2753</v>
      </c>
      <c r="B8150" s="1" t="s">
        <v>7</v>
      </c>
      <c r="C8150" s="1" t="s">
        <v>8</v>
      </c>
      <c r="D8150" s="1" t="s">
        <v>2307</v>
      </c>
      <c r="E8150" s="1">
        <v>138672</v>
      </c>
      <c r="F8150" s="1">
        <v>62467</v>
      </c>
      <c r="N8150" s="5"/>
      <c r="S8150" s="9"/>
      <c r="T8150" s="9"/>
      <c r="U8150" s="9"/>
      <c r="V8150" s="9"/>
    </row>
    <row r="8151" spans="1:22" ht="12.75" x14ac:dyDescent="0.2">
      <c r="A8151" s="1" t="s">
        <v>2754</v>
      </c>
      <c r="B8151" s="1" t="s">
        <v>7</v>
      </c>
      <c r="C8151" s="1" t="s">
        <v>8</v>
      </c>
      <c r="D8151" s="1" t="s">
        <v>2307</v>
      </c>
      <c r="E8151" s="1">
        <v>285872</v>
      </c>
      <c r="F8151" s="1">
        <v>129432</v>
      </c>
      <c r="N8151" s="5"/>
      <c r="S8151" s="9"/>
      <c r="T8151" s="9"/>
      <c r="U8151" s="9"/>
      <c r="V8151" s="9"/>
    </row>
    <row r="8152" spans="1:22" ht="12.75" x14ac:dyDescent="0.2">
      <c r="A8152" s="1" t="s">
        <v>2755</v>
      </c>
      <c r="B8152" s="1" t="s">
        <v>7</v>
      </c>
      <c r="C8152" s="1" t="s">
        <v>8</v>
      </c>
      <c r="D8152" s="1" t="s">
        <v>2307</v>
      </c>
      <c r="E8152" s="1">
        <v>285872</v>
      </c>
      <c r="F8152" s="1">
        <v>129432</v>
      </c>
      <c r="N8152" s="5"/>
      <c r="S8152" s="9"/>
      <c r="T8152" s="9"/>
      <c r="U8152" s="9"/>
      <c r="V8152" s="9"/>
    </row>
    <row r="8153" spans="1:22" ht="12.75" x14ac:dyDescent="0.2">
      <c r="A8153" s="1" t="s">
        <v>2756</v>
      </c>
      <c r="B8153" s="1" t="s">
        <v>7</v>
      </c>
      <c r="C8153" s="1" t="s">
        <v>8</v>
      </c>
      <c r="D8153" s="1" t="s">
        <v>2307</v>
      </c>
      <c r="E8153" s="1">
        <v>138672</v>
      </c>
      <c r="F8153" s="1">
        <v>62467</v>
      </c>
      <c r="N8153" s="5"/>
      <c r="S8153" s="9"/>
      <c r="T8153" s="9"/>
      <c r="U8153" s="9"/>
      <c r="V8153" s="9"/>
    </row>
    <row r="8154" spans="1:22" ht="12.75" x14ac:dyDescent="0.2">
      <c r="A8154" s="1" t="s">
        <v>2757</v>
      </c>
      <c r="B8154" s="1" t="s">
        <v>7</v>
      </c>
      <c r="C8154" s="1" t="s">
        <v>8</v>
      </c>
      <c r="D8154" s="1" t="s">
        <v>2307</v>
      </c>
      <c r="E8154" s="1">
        <v>285872</v>
      </c>
      <c r="F8154" s="1">
        <v>129432</v>
      </c>
      <c r="N8154" s="5"/>
      <c r="S8154" s="9"/>
      <c r="T8154" s="9"/>
      <c r="U8154" s="9"/>
      <c r="V8154" s="9"/>
    </row>
    <row r="8155" spans="1:22" ht="12.75" x14ac:dyDescent="0.2">
      <c r="A8155" s="1" t="s">
        <v>2758</v>
      </c>
      <c r="B8155" s="1" t="s">
        <v>7</v>
      </c>
      <c r="C8155" s="1" t="s">
        <v>8</v>
      </c>
      <c r="D8155" s="1" t="s">
        <v>2307</v>
      </c>
      <c r="E8155" s="1">
        <v>167358</v>
      </c>
      <c r="F8155" s="1">
        <v>74996</v>
      </c>
      <c r="N8155" s="5"/>
      <c r="S8155" s="9"/>
      <c r="T8155" s="9"/>
      <c r="U8155" s="9"/>
      <c r="V8155" s="9"/>
    </row>
    <row r="8156" spans="1:22" ht="12.75" x14ac:dyDescent="0.2">
      <c r="A8156" s="1" t="s">
        <v>2759</v>
      </c>
      <c r="B8156" s="1" t="s">
        <v>7</v>
      </c>
      <c r="C8156" s="1" t="s">
        <v>8</v>
      </c>
      <c r="D8156" s="1" t="s">
        <v>2307</v>
      </c>
      <c r="E8156" s="1">
        <v>352607</v>
      </c>
      <c r="F8156" s="1">
        <v>169897</v>
      </c>
      <c r="N8156" s="5"/>
      <c r="S8156" s="9"/>
      <c r="T8156" s="9"/>
      <c r="U8156" s="9"/>
      <c r="V8156" s="9"/>
    </row>
    <row r="8157" spans="1:22" ht="12.75" x14ac:dyDescent="0.2">
      <c r="A8157" s="1" t="s">
        <v>2760</v>
      </c>
      <c r="B8157" s="1" t="s">
        <v>7</v>
      </c>
      <c r="C8157" s="1" t="s">
        <v>8</v>
      </c>
      <c r="D8157" s="1" t="s">
        <v>2307</v>
      </c>
      <c r="E8157" s="1">
        <v>138672</v>
      </c>
      <c r="F8157" s="1">
        <v>62467</v>
      </c>
      <c r="N8157" s="5"/>
      <c r="S8157" s="9"/>
      <c r="T8157" s="9"/>
      <c r="U8157" s="9"/>
      <c r="V8157" s="9"/>
    </row>
    <row r="8158" spans="1:22" ht="12.75" x14ac:dyDescent="0.2">
      <c r="A8158" s="1" t="s">
        <v>2761</v>
      </c>
      <c r="B8158" s="1" t="s">
        <v>7</v>
      </c>
      <c r="C8158" s="1" t="s">
        <v>8</v>
      </c>
      <c r="D8158" s="1" t="s">
        <v>2307</v>
      </c>
      <c r="E8158" s="1">
        <v>138672</v>
      </c>
      <c r="F8158" s="1">
        <v>62467</v>
      </c>
      <c r="N8158" s="5"/>
      <c r="S8158" s="9"/>
      <c r="T8158" s="9"/>
      <c r="U8158" s="9"/>
      <c r="V8158" s="9"/>
    </row>
    <row r="8159" spans="1:22" ht="12.75" x14ac:dyDescent="0.2">
      <c r="A8159" s="1" t="s">
        <v>2762</v>
      </c>
      <c r="B8159" s="1" t="s">
        <v>7</v>
      </c>
      <c r="C8159" s="1" t="s">
        <v>8</v>
      </c>
      <c r="D8159" s="1" t="s">
        <v>2307</v>
      </c>
      <c r="E8159" s="1">
        <v>266162</v>
      </c>
      <c r="F8159" s="1">
        <v>116211</v>
      </c>
      <c r="N8159" s="5"/>
      <c r="S8159" s="9"/>
      <c r="T8159" s="9"/>
      <c r="U8159" s="9"/>
      <c r="V8159" s="9"/>
    </row>
    <row r="8160" spans="1:22" ht="12.75" x14ac:dyDescent="0.2">
      <c r="A8160" s="1" t="s">
        <v>2763</v>
      </c>
      <c r="B8160" s="1" t="s">
        <v>7</v>
      </c>
      <c r="C8160" s="1" t="s">
        <v>8</v>
      </c>
      <c r="D8160" s="1" t="s">
        <v>2307</v>
      </c>
      <c r="E8160" s="1">
        <v>352607</v>
      </c>
      <c r="F8160" s="1">
        <v>169897</v>
      </c>
      <c r="N8160" s="5"/>
      <c r="S8160" s="9"/>
      <c r="T8160" s="9"/>
      <c r="U8160" s="9"/>
      <c r="V8160" s="9"/>
    </row>
    <row r="8161" spans="1:22" ht="12.75" x14ac:dyDescent="0.2">
      <c r="A8161" s="1" t="s">
        <v>2764</v>
      </c>
      <c r="B8161" s="1" t="s">
        <v>7</v>
      </c>
      <c r="C8161" s="1" t="s">
        <v>8</v>
      </c>
      <c r="D8161" s="1" t="s">
        <v>2307</v>
      </c>
      <c r="E8161" s="1">
        <v>285872</v>
      </c>
      <c r="F8161" s="1">
        <v>129432</v>
      </c>
      <c r="N8161" s="5"/>
      <c r="S8161" s="9"/>
      <c r="T8161" s="9"/>
      <c r="U8161" s="9"/>
      <c r="V8161" s="9"/>
    </row>
    <row r="8162" spans="1:22" ht="12.75" x14ac:dyDescent="0.2">
      <c r="A8162" s="1" t="s">
        <v>2765</v>
      </c>
      <c r="B8162" s="1" t="s">
        <v>7</v>
      </c>
      <c r="C8162" s="1" t="s">
        <v>8</v>
      </c>
      <c r="D8162" s="1" t="s">
        <v>2307</v>
      </c>
      <c r="E8162" s="1">
        <v>285872</v>
      </c>
      <c r="F8162" s="1">
        <v>129432</v>
      </c>
      <c r="N8162" s="5"/>
      <c r="S8162" s="9"/>
      <c r="T8162" s="9"/>
      <c r="U8162" s="9"/>
      <c r="V8162" s="9"/>
    </row>
    <row r="8163" spans="1:22" ht="12.75" x14ac:dyDescent="0.2">
      <c r="A8163" s="1" t="s">
        <v>2766</v>
      </c>
      <c r="B8163" s="1" t="s">
        <v>7</v>
      </c>
      <c r="C8163" s="1" t="s">
        <v>8</v>
      </c>
      <c r="D8163" s="1" t="s">
        <v>2307</v>
      </c>
      <c r="E8163" s="1">
        <v>218153</v>
      </c>
      <c r="F8163" s="1">
        <v>114768</v>
      </c>
      <c r="N8163" s="5"/>
      <c r="S8163" s="9"/>
      <c r="T8163" s="9"/>
      <c r="U8163" s="9"/>
      <c r="V8163" s="9"/>
    </row>
    <row r="8164" spans="1:22" ht="12.75" x14ac:dyDescent="0.2">
      <c r="A8164" s="1" t="s">
        <v>2767</v>
      </c>
      <c r="B8164" s="1" t="s">
        <v>7</v>
      </c>
      <c r="C8164" s="1" t="s">
        <v>8</v>
      </c>
      <c r="D8164" s="1" t="s">
        <v>2307</v>
      </c>
      <c r="E8164" s="1">
        <v>58035</v>
      </c>
      <c r="F8164" s="1">
        <v>36456</v>
      </c>
      <c r="N8164" s="5"/>
      <c r="S8164" s="9"/>
      <c r="T8164" s="9"/>
      <c r="U8164" s="9"/>
      <c r="V8164" s="9"/>
    </row>
    <row r="8165" spans="1:22" ht="12.75" x14ac:dyDescent="0.2">
      <c r="A8165" s="1" t="s">
        <v>2768</v>
      </c>
      <c r="B8165" s="1" t="s">
        <v>7</v>
      </c>
      <c r="C8165" s="1" t="s">
        <v>8</v>
      </c>
      <c r="D8165" s="1" t="s">
        <v>2307</v>
      </c>
      <c r="E8165" s="1">
        <v>218153</v>
      </c>
      <c r="F8165" s="1">
        <v>114768</v>
      </c>
      <c r="N8165" s="5"/>
      <c r="S8165" s="9"/>
      <c r="T8165" s="9"/>
      <c r="U8165" s="9"/>
      <c r="V8165" s="9"/>
    </row>
    <row r="8166" spans="1:22" ht="12.75" x14ac:dyDescent="0.2">
      <c r="A8166" s="1" t="s">
        <v>2769</v>
      </c>
      <c r="B8166" s="1" t="s">
        <v>7</v>
      </c>
      <c r="C8166" s="1" t="s">
        <v>8</v>
      </c>
      <c r="D8166" s="1" t="s">
        <v>2307</v>
      </c>
      <c r="E8166" s="1">
        <v>281497</v>
      </c>
      <c r="F8166" s="1">
        <v>142649</v>
      </c>
      <c r="N8166" s="5"/>
      <c r="S8166" s="9"/>
      <c r="T8166" s="9"/>
      <c r="U8166" s="9"/>
      <c r="V8166" s="9"/>
    </row>
    <row r="8167" spans="1:22" ht="12.75" x14ac:dyDescent="0.2">
      <c r="A8167" s="1" t="s">
        <v>2770</v>
      </c>
      <c r="B8167" s="1" t="s">
        <v>7</v>
      </c>
      <c r="C8167" s="1" t="s">
        <v>8</v>
      </c>
      <c r="D8167" s="1" t="s">
        <v>2307</v>
      </c>
      <c r="E8167" s="1">
        <v>50931</v>
      </c>
      <c r="F8167" s="1">
        <v>32153</v>
      </c>
      <c r="N8167" s="5"/>
      <c r="S8167" s="9"/>
      <c r="T8167" s="9"/>
      <c r="U8167" s="9"/>
      <c r="V8167" s="9"/>
    </row>
    <row r="8168" spans="1:22" ht="12.75" x14ac:dyDescent="0.2">
      <c r="A8168" s="1" t="s">
        <v>2771</v>
      </c>
      <c r="B8168" s="1" t="s">
        <v>7</v>
      </c>
      <c r="C8168" s="1" t="s">
        <v>8</v>
      </c>
      <c r="D8168" s="1" t="s">
        <v>2307</v>
      </c>
      <c r="E8168" s="1">
        <v>183138</v>
      </c>
      <c r="F8168" s="1">
        <v>98993</v>
      </c>
      <c r="N8168" s="5"/>
      <c r="S8168" s="9"/>
      <c r="T8168" s="9"/>
      <c r="U8168" s="9"/>
      <c r="V8168" s="9"/>
    </row>
    <row r="8169" spans="1:22" ht="12.75" x14ac:dyDescent="0.2">
      <c r="A8169" s="1" t="s">
        <v>2772</v>
      </c>
      <c r="B8169" s="1" t="s">
        <v>7</v>
      </c>
      <c r="C8169" s="1" t="s">
        <v>8</v>
      </c>
      <c r="D8169" s="1" t="s">
        <v>2307</v>
      </c>
      <c r="E8169" s="1">
        <v>15680</v>
      </c>
      <c r="F8169" s="1">
        <v>10053</v>
      </c>
      <c r="N8169" s="5"/>
      <c r="S8169" s="9"/>
      <c r="T8169" s="9"/>
      <c r="U8169" s="9"/>
      <c r="V8169" s="9"/>
    </row>
    <row r="8170" spans="1:22" ht="12.75" x14ac:dyDescent="0.2">
      <c r="A8170" s="1" t="s">
        <v>2773</v>
      </c>
      <c r="B8170" s="1" t="s">
        <v>7</v>
      </c>
      <c r="C8170" s="1" t="s">
        <v>8</v>
      </c>
      <c r="D8170" s="1" t="s">
        <v>2307</v>
      </c>
      <c r="E8170" s="1">
        <v>224648</v>
      </c>
      <c r="F8170" s="1">
        <v>112312</v>
      </c>
      <c r="N8170" s="5"/>
      <c r="S8170" s="9"/>
      <c r="T8170" s="9"/>
      <c r="U8170" s="9"/>
      <c r="V8170" s="9"/>
    </row>
    <row r="8171" spans="1:22" ht="12.75" x14ac:dyDescent="0.2">
      <c r="A8171" s="1" t="s">
        <v>2774</v>
      </c>
      <c r="B8171" s="1" t="s">
        <v>7</v>
      </c>
      <c r="C8171" s="1" t="s">
        <v>8</v>
      </c>
      <c r="D8171" s="1" t="s">
        <v>2307</v>
      </c>
      <c r="E8171" s="1">
        <v>1721009</v>
      </c>
      <c r="F8171" s="1">
        <v>585436</v>
      </c>
      <c r="N8171" s="5"/>
      <c r="S8171" s="9"/>
      <c r="T8171" s="9"/>
      <c r="U8171" s="9"/>
      <c r="V8171" s="9"/>
    </row>
    <row r="8172" spans="1:22" ht="12.75" x14ac:dyDescent="0.2">
      <c r="A8172" s="1" t="s">
        <v>2775</v>
      </c>
      <c r="B8172" s="1" t="s">
        <v>7</v>
      </c>
      <c r="C8172" s="1" t="s">
        <v>8</v>
      </c>
      <c r="D8172" s="1" t="s">
        <v>2307</v>
      </c>
      <c r="E8172" s="1">
        <v>202194</v>
      </c>
      <c r="F8172" s="1">
        <v>110376</v>
      </c>
      <c r="N8172" s="5"/>
      <c r="S8172" s="9"/>
      <c r="T8172" s="9"/>
      <c r="U8172" s="9"/>
      <c r="V8172" s="9"/>
    </row>
    <row r="8173" spans="1:22" ht="12.75" x14ac:dyDescent="0.2">
      <c r="A8173" s="1" t="s">
        <v>2776</v>
      </c>
      <c r="B8173" s="1" t="s">
        <v>7</v>
      </c>
      <c r="C8173" s="1" t="s">
        <v>8</v>
      </c>
      <c r="D8173" s="1" t="s">
        <v>2307</v>
      </c>
      <c r="E8173" s="1">
        <v>1721009</v>
      </c>
      <c r="F8173" s="1">
        <v>585436</v>
      </c>
      <c r="N8173" s="5"/>
      <c r="S8173" s="9"/>
      <c r="T8173" s="9"/>
      <c r="U8173" s="9"/>
      <c r="V8173" s="9"/>
    </row>
    <row r="8174" spans="1:22" ht="12.75" x14ac:dyDescent="0.2">
      <c r="A8174" s="1" t="s">
        <v>2777</v>
      </c>
      <c r="B8174" s="1" t="s">
        <v>7</v>
      </c>
      <c r="C8174" s="1" t="s">
        <v>8</v>
      </c>
      <c r="D8174" s="1" t="s">
        <v>2307</v>
      </c>
      <c r="E8174" s="1">
        <v>77499</v>
      </c>
      <c r="F8174" s="1">
        <v>46277</v>
      </c>
      <c r="N8174" s="5"/>
      <c r="S8174" s="9"/>
      <c r="T8174" s="9"/>
      <c r="U8174" s="9"/>
      <c r="V8174" s="9"/>
    </row>
    <row r="8175" spans="1:22" ht="12.75" x14ac:dyDescent="0.2">
      <c r="A8175" s="1" t="s">
        <v>2778</v>
      </c>
      <c r="B8175" s="1" t="s">
        <v>7</v>
      </c>
      <c r="C8175" s="1" t="s">
        <v>8</v>
      </c>
      <c r="D8175" s="1" t="s">
        <v>2307</v>
      </c>
      <c r="E8175" s="1">
        <v>281497</v>
      </c>
      <c r="F8175" s="1">
        <v>142649</v>
      </c>
      <c r="N8175" s="5"/>
      <c r="S8175" s="9"/>
      <c r="T8175" s="9"/>
      <c r="U8175" s="9"/>
      <c r="V8175" s="9"/>
    </row>
    <row r="8176" spans="1:22" ht="12.75" x14ac:dyDescent="0.2">
      <c r="A8176" s="1" t="s">
        <v>2779</v>
      </c>
      <c r="B8176" s="1" t="s">
        <v>7</v>
      </c>
      <c r="C8176" s="1" t="s">
        <v>8</v>
      </c>
      <c r="D8176" s="1" t="s">
        <v>2307</v>
      </c>
      <c r="E8176" s="1">
        <v>145383</v>
      </c>
      <c r="F8176" s="1">
        <v>78492</v>
      </c>
      <c r="N8176" s="5"/>
      <c r="S8176" s="9"/>
      <c r="T8176" s="9"/>
      <c r="U8176" s="9"/>
      <c r="V8176" s="9"/>
    </row>
    <row r="8177" spans="1:22" ht="12.75" x14ac:dyDescent="0.2">
      <c r="A8177" s="1" t="s">
        <v>2780</v>
      </c>
      <c r="B8177" s="1" t="s">
        <v>7</v>
      </c>
      <c r="C8177" s="1" t="s">
        <v>8</v>
      </c>
      <c r="D8177" s="1" t="s">
        <v>2307</v>
      </c>
      <c r="E8177" s="1">
        <v>58035</v>
      </c>
      <c r="F8177" s="1">
        <v>36456</v>
      </c>
      <c r="N8177" s="5"/>
      <c r="S8177" s="9"/>
      <c r="T8177" s="9"/>
      <c r="U8177" s="9"/>
      <c r="V8177" s="9"/>
    </row>
    <row r="8178" spans="1:22" ht="12.75" x14ac:dyDescent="0.2">
      <c r="A8178" s="1" t="s">
        <v>2781</v>
      </c>
      <c r="B8178" s="1" t="s">
        <v>7</v>
      </c>
      <c r="C8178" s="1" t="s">
        <v>8</v>
      </c>
      <c r="D8178" s="1" t="s">
        <v>2307</v>
      </c>
      <c r="E8178" s="1">
        <v>218153</v>
      </c>
      <c r="F8178" s="1">
        <v>114768</v>
      </c>
      <c r="N8178" s="5"/>
      <c r="S8178" s="9"/>
      <c r="T8178" s="9"/>
      <c r="U8178" s="9"/>
      <c r="V8178" s="9"/>
    </row>
    <row r="8179" spans="1:22" ht="12.75" x14ac:dyDescent="0.2">
      <c r="A8179" s="1" t="s">
        <v>2782</v>
      </c>
      <c r="B8179" s="1" t="s">
        <v>7</v>
      </c>
      <c r="C8179" s="1" t="s">
        <v>8</v>
      </c>
      <c r="D8179" s="1" t="s">
        <v>2307</v>
      </c>
      <c r="E8179" s="1">
        <v>110263</v>
      </c>
      <c r="F8179" s="1">
        <v>66699</v>
      </c>
      <c r="N8179" s="5"/>
      <c r="S8179" s="9"/>
      <c r="T8179" s="9"/>
      <c r="U8179" s="9"/>
      <c r="V8179" s="9"/>
    </row>
    <row r="8180" spans="1:22" ht="12.75" x14ac:dyDescent="0.2">
      <c r="A8180" s="1" t="s">
        <v>2783</v>
      </c>
      <c r="B8180" s="1" t="s">
        <v>7</v>
      </c>
      <c r="C8180" s="1" t="s">
        <v>8</v>
      </c>
      <c r="D8180" s="1" t="s">
        <v>2307</v>
      </c>
      <c r="E8180" s="1">
        <v>58035</v>
      </c>
      <c r="F8180" s="1">
        <v>36456</v>
      </c>
      <c r="N8180" s="5"/>
      <c r="S8180" s="9"/>
      <c r="T8180" s="9"/>
      <c r="U8180" s="9"/>
      <c r="V8180" s="9"/>
    </row>
    <row r="8181" spans="1:22" ht="12.75" x14ac:dyDescent="0.2">
      <c r="A8181" s="1" t="s">
        <v>2784</v>
      </c>
      <c r="B8181" s="1" t="s">
        <v>7</v>
      </c>
      <c r="C8181" s="1" t="s">
        <v>8</v>
      </c>
      <c r="D8181" s="1" t="s">
        <v>2307</v>
      </c>
      <c r="E8181" s="1">
        <v>7635</v>
      </c>
      <c r="F8181" s="1">
        <v>4950</v>
      </c>
      <c r="N8181" s="5"/>
      <c r="S8181" s="9"/>
      <c r="T8181" s="9"/>
      <c r="U8181" s="9"/>
      <c r="V8181" s="9"/>
    </row>
    <row r="8182" spans="1:22" ht="12.75" x14ac:dyDescent="0.2">
      <c r="A8182" s="1" t="s">
        <v>2785</v>
      </c>
      <c r="B8182" s="1" t="s">
        <v>7</v>
      </c>
      <c r="C8182" s="1" t="s">
        <v>8</v>
      </c>
      <c r="D8182" s="1" t="s">
        <v>2307</v>
      </c>
      <c r="E8182" s="1">
        <v>218153</v>
      </c>
      <c r="F8182" s="1">
        <v>114768</v>
      </c>
      <c r="N8182" s="5"/>
      <c r="S8182" s="9"/>
      <c r="T8182" s="9"/>
      <c r="U8182" s="9"/>
      <c r="V8182" s="9"/>
    </row>
    <row r="8183" spans="1:22" ht="12.75" x14ac:dyDescent="0.2">
      <c r="A8183" s="1" t="s">
        <v>2786</v>
      </c>
      <c r="B8183" s="1" t="s">
        <v>7</v>
      </c>
      <c r="C8183" s="1" t="s">
        <v>8</v>
      </c>
      <c r="D8183" s="1" t="s">
        <v>2307</v>
      </c>
      <c r="E8183" s="1">
        <v>218199</v>
      </c>
      <c r="F8183" s="1">
        <v>114521</v>
      </c>
      <c r="N8183" s="5"/>
      <c r="S8183" s="9"/>
      <c r="T8183" s="9"/>
      <c r="U8183" s="9"/>
      <c r="V8183" s="9"/>
    </row>
    <row r="8184" spans="1:22" ht="12.75" x14ac:dyDescent="0.2">
      <c r="A8184" s="1" t="s">
        <v>2787</v>
      </c>
      <c r="B8184" s="1" t="s">
        <v>7</v>
      </c>
      <c r="C8184" s="1" t="s">
        <v>8</v>
      </c>
      <c r="D8184" s="1" t="s">
        <v>2307</v>
      </c>
      <c r="E8184" s="1">
        <v>218153</v>
      </c>
      <c r="F8184" s="1">
        <v>114768</v>
      </c>
      <c r="N8184" s="5"/>
      <c r="S8184" s="9"/>
      <c r="T8184" s="9"/>
      <c r="U8184" s="9"/>
      <c r="V8184" s="9"/>
    </row>
    <row r="8185" spans="1:22" ht="12.75" x14ac:dyDescent="0.2">
      <c r="A8185" s="1" t="s">
        <v>2788</v>
      </c>
      <c r="B8185" s="1" t="s">
        <v>7</v>
      </c>
      <c r="C8185" s="1" t="s">
        <v>8</v>
      </c>
      <c r="D8185" s="1" t="s">
        <v>2307</v>
      </c>
      <c r="E8185" s="1">
        <v>58035</v>
      </c>
      <c r="F8185" s="1">
        <v>36456</v>
      </c>
      <c r="N8185" s="5"/>
      <c r="S8185" s="9"/>
      <c r="T8185" s="9"/>
      <c r="U8185" s="9"/>
      <c r="V8185" s="9"/>
    </row>
    <row r="8186" spans="1:22" ht="12.75" x14ac:dyDescent="0.2">
      <c r="A8186" s="1" t="s">
        <v>2789</v>
      </c>
      <c r="B8186" s="1" t="s">
        <v>7</v>
      </c>
      <c r="C8186" s="1" t="s">
        <v>8</v>
      </c>
      <c r="D8186" s="1" t="s">
        <v>2307</v>
      </c>
      <c r="E8186" s="1">
        <v>218153</v>
      </c>
      <c r="F8186" s="1">
        <v>114768</v>
      </c>
      <c r="N8186" s="5"/>
      <c r="S8186" s="9"/>
      <c r="T8186" s="9"/>
      <c r="U8186" s="9"/>
      <c r="V8186" s="9"/>
    </row>
    <row r="8187" spans="1:22" ht="12.75" x14ac:dyDescent="0.2">
      <c r="A8187" s="1" t="s">
        <v>2790</v>
      </c>
      <c r="B8187" s="1" t="s">
        <v>7</v>
      </c>
      <c r="C8187" s="1" t="s">
        <v>8</v>
      </c>
      <c r="D8187" s="1" t="s">
        <v>2307</v>
      </c>
      <c r="E8187" s="1">
        <v>50931</v>
      </c>
      <c r="F8187" s="1">
        <v>32153</v>
      </c>
      <c r="N8187" s="5"/>
      <c r="S8187" s="9"/>
      <c r="T8187" s="9"/>
      <c r="U8187" s="9"/>
      <c r="V8187" s="9"/>
    </row>
    <row r="8188" spans="1:22" ht="12.75" x14ac:dyDescent="0.2">
      <c r="A8188" s="1" t="s">
        <v>2791</v>
      </c>
      <c r="B8188" s="1" t="s">
        <v>7</v>
      </c>
      <c r="C8188" s="1" t="s">
        <v>8</v>
      </c>
      <c r="D8188" s="1" t="s">
        <v>2307</v>
      </c>
      <c r="E8188" s="1">
        <v>100846</v>
      </c>
      <c r="F8188" s="1">
        <v>60948</v>
      </c>
      <c r="N8188" s="5"/>
      <c r="S8188" s="9"/>
      <c r="T8188" s="9"/>
      <c r="U8188" s="9"/>
      <c r="V8188" s="9"/>
    </row>
    <row r="8189" spans="1:22" ht="12.75" x14ac:dyDescent="0.2">
      <c r="A8189" s="1" t="s">
        <v>2792</v>
      </c>
      <c r="B8189" s="1" t="s">
        <v>7</v>
      </c>
      <c r="C8189" s="1" t="s">
        <v>8</v>
      </c>
      <c r="D8189" s="1" t="s">
        <v>2307</v>
      </c>
      <c r="E8189" s="1">
        <v>58035</v>
      </c>
      <c r="F8189" s="1">
        <v>36456</v>
      </c>
      <c r="N8189" s="5"/>
      <c r="S8189" s="9"/>
      <c r="T8189" s="9"/>
      <c r="U8189" s="9"/>
      <c r="V8189" s="9"/>
    </row>
    <row r="8190" spans="1:22" ht="12.75" x14ac:dyDescent="0.2">
      <c r="A8190" s="1" t="s">
        <v>2793</v>
      </c>
      <c r="B8190" s="1" t="s">
        <v>7</v>
      </c>
      <c r="C8190" s="1" t="s">
        <v>8</v>
      </c>
      <c r="D8190" s="1" t="s">
        <v>2307</v>
      </c>
      <c r="E8190" s="1">
        <v>100846</v>
      </c>
      <c r="F8190" s="1">
        <v>60948</v>
      </c>
      <c r="N8190" s="5"/>
      <c r="S8190" s="9"/>
      <c r="T8190" s="9"/>
      <c r="U8190" s="9"/>
      <c r="V8190" s="9"/>
    </row>
    <row r="8191" spans="1:22" ht="12.75" x14ac:dyDescent="0.2">
      <c r="A8191" s="1" t="s">
        <v>2794</v>
      </c>
      <c r="B8191" s="1" t="s">
        <v>7</v>
      </c>
      <c r="C8191" s="1" t="s">
        <v>8</v>
      </c>
      <c r="D8191" s="1" t="s">
        <v>2307</v>
      </c>
      <c r="E8191" s="1">
        <v>76830</v>
      </c>
      <c r="F8191" s="1">
        <v>47251</v>
      </c>
      <c r="N8191" s="5"/>
      <c r="S8191" s="9"/>
      <c r="T8191" s="9"/>
      <c r="U8191" s="9"/>
      <c r="V8191" s="9"/>
    </row>
    <row r="8192" spans="1:22" ht="12.75" x14ac:dyDescent="0.2">
      <c r="A8192" s="1" t="s">
        <v>2795</v>
      </c>
      <c r="B8192" s="1" t="s">
        <v>7</v>
      </c>
      <c r="C8192" s="1" t="s">
        <v>8</v>
      </c>
      <c r="D8192" s="1" t="s">
        <v>2307</v>
      </c>
      <c r="E8192" s="1">
        <v>80589</v>
      </c>
      <c r="F8192" s="1">
        <v>51006</v>
      </c>
      <c r="N8192" s="5"/>
      <c r="S8192" s="9"/>
      <c r="T8192" s="9"/>
      <c r="U8192" s="9"/>
      <c r="V8192" s="9"/>
    </row>
    <row r="8193" spans="1:22" ht="12.75" x14ac:dyDescent="0.2">
      <c r="A8193" s="1" t="s">
        <v>2796</v>
      </c>
      <c r="B8193" s="1" t="s">
        <v>7</v>
      </c>
      <c r="C8193" s="1" t="s">
        <v>8</v>
      </c>
      <c r="D8193" s="1" t="s">
        <v>2307</v>
      </c>
      <c r="E8193" s="1">
        <v>58035</v>
      </c>
      <c r="F8193" s="1">
        <v>36456</v>
      </c>
      <c r="N8193" s="5"/>
      <c r="S8193" s="9"/>
      <c r="T8193" s="9"/>
      <c r="U8193" s="9"/>
      <c r="V8193" s="9"/>
    </row>
    <row r="8194" spans="1:22" ht="12.75" x14ac:dyDescent="0.2">
      <c r="A8194" s="1" t="s">
        <v>2797</v>
      </c>
      <c r="B8194" s="1" t="s">
        <v>7</v>
      </c>
      <c r="C8194" s="1" t="s">
        <v>8</v>
      </c>
      <c r="D8194" s="1" t="s">
        <v>2307</v>
      </c>
      <c r="E8194" s="1">
        <v>58035</v>
      </c>
      <c r="F8194" s="1">
        <v>36456</v>
      </c>
      <c r="N8194" s="5"/>
      <c r="S8194" s="9"/>
      <c r="T8194" s="9"/>
      <c r="U8194" s="9"/>
      <c r="V8194" s="9"/>
    </row>
    <row r="8195" spans="1:22" ht="12.75" x14ac:dyDescent="0.2">
      <c r="A8195" s="1" t="s">
        <v>2798</v>
      </c>
      <c r="B8195" s="1" t="s">
        <v>7</v>
      </c>
      <c r="C8195" s="1" t="s">
        <v>8</v>
      </c>
      <c r="D8195" s="1" t="s">
        <v>2307</v>
      </c>
      <c r="E8195" s="1">
        <v>58035</v>
      </c>
      <c r="F8195" s="1">
        <v>36456</v>
      </c>
      <c r="N8195" s="5"/>
      <c r="S8195" s="9"/>
      <c r="T8195" s="9"/>
      <c r="U8195" s="9"/>
      <c r="V8195" s="9"/>
    </row>
    <row r="8196" spans="1:22" ht="12.75" x14ac:dyDescent="0.2">
      <c r="A8196" s="1" t="s">
        <v>2799</v>
      </c>
      <c r="B8196" s="1" t="s">
        <v>7</v>
      </c>
      <c r="C8196" s="1" t="s">
        <v>8</v>
      </c>
      <c r="D8196" s="1" t="s">
        <v>2307</v>
      </c>
      <c r="E8196" s="1">
        <v>58035</v>
      </c>
      <c r="F8196" s="1">
        <v>36456</v>
      </c>
      <c r="N8196" s="5"/>
      <c r="S8196" s="9"/>
      <c r="T8196" s="9"/>
      <c r="U8196" s="9"/>
      <c r="V8196" s="9"/>
    </row>
    <row r="8197" spans="1:22" ht="12.75" x14ac:dyDescent="0.2">
      <c r="A8197" s="1" t="s">
        <v>2800</v>
      </c>
      <c r="B8197" s="1" t="s">
        <v>7</v>
      </c>
      <c r="C8197" s="1" t="s">
        <v>8</v>
      </c>
      <c r="D8197" s="1" t="s">
        <v>2307</v>
      </c>
      <c r="E8197" s="1">
        <v>492861</v>
      </c>
      <c r="F8197" s="1">
        <v>206133</v>
      </c>
      <c r="N8197" s="5"/>
      <c r="S8197" s="9"/>
      <c r="T8197" s="9"/>
      <c r="U8197" s="9"/>
      <c r="V8197" s="9"/>
    </row>
    <row r="8198" spans="1:22" ht="12.75" x14ac:dyDescent="0.2">
      <c r="A8198" s="1" t="s">
        <v>2801</v>
      </c>
      <c r="B8198" s="1" t="s">
        <v>7</v>
      </c>
      <c r="C8198" s="1" t="s">
        <v>8</v>
      </c>
      <c r="D8198" s="1" t="s">
        <v>2307</v>
      </c>
      <c r="E8198" s="1">
        <v>1175497</v>
      </c>
      <c r="F8198" s="1">
        <v>411847</v>
      </c>
      <c r="N8198" s="5"/>
      <c r="S8198" s="9"/>
      <c r="T8198" s="9"/>
      <c r="U8198" s="9"/>
      <c r="V8198" s="9"/>
    </row>
    <row r="8199" spans="1:22" ht="12.75" x14ac:dyDescent="0.2">
      <c r="A8199" s="1" t="s">
        <v>2802</v>
      </c>
      <c r="B8199" s="1" t="s">
        <v>7</v>
      </c>
      <c r="C8199" s="1" t="s">
        <v>8</v>
      </c>
      <c r="D8199" s="1" t="s">
        <v>2307</v>
      </c>
      <c r="E8199" s="1">
        <v>523223</v>
      </c>
      <c r="F8199" s="1">
        <v>218777</v>
      </c>
      <c r="N8199" s="5"/>
      <c r="S8199" s="9"/>
      <c r="T8199" s="9"/>
      <c r="U8199" s="9"/>
      <c r="V8199" s="9"/>
    </row>
    <row r="8200" spans="1:22" ht="12.75" x14ac:dyDescent="0.2">
      <c r="A8200" s="1" t="s">
        <v>2803</v>
      </c>
      <c r="B8200" s="1" t="s">
        <v>7</v>
      </c>
      <c r="C8200" s="1" t="s">
        <v>8</v>
      </c>
      <c r="D8200" s="1" t="s">
        <v>2307</v>
      </c>
      <c r="E8200" s="1">
        <v>539887</v>
      </c>
      <c r="F8200" s="1">
        <v>225765</v>
      </c>
      <c r="N8200" s="5"/>
      <c r="S8200" s="9"/>
      <c r="T8200" s="9"/>
      <c r="U8200" s="9"/>
      <c r="V8200" s="9"/>
    </row>
    <row r="8201" spans="1:22" ht="12.75" x14ac:dyDescent="0.2">
      <c r="A8201" s="1" t="s">
        <v>2804</v>
      </c>
      <c r="B8201" s="1" t="s">
        <v>7</v>
      </c>
      <c r="C8201" s="1" t="s">
        <v>8</v>
      </c>
      <c r="D8201" s="1" t="s">
        <v>2307</v>
      </c>
      <c r="E8201" s="1">
        <v>1175497</v>
      </c>
      <c r="F8201" s="1">
        <v>411847</v>
      </c>
      <c r="N8201" s="5"/>
      <c r="S8201" s="9"/>
      <c r="T8201" s="9"/>
      <c r="U8201" s="9"/>
      <c r="V8201" s="9"/>
    </row>
    <row r="8202" spans="1:22" ht="12.75" x14ac:dyDescent="0.2">
      <c r="A8202" s="1" t="s">
        <v>2805</v>
      </c>
      <c r="B8202" s="1" t="s">
        <v>7</v>
      </c>
      <c r="C8202" s="1" t="s">
        <v>8</v>
      </c>
      <c r="D8202" s="1" t="s">
        <v>2307</v>
      </c>
      <c r="E8202" s="1">
        <v>897124</v>
      </c>
      <c r="F8202" s="1">
        <v>327460</v>
      </c>
      <c r="N8202" s="5"/>
      <c r="S8202" s="9"/>
      <c r="T8202" s="9"/>
      <c r="U8202" s="9"/>
      <c r="V8202" s="9"/>
    </row>
    <row r="8203" spans="1:22" ht="12.75" x14ac:dyDescent="0.2">
      <c r="A8203" s="1" t="s">
        <v>2806</v>
      </c>
      <c r="B8203" s="1" t="s">
        <v>7</v>
      </c>
      <c r="C8203" s="1" t="s">
        <v>8</v>
      </c>
      <c r="D8203" s="1" t="s">
        <v>2307</v>
      </c>
      <c r="E8203" s="1">
        <v>325693</v>
      </c>
      <c r="F8203" s="1">
        <v>152474</v>
      </c>
      <c r="N8203" s="5"/>
      <c r="S8203" s="9"/>
      <c r="T8203" s="9"/>
      <c r="U8203" s="9"/>
      <c r="V8203" s="9"/>
    </row>
    <row r="8204" spans="1:22" ht="12.75" x14ac:dyDescent="0.2">
      <c r="A8204" s="1" t="s">
        <v>2807</v>
      </c>
      <c r="B8204" s="1" t="s">
        <v>7</v>
      </c>
      <c r="C8204" s="1" t="s">
        <v>8</v>
      </c>
      <c r="D8204" s="1" t="s">
        <v>2307</v>
      </c>
      <c r="E8204" s="1">
        <v>772518</v>
      </c>
      <c r="F8204" s="1">
        <v>300907</v>
      </c>
      <c r="N8204" s="5"/>
      <c r="S8204" s="9"/>
      <c r="T8204" s="9"/>
      <c r="U8204" s="9"/>
      <c r="V8204" s="9"/>
    </row>
    <row r="8205" spans="1:22" ht="12.75" x14ac:dyDescent="0.2">
      <c r="A8205" s="1" t="s">
        <v>2808</v>
      </c>
      <c r="B8205" s="1" t="s">
        <v>7</v>
      </c>
      <c r="C8205" s="1" t="s">
        <v>8</v>
      </c>
      <c r="D8205" s="1" t="s">
        <v>2307</v>
      </c>
      <c r="E8205" s="1">
        <v>116177</v>
      </c>
      <c r="F8205" s="1">
        <v>65587</v>
      </c>
      <c r="N8205" s="5"/>
      <c r="S8205" s="9"/>
      <c r="T8205" s="9"/>
      <c r="U8205" s="9"/>
      <c r="V8205" s="9"/>
    </row>
    <row r="8206" spans="1:22" ht="12.75" x14ac:dyDescent="0.2">
      <c r="A8206" s="1" t="s">
        <v>2809</v>
      </c>
      <c r="B8206" s="1" t="s">
        <v>7</v>
      </c>
      <c r="C8206" s="1" t="s">
        <v>8</v>
      </c>
      <c r="D8206" s="1" t="s">
        <v>2307</v>
      </c>
      <c r="E8206" s="1">
        <v>1747868</v>
      </c>
      <c r="F8206" s="1">
        <v>579430</v>
      </c>
      <c r="N8206" s="5"/>
      <c r="S8206" s="9"/>
      <c r="T8206" s="9"/>
      <c r="U8206" s="9"/>
      <c r="V8206" s="9"/>
    </row>
    <row r="8207" spans="1:22" ht="12.75" x14ac:dyDescent="0.2">
      <c r="A8207" s="1" t="s">
        <v>2810</v>
      </c>
      <c r="B8207" s="1" t="s">
        <v>7</v>
      </c>
      <c r="C8207" s="1" t="s">
        <v>8</v>
      </c>
      <c r="D8207" s="1" t="s">
        <v>2307</v>
      </c>
      <c r="E8207" s="1">
        <v>1422832</v>
      </c>
      <c r="F8207" s="1">
        <v>470802</v>
      </c>
      <c r="N8207" s="5"/>
      <c r="S8207" s="9"/>
      <c r="T8207" s="9"/>
      <c r="U8207" s="9"/>
      <c r="V8207" s="9"/>
    </row>
    <row r="8208" spans="1:22" ht="12.75" x14ac:dyDescent="0.2">
      <c r="A8208" s="1" t="s">
        <v>2811</v>
      </c>
      <c r="B8208" s="1" t="s">
        <v>7</v>
      </c>
      <c r="C8208" s="1" t="s">
        <v>8</v>
      </c>
      <c r="D8208" s="1" t="s">
        <v>2307</v>
      </c>
      <c r="E8208" s="1">
        <v>1175497</v>
      </c>
      <c r="F8208" s="1">
        <v>411847</v>
      </c>
      <c r="N8208" s="5"/>
      <c r="S8208" s="9"/>
      <c r="T8208" s="9"/>
      <c r="U8208" s="9"/>
      <c r="V8208" s="9"/>
    </row>
    <row r="8209" spans="1:22" ht="12.75" x14ac:dyDescent="0.2">
      <c r="A8209" s="1" t="s">
        <v>2812</v>
      </c>
      <c r="B8209" s="1" t="s">
        <v>7</v>
      </c>
      <c r="C8209" s="1" t="s">
        <v>8</v>
      </c>
      <c r="D8209" s="1" t="s">
        <v>2307</v>
      </c>
      <c r="E8209" s="1">
        <v>478721</v>
      </c>
      <c r="F8209" s="1">
        <v>211768</v>
      </c>
      <c r="N8209" s="5"/>
      <c r="S8209" s="9"/>
      <c r="T8209" s="9"/>
      <c r="U8209" s="9"/>
      <c r="V8209" s="9"/>
    </row>
    <row r="8210" spans="1:22" ht="12.75" x14ac:dyDescent="0.2">
      <c r="A8210" s="1" t="s">
        <v>2813</v>
      </c>
      <c r="B8210" s="1" t="s">
        <v>7</v>
      </c>
      <c r="C8210" s="1" t="s">
        <v>8</v>
      </c>
      <c r="D8210" s="1" t="s">
        <v>2307</v>
      </c>
      <c r="E8210" s="1">
        <v>388599</v>
      </c>
      <c r="F8210" s="1">
        <v>177184</v>
      </c>
      <c r="N8210" s="5"/>
      <c r="S8210" s="9"/>
      <c r="T8210" s="9"/>
      <c r="U8210" s="9"/>
      <c r="V8210" s="9"/>
    </row>
    <row r="8211" spans="1:22" ht="12.75" x14ac:dyDescent="0.2">
      <c r="A8211" s="1" t="s">
        <v>2814</v>
      </c>
      <c r="B8211" s="1" t="s">
        <v>7</v>
      </c>
      <c r="C8211" s="1" t="s">
        <v>8</v>
      </c>
      <c r="D8211" s="1" t="s">
        <v>2307</v>
      </c>
      <c r="E8211" s="1">
        <v>34183</v>
      </c>
      <c r="F8211" s="1">
        <v>17733</v>
      </c>
      <c r="N8211" s="5"/>
      <c r="S8211" s="9"/>
      <c r="T8211" s="9"/>
      <c r="U8211" s="9"/>
      <c r="V8211" s="9"/>
    </row>
    <row r="8212" spans="1:22" ht="12.75" x14ac:dyDescent="0.2">
      <c r="A8212" s="1" t="s">
        <v>2815</v>
      </c>
      <c r="B8212" s="1" t="s">
        <v>7</v>
      </c>
      <c r="C8212" s="1" t="s">
        <v>8</v>
      </c>
      <c r="D8212" s="1" t="s">
        <v>2307</v>
      </c>
      <c r="E8212" s="1">
        <v>492861</v>
      </c>
      <c r="F8212" s="1">
        <v>206133</v>
      </c>
      <c r="N8212" s="5"/>
      <c r="S8212" s="9"/>
      <c r="T8212" s="9"/>
      <c r="U8212" s="9"/>
      <c r="V8212" s="9"/>
    </row>
    <row r="8213" spans="1:22" ht="12.75" x14ac:dyDescent="0.2">
      <c r="A8213" s="1" t="s">
        <v>2816</v>
      </c>
      <c r="B8213" s="1" t="s">
        <v>7</v>
      </c>
      <c r="C8213" s="1" t="s">
        <v>8</v>
      </c>
      <c r="D8213" s="1" t="s">
        <v>2307</v>
      </c>
      <c r="E8213" s="1">
        <v>1503155</v>
      </c>
      <c r="F8213" s="1">
        <v>517139</v>
      </c>
      <c r="N8213" s="5"/>
      <c r="S8213" s="9"/>
      <c r="T8213" s="9"/>
      <c r="U8213" s="9"/>
      <c r="V8213" s="9"/>
    </row>
    <row r="8214" spans="1:22" ht="12.75" x14ac:dyDescent="0.2">
      <c r="A8214" s="1" t="s">
        <v>2817</v>
      </c>
      <c r="B8214" s="1" t="s">
        <v>7</v>
      </c>
      <c r="C8214" s="1" t="s">
        <v>8</v>
      </c>
      <c r="D8214" s="1" t="s">
        <v>2307</v>
      </c>
      <c r="E8214" s="1">
        <v>2950378</v>
      </c>
      <c r="F8214" s="1">
        <v>944647</v>
      </c>
      <c r="N8214" s="5"/>
      <c r="S8214" s="9"/>
      <c r="T8214" s="9"/>
      <c r="U8214" s="9"/>
      <c r="V8214" s="9"/>
    </row>
    <row r="8215" spans="1:22" ht="12.75" x14ac:dyDescent="0.2">
      <c r="A8215" s="1" t="s">
        <v>2818</v>
      </c>
      <c r="B8215" s="1" t="s">
        <v>7</v>
      </c>
      <c r="C8215" s="1" t="s">
        <v>8</v>
      </c>
      <c r="D8215" s="1" t="s">
        <v>2307</v>
      </c>
      <c r="E8215" s="1">
        <v>2414402</v>
      </c>
      <c r="F8215" s="1">
        <v>793327</v>
      </c>
      <c r="N8215" s="5"/>
      <c r="S8215" s="9"/>
      <c r="T8215" s="9"/>
      <c r="U8215" s="9"/>
      <c r="V8215" s="9"/>
    </row>
    <row r="8216" spans="1:22" ht="12.75" x14ac:dyDescent="0.2">
      <c r="A8216" s="1" t="s">
        <v>2819</v>
      </c>
      <c r="B8216" s="1" t="s">
        <v>7</v>
      </c>
      <c r="C8216" s="1" t="s">
        <v>8</v>
      </c>
      <c r="D8216" s="1" t="s">
        <v>2307</v>
      </c>
      <c r="E8216" s="1">
        <v>306474</v>
      </c>
      <c r="F8216" s="1">
        <v>138754</v>
      </c>
      <c r="N8216" s="5"/>
      <c r="S8216" s="9"/>
      <c r="T8216" s="9"/>
      <c r="U8216" s="9"/>
      <c r="V8216" s="9"/>
    </row>
    <row r="8217" spans="1:22" ht="12.75" x14ac:dyDescent="0.2">
      <c r="A8217" s="1" t="s">
        <v>2820</v>
      </c>
      <c r="B8217" s="1" t="s">
        <v>7</v>
      </c>
      <c r="C8217" s="1" t="s">
        <v>8</v>
      </c>
      <c r="D8217" s="1" t="s">
        <v>2307</v>
      </c>
      <c r="E8217" s="1">
        <v>492861</v>
      </c>
      <c r="F8217" s="1">
        <v>206133</v>
      </c>
      <c r="N8217" s="5"/>
      <c r="S8217" s="9"/>
      <c r="T8217" s="9"/>
      <c r="U8217" s="9"/>
      <c r="V8217" s="9"/>
    </row>
    <row r="8218" spans="1:22" ht="12.75" x14ac:dyDescent="0.2">
      <c r="A8218" s="1" t="s">
        <v>2821</v>
      </c>
      <c r="B8218" s="1" t="s">
        <v>7</v>
      </c>
      <c r="C8218" s="1" t="s">
        <v>8</v>
      </c>
      <c r="D8218" s="1" t="s">
        <v>2307</v>
      </c>
      <c r="E8218" s="1">
        <v>1175497</v>
      </c>
      <c r="F8218" s="1">
        <v>411847</v>
      </c>
      <c r="N8218" s="5"/>
      <c r="S8218" s="9"/>
      <c r="T8218" s="9"/>
      <c r="U8218" s="9"/>
      <c r="V8218" s="9"/>
    </row>
    <row r="8219" spans="1:22" ht="12.75" x14ac:dyDescent="0.2">
      <c r="A8219" s="1" t="s">
        <v>2822</v>
      </c>
      <c r="B8219" s="1" t="s">
        <v>7</v>
      </c>
      <c r="C8219" s="1" t="s">
        <v>8</v>
      </c>
      <c r="D8219" s="1" t="s">
        <v>2307</v>
      </c>
      <c r="E8219" s="1">
        <v>1478666</v>
      </c>
      <c r="F8219" s="1">
        <v>497698</v>
      </c>
      <c r="N8219" s="5"/>
      <c r="S8219" s="9"/>
      <c r="T8219" s="9"/>
      <c r="U8219" s="9"/>
      <c r="V8219" s="9"/>
    </row>
    <row r="8220" spans="1:22" ht="12.75" x14ac:dyDescent="0.2">
      <c r="A8220" s="1" t="s">
        <v>2823</v>
      </c>
      <c r="B8220" s="1" t="s">
        <v>7</v>
      </c>
      <c r="C8220" s="1" t="s">
        <v>8</v>
      </c>
      <c r="D8220" s="1" t="s">
        <v>2307</v>
      </c>
      <c r="E8220" s="1">
        <v>1730756</v>
      </c>
      <c r="F8220" s="1">
        <v>552377</v>
      </c>
      <c r="N8220" s="5"/>
      <c r="S8220" s="9"/>
      <c r="T8220" s="9"/>
      <c r="U8220" s="9"/>
      <c r="V8220" s="9"/>
    </row>
    <row r="8221" spans="1:22" ht="12.75" x14ac:dyDescent="0.2">
      <c r="A8221" s="1" t="s">
        <v>2824</v>
      </c>
      <c r="B8221" s="1" t="s">
        <v>7</v>
      </c>
      <c r="C8221" s="1" t="s">
        <v>8</v>
      </c>
      <c r="D8221" s="1" t="s">
        <v>2307</v>
      </c>
      <c r="E8221" s="1">
        <v>1175497</v>
      </c>
      <c r="F8221" s="1">
        <v>411847</v>
      </c>
      <c r="N8221" s="5"/>
      <c r="S8221" s="9"/>
      <c r="T8221" s="9"/>
      <c r="U8221" s="9"/>
      <c r="V8221" s="9"/>
    </row>
    <row r="8222" spans="1:22" ht="12.75" x14ac:dyDescent="0.2">
      <c r="A8222" s="1" t="s">
        <v>2825</v>
      </c>
      <c r="B8222" s="1" t="s">
        <v>7</v>
      </c>
      <c r="C8222" s="1" t="s">
        <v>8</v>
      </c>
      <c r="D8222" s="1" t="s">
        <v>2307</v>
      </c>
      <c r="E8222" s="1">
        <v>492861</v>
      </c>
      <c r="F8222" s="1">
        <v>206133</v>
      </c>
      <c r="N8222" s="5"/>
      <c r="S8222" s="9"/>
      <c r="T8222" s="9"/>
      <c r="U8222" s="9"/>
      <c r="V8222" s="9"/>
    </row>
    <row r="8223" spans="1:22" ht="12.75" x14ac:dyDescent="0.2">
      <c r="A8223" s="1" t="s">
        <v>2826</v>
      </c>
      <c r="B8223" s="1" t="s">
        <v>7</v>
      </c>
      <c r="C8223" s="1" t="s">
        <v>8</v>
      </c>
      <c r="D8223" s="1" t="s">
        <v>2307</v>
      </c>
      <c r="E8223" s="1">
        <v>1175497</v>
      </c>
      <c r="F8223" s="1">
        <v>411847</v>
      </c>
      <c r="N8223" s="5"/>
      <c r="S8223" s="9"/>
      <c r="T8223" s="9"/>
      <c r="U8223" s="9"/>
      <c r="V8223" s="9"/>
    </row>
    <row r="8224" spans="1:22" ht="12.75" x14ac:dyDescent="0.2">
      <c r="A8224" s="1" t="s">
        <v>2827</v>
      </c>
      <c r="B8224" s="1" t="s">
        <v>7</v>
      </c>
      <c r="C8224" s="1" t="s">
        <v>8</v>
      </c>
      <c r="D8224" s="1" t="s">
        <v>2307</v>
      </c>
      <c r="E8224" s="1">
        <v>1175497</v>
      </c>
      <c r="F8224" s="1">
        <v>411847</v>
      </c>
      <c r="N8224" s="5"/>
      <c r="S8224" s="9"/>
      <c r="T8224" s="9"/>
      <c r="U8224" s="9"/>
      <c r="V8224" s="9"/>
    </row>
    <row r="8225" spans="1:22" ht="12.75" x14ac:dyDescent="0.2">
      <c r="A8225" s="1" t="s">
        <v>2828</v>
      </c>
      <c r="B8225" s="1" t="s">
        <v>7</v>
      </c>
      <c r="C8225" s="1" t="s">
        <v>8</v>
      </c>
      <c r="D8225" s="1" t="s">
        <v>2307</v>
      </c>
      <c r="E8225" s="1">
        <v>492861</v>
      </c>
      <c r="F8225" s="1">
        <v>206133</v>
      </c>
      <c r="N8225" s="5"/>
      <c r="S8225" s="9"/>
      <c r="T8225" s="9"/>
      <c r="U8225" s="9"/>
      <c r="V8225" s="9"/>
    </row>
    <row r="8226" spans="1:22" ht="12.75" x14ac:dyDescent="0.2">
      <c r="A8226" s="1" t="s">
        <v>2829</v>
      </c>
      <c r="B8226" s="1" t="s">
        <v>7</v>
      </c>
      <c r="C8226" s="1" t="s">
        <v>8</v>
      </c>
      <c r="D8226" s="1" t="s">
        <v>2307</v>
      </c>
      <c r="E8226" s="1">
        <v>148217</v>
      </c>
      <c r="F8226" s="1">
        <v>80050</v>
      </c>
      <c r="N8226" s="5"/>
      <c r="S8226" s="9"/>
      <c r="T8226" s="9"/>
      <c r="U8226" s="9"/>
      <c r="V8226" s="9"/>
    </row>
    <row r="8227" spans="1:22" ht="12.75" x14ac:dyDescent="0.2">
      <c r="A8227" s="1" t="s">
        <v>2830</v>
      </c>
      <c r="B8227" s="1" t="s">
        <v>7</v>
      </c>
      <c r="C8227" s="1" t="s">
        <v>8</v>
      </c>
      <c r="D8227" s="1" t="s">
        <v>2307</v>
      </c>
      <c r="E8227" s="1">
        <v>1175497</v>
      </c>
      <c r="F8227" s="1">
        <v>411847</v>
      </c>
      <c r="N8227" s="5"/>
      <c r="S8227" s="9"/>
      <c r="T8227" s="9"/>
      <c r="U8227" s="9"/>
      <c r="V8227" s="9"/>
    </row>
    <row r="8228" spans="1:22" ht="12.75" x14ac:dyDescent="0.2">
      <c r="A8228" s="1" t="s">
        <v>2831</v>
      </c>
      <c r="B8228" s="1" t="s">
        <v>7</v>
      </c>
      <c r="C8228" s="1" t="s">
        <v>8</v>
      </c>
      <c r="D8228" s="1" t="s">
        <v>2307</v>
      </c>
      <c r="E8228" s="1">
        <v>539887</v>
      </c>
      <c r="F8228" s="1">
        <v>225765</v>
      </c>
      <c r="N8228" s="5"/>
      <c r="S8228" s="9"/>
      <c r="T8228" s="9"/>
      <c r="U8228" s="9"/>
      <c r="V8228" s="9"/>
    </row>
    <row r="8229" spans="1:22" ht="12.75" x14ac:dyDescent="0.2">
      <c r="A8229" s="1" t="s">
        <v>2832</v>
      </c>
      <c r="B8229" s="1" t="s">
        <v>7</v>
      </c>
      <c r="C8229" s="1" t="s">
        <v>8</v>
      </c>
      <c r="D8229" s="1" t="s">
        <v>2307</v>
      </c>
      <c r="E8229" s="1">
        <v>1175497</v>
      </c>
      <c r="F8229" s="1">
        <v>411847</v>
      </c>
      <c r="N8229" s="5"/>
      <c r="S8229" s="9"/>
      <c r="T8229" s="9"/>
      <c r="U8229" s="9"/>
      <c r="V8229" s="9"/>
    </row>
    <row r="8230" spans="1:22" ht="12.75" x14ac:dyDescent="0.2">
      <c r="A8230" s="1" t="s">
        <v>2833</v>
      </c>
      <c r="B8230" s="1" t="s">
        <v>7</v>
      </c>
      <c r="C8230" s="1" t="s">
        <v>8</v>
      </c>
      <c r="D8230" s="1" t="s">
        <v>2307</v>
      </c>
      <c r="E8230" s="1">
        <v>1175497</v>
      </c>
      <c r="F8230" s="1">
        <v>411847</v>
      </c>
      <c r="N8230" s="5"/>
      <c r="S8230" s="9"/>
      <c r="T8230" s="9"/>
      <c r="U8230" s="9"/>
      <c r="V8230" s="9"/>
    </row>
    <row r="8231" spans="1:22" ht="12.75" x14ac:dyDescent="0.2">
      <c r="A8231" s="1" t="s">
        <v>2834</v>
      </c>
      <c r="B8231" s="1" t="s">
        <v>7</v>
      </c>
      <c r="C8231" s="1" t="s">
        <v>8</v>
      </c>
      <c r="D8231" s="1" t="s">
        <v>2307</v>
      </c>
      <c r="E8231" s="1">
        <v>492861</v>
      </c>
      <c r="F8231" s="1">
        <v>206133</v>
      </c>
      <c r="N8231" s="5"/>
      <c r="S8231" s="9"/>
      <c r="T8231" s="9"/>
      <c r="U8231" s="9"/>
      <c r="V8231" s="9"/>
    </row>
    <row r="8232" spans="1:22" ht="12.75" x14ac:dyDescent="0.2">
      <c r="A8232" s="1" t="s">
        <v>2835</v>
      </c>
      <c r="B8232" s="1" t="s">
        <v>7</v>
      </c>
      <c r="C8232" s="1" t="s">
        <v>8</v>
      </c>
      <c r="D8232" s="1" t="s">
        <v>2307</v>
      </c>
      <c r="E8232" s="1">
        <v>1175497</v>
      </c>
      <c r="F8232" s="1">
        <v>411847</v>
      </c>
      <c r="N8232" s="5"/>
      <c r="S8232" s="9"/>
      <c r="T8232" s="9"/>
      <c r="U8232" s="9"/>
      <c r="V8232" s="9"/>
    </row>
    <row r="8233" spans="1:22" ht="12.75" x14ac:dyDescent="0.2">
      <c r="A8233" s="1" t="s">
        <v>2836</v>
      </c>
      <c r="B8233" s="1" t="s">
        <v>7</v>
      </c>
      <c r="C8233" s="1" t="s">
        <v>8</v>
      </c>
      <c r="D8233" s="1" t="s">
        <v>2307</v>
      </c>
      <c r="E8233" s="1">
        <v>1175497</v>
      </c>
      <c r="F8233" s="1">
        <v>411847</v>
      </c>
      <c r="N8233" s="5"/>
      <c r="S8233" s="9"/>
      <c r="T8233" s="9"/>
      <c r="U8233" s="9"/>
      <c r="V8233" s="9"/>
    </row>
    <row r="8234" spans="1:22" ht="12.75" x14ac:dyDescent="0.2">
      <c r="A8234" s="1" t="s">
        <v>2837</v>
      </c>
      <c r="B8234" s="1" t="s">
        <v>7</v>
      </c>
      <c r="C8234" s="1" t="s">
        <v>8</v>
      </c>
      <c r="D8234" s="1" t="s">
        <v>2307</v>
      </c>
      <c r="E8234" s="1">
        <v>492861</v>
      </c>
      <c r="F8234" s="1">
        <v>206133</v>
      </c>
      <c r="N8234" s="5"/>
      <c r="S8234" s="9"/>
      <c r="T8234" s="9"/>
      <c r="U8234" s="9"/>
      <c r="V8234" s="9"/>
    </row>
    <row r="8235" spans="1:22" ht="12.75" x14ac:dyDescent="0.2">
      <c r="A8235" s="1" t="s">
        <v>2838</v>
      </c>
      <c r="B8235" s="1" t="s">
        <v>7</v>
      </c>
      <c r="C8235" s="1" t="s">
        <v>8</v>
      </c>
      <c r="D8235" s="1" t="s">
        <v>2307</v>
      </c>
      <c r="E8235" s="1">
        <v>270813</v>
      </c>
      <c r="F8235" s="1">
        <v>126245</v>
      </c>
      <c r="N8235" s="5"/>
      <c r="S8235" s="9"/>
      <c r="T8235" s="9"/>
      <c r="U8235" s="9"/>
      <c r="V8235" s="9"/>
    </row>
    <row r="8236" spans="1:22" ht="12.75" x14ac:dyDescent="0.2">
      <c r="A8236" s="1" t="s">
        <v>2839</v>
      </c>
      <c r="B8236" s="1" t="s">
        <v>7</v>
      </c>
      <c r="C8236" s="1" t="s">
        <v>8</v>
      </c>
      <c r="D8236" s="1" t="s">
        <v>2307</v>
      </c>
      <c r="E8236" s="1">
        <v>1175497</v>
      </c>
      <c r="F8236" s="1">
        <v>411847</v>
      </c>
      <c r="N8236" s="5"/>
      <c r="S8236" s="9"/>
      <c r="T8236" s="9"/>
      <c r="U8236" s="9"/>
      <c r="V8236" s="9"/>
    </row>
    <row r="8237" spans="1:22" ht="12.75" x14ac:dyDescent="0.2">
      <c r="A8237" s="1" t="s">
        <v>2840</v>
      </c>
      <c r="B8237" s="1" t="s">
        <v>7</v>
      </c>
      <c r="C8237" s="1" t="s">
        <v>8</v>
      </c>
      <c r="D8237" s="1" t="s">
        <v>2307</v>
      </c>
      <c r="E8237" s="1">
        <v>521493</v>
      </c>
      <c r="F8237" s="1">
        <v>215621</v>
      </c>
      <c r="N8237" s="5"/>
      <c r="S8237" s="9"/>
      <c r="T8237" s="9"/>
      <c r="U8237" s="9"/>
      <c r="V8237" s="9"/>
    </row>
    <row r="8238" spans="1:22" ht="12.75" x14ac:dyDescent="0.2">
      <c r="A8238" s="1" t="s">
        <v>2841</v>
      </c>
      <c r="B8238" s="1" t="s">
        <v>7</v>
      </c>
      <c r="C8238" s="1" t="s">
        <v>8</v>
      </c>
      <c r="D8238" s="1" t="s">
        <v>2307</v>
      </c>
      <c r="E8238" s="1">
        <v>1170042</v>
      </c>
      <c r="F8238" s="1">
        <v>435506</v>
      </c>
      <c r="N8238" s="5"/>
      <c r="S8238" s="9"/>
      <c r="T8238" s="9"/>
      <c r="U8238" s="9"/>
      <c r="V8238" s="9"/>
    </row>
    <row r="8239" spans="1:22" ht="12.75" x14ac:dyDescent="0.2">
      <c r="A8239" s="1" t="s">
        <v>2842</v>
      </c>
      <c r="B8239" s="1" t="s">
        <v>7</v>
      </c>
      <c r="C8239" s="1" t="s">
        <v>8</v>
      </c>
      <c r="D8239" s="1" t="s">
        <v>2307</v>
      </c>
      <c r="E8239" s="1">
        <v>1170042</v>
      </c>
      <c r="F8239" s="1">
        <v>435506</v>
      </c>
      <c r="N8239" s="5"/>
      <c r="S8239" s="9"/>
      <c r="T8239" s="9"/>
      <c r="U8239" s="9"/>
      <c r="V8239" s="9"/>
    </row>
    <row r="8240" spans="1:22" ht="12.75" x14ac:dyDescent="0.2">
      <c r="A8240" s="1" t="s">
        <v>2843</v>
      </c>
      <c r="B8240" s="1" t="s">
        <v>7</v>
      </c>
      <c r="C8240" s="1" t="s">
        <v>8</v>
      </c>
      <c r="D8240" s="1" t="s">
        <v>2307</v>
      </c>
      <c r="E8240" s="1">
        <v>788726</v>
      </c>
      <c r="F8240" s="1">
        <v>317043</v>
      </c>
      <c r="N8240" s="5"/>
      <c r="S8240" s="9"/>
      <c r="T8240" s="9"/>
      <c r="U8240" s="9"/>
      <c r="V8240" s="9"/>
    </row>
    <row r="8241" spans="1:22" ht="12.75" x14ac:dyDescent="0.2">
      <c r="A8241" s="1" t="s">
        <v>2844</v>
      </c>
      <c r="B8241" s="1" t="s">
        <v>7</v>
      </c>
      <c r="C8241" s="1" t="s">
        <v>8</v>
      </c>
      <c r="D8241" s="1" t="s">
        <v>2307</v>
      </c>
      <c r="E8241" s="1">
        <v>2321764</v>
      </c>
      <c r="F8241" s="1">
        <v>710610</v>
      </c>
      <c r="N8241" s="5"/>
      <c r="S8241" s="9"/>
      <c r="T8241" s="9"/>
      <c r="U8241" s="9"/>
      <c r="V8241" s="9"/>
    </row>
    <row r="8242" spans="1:22" ht="12.75" x14ac:dyDescent="0.2">
      <c r="A8242" s="1" t="s">
        <v>2845</v>
      </c>
      <c r="B8242" s="1" t="s">
        <v>7</v>
      </c>
      <c r="C8242" s="1" t="s">
        <v>8</v>
      </c>
      <c r="D8242" s="1" t="s">
        <v>2307</v>
      </c>
      <c r="E8242" s="1">
        <v>1505230</v>
      </c>
      <c r="F8242" s="1">
        <v>531697</v>
      </c>
      <c r="N8242" s="5"/>
      <c r="S8242" s="9"/>
      <c r="T8242" s="9"/>
      <c r="U8242" s="9"/>
      <c r="V8242" s="9"/>
    </row>
    <row r="8243" spans="1:22" ht="12.75" x14ac:dyDescent="0.2">
      <c r="A8243" s="1" t="s">
        <v>2846</v>
      </c>
      <c r="B8243" s="1" t="s">
        <v>7</v>
      </c>
      <c r="C8243" s="1" t="s">
        <v>8</v>
      </c>
      <c r="D8243" s="1" t="s">
        <v>2307</v>
      </c>
      <c r="E8243" s="1">
        <v>784033</v>
      </c>
      <c r="F8243" s="1">
        <v>311857</v>
      </c>
      <c r="N8243" s="5"/>
      <c r="S8243" s="9"/>
      <c r="T8243" s="9"/>
      <c r="U8243" s="9"/>
      <c r="V8243" s="9"/>
    </row>
    <row r="8244" spans="1:22" ht="12.75" x14ac:dyDescent="0.2">
      <c r="A8244" s="1" t="s">
        <v>2847</v>
      </c>
      <c r="B8244" s="1" t="s">
        <v>7</v>
      </c>
      <c r="C8244" s="1" t="s">
        <v>8</v>
      </c>
      <c r="D8244" s="1" t="s">
        <v>2307</v>
      </c>
      <c r="E8244" s="1">
        <v>437587</v>
      </c>
      <c r="F8244" s="1">
        <v>165380</v>
      </c>
      <c r="N8244" s="5"/>
      <c r="S8244" s="9"/>
      <c r="T8244" s="9"/>
      <c r="U8244" s="9"/>
      <c r="V8244" s="9"/>
    </row>
    <row r="8245" spans="1:22" ht="12.75" x14ac:dyDescent="0.2">
      <c r="A8245" s="1" t="s">
        <v>2848</v>
      </c>
      <c r="B8245" s="1" t="s">
        <v>7</v>
      </c>
      <c r="C8245" s="1" t="s">
        <v>8</v>
      </c>
      <c r="D8245" s="1" t="s">
        <v>2307</v>
      </c>
      <c r="E8245" s="1">
        <v>1170042</v>
      </c>
      <c r="F8245" s="1">
        <v>435506</v>
      </c>
      <c r="N8245" s="5"/>
      <c r="S8245" s="9"/>
      <c r="T8245" s="9"/>
      <c r="U8245" s="9"/>
      <c r="V8245" s="9"/>
    </row>
    <row r="8246" spans="1:22" ht="12.75" x14ac:dyDescent="0.2">
      <c r="A8246" s="1" t="s">
        <v>2849</v>
      </c>
      <c r="B8246" s="1" t="s">
        <v>7</v>
      </c>
      <c r="C8246" s="1" t="s">
        <v>8</v>
      </c>
      <c r="D8246" s="1" t="s">
        <v>2307</v>
      </c>
      <c r="E8246" s="1">
        <v>1170042</v>
      </c>
      <c r="F8246" s="1">
        <v>435506</v>
      </c>
      <c r="N8246" s="5"/>
      <c r="S8246" s="9"/>
      <c r="T8246" s="9"/>
      <c r="U8246" s="9"/>
      <c r="V8246" s="9"/>
    </row>
    <row r="8247" spans="1:22" ht="12.75" x14ac:dyDescent="0.2">
      <c r="A8247" s="1" t="s">
        <v>2850</v>
      </c>
      <c r="B8247" s="1" t="s">
        <v>7</v>
      </c>
      <c r="C8247" s="1" t="s">
        <v>8</v>
      </c>
      <c r="D8247" s="1" t="s">
        <v>2307</v>
      </c>
      <c r="E8247" s="1">
        <v>468089</v>
      </c>
      <c r="F8247" s="1">
        <v>199175</v>
      </c>
      <c r="N8247" s="5"/>
      <c r="S8247" s="9"/>
      <c r="T8247" s="9"/>
      <c r="U8247" s="9"/>
      <c r="V8247" s="9"/>
    </row>
    <row r="8248" spans="1:22" ht="12.75" x14ac:dyDescent="0.2">
      <c r="A8248" s="1" t="s">
        <v>2851</v>
      </c>
      <c r="B8248" s="1" t="s">
        <v>7</v>
      </c>
      <c r="C8248" s="1" t="s">
        <v>8</v>
      </c>
      <c r="D8248" s="1" t="s">
        <v>2307</v>
      </c>
      <c r="E8248" s="1">
        <v>1170042</v>
      </c>
      <c r="F8248" s="1">
        <v>435506</v>
      </c>
      <c r="N8248" s="5"/>
      <c r="S8248" s="9"/>
      <c r="T8248" s="9"/>
      <c r="U8248" s="9"/>
      <c r="V8248" s="9"/>
    </row>
    <row r="8249" spans="1:22" ht="12.75" x14ac:dyDescent="0.2">
      <c r="A8249" s="1" t="s">
        <v>2852</v>
      </c>
      <c r="B8249" s="1" t="s">
        <v>7</v>
      </c>
      <c r="C8249" s="1" t="s">
        <v>8</v>
      </c>
      <c r="D8249" s="1" t="s">
        <v>2307</v>
      </c>
      <c r="E8249" s="1">
        <v>1170042</v>
      </c>
      <c r="F8249" s="1">
        <v>435506</v>
      </c>
      <c r="N8249" s="5"/>
      <c r="S8249" s="9"/>
      <c r="T8249" s="9"/>
      <c r="U8249" s="9"/>
      <c r="V8249" s="9"/>
    </row>
    <row r="8250" spans="1:22" ht="12.75" x14ac:dyDescent="0.2">
      <c r="A8250" s="1" t="s">
        <v>2853</v>
      </c>
      <c r="B8250" s="1" t="s">
        <v>7</v>
      </c>
      <c r="C8250" s="1" t="s">
        <v>8</v>
      </c>
      <c r="D8250" s="1" t="s">
        <v>2307</v>
      </c>
      <c r="E8250" s="1">
        <v>1345445</v>
      </c>
      <c r="F8250" s="1">
        <v>484296</v>
      </c>
      <c r="N8250" s="5"/>
      <c r="S8250" s="9"/>
      <c r="T8250" s="9"/>
      <c r="U8250" s="9"/>
      <c r="V8250" s="9"/>
    </row>
    <row r="8251" spans="1:22" ht="12.75" x14ac:dyDescent="0.2">
      <c r="A8251" s="1" t="s">
        <v>2854</v>
      </c>
      <c r="B8251" s="1" t="s">
        <v>7</v>
      </c>
      <c r="C8251" s="1" t="s">
        <v>8</v>
      </c>
      <c r="D8251" s="1" t="s">
        <v>2307</v>
      </c>
      <c r="E8251" s="1">
        <v>459067</v>
      </c>
      <c r="F8251" s="1">
        <v>199500</v>
      </c>
      <c r="N8251" s="5"/>
      <c r="S8251" s="9"/>
      <c r="T8251" s="9"/>
      <c r="U8251" s="9"/>
      <c r="V8251" s="9"/>
    </row>
    <row r="8252" spans="1:22" ht="12.75" x14ac:dyDescent="0.2">
      <c r="A8252" s="1" t="s">
        <v>2855</v>
      </c>
      <c r="B8252" s="1" t="s">
        <v>7</v>
      </c>
      <c r="C8252" s="1" t="s">
        <v>8</v>
      </c>
      <c r="D8252" s="1" t="s">
        <v>2307</v>
      </c>
      <c r="E8252" s="1">
        <v>347794</v>
      </c>
      <c r="F8252" s="1">
        <v>163245</v>
      </c>
      <c r="N8252" s="5"/>
      <c r="S8252" s="9"/>
      <c r="T8252" s="9"/>
      <c r="U8252" s="9"/>
      <c r="V8252" s="9"/>
    </row>
    <row r="8253" spans="1:22" ht="12.75" x14ac:dyDescent="0.2">
      <c r="A8253" s="1" t="s">
        <v>2856</v>
      </c>
      <c r="B8253" s="1" t="s">
        <v>7</v>
      </c>
      <c r="C8253" s="1" t="s">
        <v>8</v>
      </c>
      <c r="D8253" s="1" t="s">
        <v>2307</v>
      </c>
      <c r="E8253" s="1">
        <v>985950</v>
      </c>
      <c r="F8253" s="1">
        <v>370992</v>
      </c>
      <c r="N8253" s="5"/>
      <c r="S8253" s="9"/>
      <c r="T8253" s="9"/>
      <c r="U8253" s="9"/>
      <c r="V8253" s="9"/>
    </row>
    <row r="8254" spans="1:22" ht="12.75" x14ac:dyDescent="0.2">
      <c r="A8254" s="1" t="s">
        <v>2857</v>
      </c>
      <c r="B8254" s="1" t="s">
        <v>7</v>
      </c>
      <c r="C8254" s="1" t="s">
        <v>8</v>
      </c>
      <c r="D8254" s="1" t="s">
        <v>2307</v>
      </c>
      <c r="E8254" s="1">
        <v>1170042</v>
      </c>
      <c r="F8254" s="1">
        <v>435506</v>
      </c>
      <c r="N8254" s="5"/>
      <c r="S8254" s="9"/>
      <c r="T8254" s="9"/>
      <c r="U8254" s="9"/>
      <c r="V8254" s="9"/>
    </row>
    <row r="8255" spans="1:22" ht="12.75" x14ac:dyDescent="0.2">
      <c r="A8255" s="1" t="s">
        <v>2858</v>
      </c>
      <c r="B8255" s="1" t="s">
        <v>7</v>
      </c>
      <c r="C8255" s="1" t="s">
        <v>8</v>
      </c>
      <c r="D8255" s="1" t="s">
        <v>2307</v>
      </c>
      <c r="E8255" s="1">
        <v>635353</v>
      </c>
      <c r="F8255" s="1">
        <v>261965</v>
      </c>
      <c r="N8255" s="5"/>
      <c r="S8255" s="9"/>
      <c r="T8255" s="9"/>
      <c r="U8255" s="9"/>
      <c r="V8255" s="9"/>
    </row>
    <row r="8256" spans="1:22" ht="12.75" x14ac:dyDescent="0.2">
      <c r="A8256" s="1" t="s">
        <v>2859</v>
      </c>
      <c r="B8256" s="1" t="s">
        <v>7</v>
      </c>
      <c r="C8256" s="1" t="s">
        <v>8</v>
      </c>
      <c r="D8256" s="1" t="s">
        <v>2307</v>
      </c>
      <c r="E8256" s="1">
        <v>459152</v>
      </c>
      <c r="F8256" s="1">
        <v>224381</v>
      </c>
      <c r="N8256" s="5"/>
      <c r="S8256" s="9"/>
      <c r="T8256" s="9"/>
      <c r="U8256" s="9"/>
      <c r="V8256" s="9"/>
    </row>
    <row r="8257" spans="1:22" ht="12.75" x14ac:dyDescent="0.2">
      <c r="A8257" s="1" t="s">
        <v>2860</v>
      </c>
      <c r="B8257" s="1" t="s">
        <v>7</v>
      </c>
      <c r="C8257" s="1" t="s">
        <v>8</v>
      </c>
      <c r="D8257" s="1" t="s">
        <v>2307</v>
      </c>
      <c r="E8257" s="1">
        <v>436591</v>
      </c>
      <c r="F8257" s="1">
        <v>214702</v>
      </c>
      <c r="N8257" s="5"/>
      <c r="S8257" s="9"/>
      <c r="T8257" s="9"/>
      <c r="U8257" s="9"/>
      <c r="V8257" s="9"/>
    </row>
    <row r="8258" spans="1:22" ht="12.75" x14ac:dyDescent="0.2">
      <c r="A8258" s="1" t="s">
        <v>2861</v>
      </c>
      <c r="B8258" s="1" t="s">
        <v>7</v>
      </c>
      <c r="C8258" s="1" t="s">
        <v>8</v>
      </c>
      <c r="D8258" s="1" t="s">
        <v>2307</v>
      </c>
      <c r="E8258" s="1">
        <v>580375</v>
      </c>
      <c r="F8258" s="1">
        <v>249821</v>
      </c>
      <c r="N8258" s="5"/>
      <c r="S8258" s="9"/>
      <c r="T8258" s="9"/>
      <c r="U8258" s="9"/>
      <c r="V8258" s="9"/>
    </row>
    <row r="8259" spans="1:22" ht="12.75" x14ac:dyDescent="0.2">
      <c r="A8259" s="1" t="s">
        <v>2862</v>
      </c>
      <c r="B8259" s="1" t="s">
        <v>7</v>
      </c>
      <c r="C8259" s="1" t="s">
        <v>8</v>
      </c>
      <c r="D8259" s="1" t="s">
        <v>2307</v>
      </c>
      <c r="E8259" s="1">
        <v>261397</v>
      </c>
      <c r="F8259" s="1">
        <v>137568</v>
      </c>
      <c r="N8259" s="5"/>
      <c r="S8259" s="9"/>
      <c r="T8259" s="9"/>
      <c r="U8259" s="9"/>
      <c r="V8259" s="9"/>
    </row>
    <row r="8260" spans="1:22" ht="12.75" x14ac:dyDescent="0.2">
      <c r="A8260" s="1" t="s">
        <v>2863</v>
      </c>
      <c r="B8260" s="1" t="s">
        <v>7</v>
      </c>
      <c r="C8260" s="1" t="s">
        <v>8</v>
      </c>
      <c r="D8260" s="1" t="s">
        <v>2307</v>
      </c>
      <c r="E8260" s="1">
        <v>714532</v>
      </c>
      <c r="F8260" s="1">
        <v>323477</v>
      </c>
      <c r="N8260" s="5"/>
      <c r="S8260" s="9"/>
      <c r="T8260" s="9"/>
      <c r="U8260" s="9"/>
      <c r="V8260" s="9"/>
    </row>
    <row r="8261" spans="1:22" ht="12.75" x14ac:dyDescent="0.2">
      <c r="A8261" s="1" t="s">
        <v>2864</v>
      </c>
      <c r="B8261" s="1" t="s">
        <v>7</v>
      </c>
      <c r="C8261" s="1" t="s">
        <v>8</v>
      </c>
      <c r="D8261" s="1" t="s">
        <v>2307</v>
      </c>
      <c r="E8261" s="1">
        <v>507362</v>
      </c>
      <c r="F8261" s="1">
        <v>247636</v>
      </c>
      <c r="N8261" s="5"/>
      <c r="S8261" s="9"/>
      <c r="T8261" s="9"/>
      <c r="U8261" s="9"/>
      <c r="V8261" s="9"/>
    </row>
    <row r="8262" spans="1:22" ht="12.75" x14ac:dyDescent="0.2">
      <c r="A8262" s="1" t="s">
        <v>2865</v>
      </c>
      <c r="B8262" s="1" t="s">
        <v>7</v>
      </c>
      <c r="C8262" s="1" t="s">
        <v>8</v>
      </c>
      <c r="D8262" s="1" t="s">
        <v>2307</v>
      </c>
      <c r="E8262" s="1">
        <v>179969</v>
      </c>
      <c r="F8262" s="1">
        <v>99030</v>
      </c>
      <c r="N8262" s="5"/>
      <c r="S8262" s="9"/>
      <c r="T8262" s="9"/>
      <c r="U8262" s="9"/>
      <c r="V8262" s="9"/>
    </row>
    <row r="8263" spans="1:22" ht="12.75" x14ac:dyDescent="0.2">
      <c r="A8263" s="1" t="s">
        <v>2866</v>
      </c>
      <c r="B8263" s="1" t="s">
        <v>7</v>
      </c>
      <c r="C8263" s="1" t="s">
        <v>8</v>
      </c>
      <c r="D8263" s="1" t="s">
        <v>2307</v>
      </c>
      <c r="E8263" s="1">
        <v>580375</v>
      </c>
      <c r="F8263" s="1">
        <v>249821</v>
      </c>
      <c r="N8263" s="5"/>
      <c r="S8263" s="9"/>
      <c r="T8263" s="9"/>
      <c r="U8263" s="9"/>
      <c r="V8263" s="9"/>
    </row>
    <row r="8264" spans="1:22" ht="12.75" x14ac:dyDescent="0.2">
      <c r="A8264" s="1" t="s">
        <v>2867</v>
      </c>
      <c r="B8264" s="1" t="s">
        <v>7</v>
      </c>
      <c r="C8264" s="1" t="s">
        <v>8</v>
      </c>
      <c r="D8264" s="1" t="s">
        <v>2307</v>
      </c>
      <c r="E8264" s="1">
        <v>459152</v>
      </c>
      <c r="F8264" s="1">
        <v>224381</v>
      </c>
      <c r="N8264" s="5"/>
      <c r="S8264" s="9"/>
      <c r="T8264" s="9"/>
      <c r="U8264" s="9"/>
      <c r="V8264" s="9"/>
    </row>
    <row r="8265" spans="1:22" ht="12.75" x14ac:dyDescent="0.2">
      <c r="A8265" s="1" t="s">
        <v>2868</v>
      </c>
      <c r="B8265" s="1" t="s">
        <v>7</v>
      </c>
      <c r="C8265" s="1" t="s">
        <v>8</v>
      </c>
      <c r="D8265" s="1" t="s">
        <v>2307</v>
      </c>
      <c r="E8265" s="1">
        <v>490857</v>
      </c>
      <c r="F8265" s="1">
        <v>233073</v>
      </c>
      <c r="N8265" s="5"/>
      <c r="S8265" s="9"/>
      <c r="T8265" s="9"/>
      <c r="U8265" s="9"/>
      <c r="V8265" s="9"/>
    </row>
    <row r="8266" spans="1:22" ht="12.75" x14ac:dyDescent="0.2">
      <c r="A8266" s="1" t="s">
        <v>2869</v>
      </c>
      <c r="B8266" s="1" t="s">
        <v>7</v>
      </c>
      <c r="C8266" s="1" t="s">
        <v>8</v>
      </c>
      <c r="D8266" s="1" t="s">
        <v>2307</v>
      </c>
      <c r="E8266" s="1">
        <v>459152</v>
      </c>
      <c r="F8266" s="1">
        <v>224381</v>
      </c>
      <c r="N8266" s="5"/>
      <c r="S8266" s="9"/>
      <c r="T8266" s="9"/>
      <c r="U8266" s="9"/>
      <c r="V8266" s="9"/>
    </row>
    <row r="8267" spans="1:22" ht="12.75" x14ac:dyDescent="0.2">
      <c r="A8267" s="1" t="s">
        <v>2870</v>
      </c>
      <c r="B8267" s="1" t="s">
        <v>7</v>
      </c>
      <c r="C8267" s="1" t="s">
        <v>8</v>
      </c>
      <c r="D8267" s="1" t="s">
        <v>2307</v>
      </c>
      <c r="E8267" s="1">
        <v>459152</v>
      </c>
      <c r="F8267" s="1">
        <v>224381</v>
      </c>
      <c r="N8267" s="5"/>
      <c r="S8267" s="9"/>
      <c r="T8267" s="9"/>
      <c r="U8267" s="9"/>
      <c r="V8267" s="9"/>
    </row>
    <row r="8268" spans="1:22" ht="12.75" x14ac:dyDescent="0.2">
      <c r="A8268" s="1" t="s">
        <v>2871</v>
      </c>
      <c r="B8268" s="1" t="s">
        <v>7</v>
      </c>
      <c r="C8268" s="1" t="s">
        <v>8</v>
      </c>
      <c r="D8268" s="1" t="s">
        <v>2307</v>
      </c>
      <c r="E8268" s="1">
        <v>265574</v>
      </c>
      <c r="F8268" s="1">
        <v>142721</v>
      </c>
      <c r="N8268" s="5"/>
      <c r="S8268" s="9"/>
      <c r="T8268" s="9"/>
      <c r="U8268" s="9"/>
      <c r="V8268" s="9"/>
    </row>
    <row r="8269" spans="1:22" ht="12.75" x14ac:dyDescent="0.2">
      <c r="A8269" s="1" t="s">
        <v>2872</v>
      </c>
      <c r="B8269" s="1" t="s">
        <v>7</v>
      </c>
      <c r="C8269" s="1" t="s">
        <v>8</v>
      </c>
      <c r="D8269" s="1" t="s">
        <v>2307</v>
      </c>
      <c r="E8269" s="1">
        <v>454126</v>
      </c>
      <c r="F8269" s="1">
        <v>217562</v>
      </c>
      <c r="N8269" s="5"/>
      <c r="S8269" s="9"/>
      <c r="T8269" s="9"/>
      <c r="U8269" s="9"/>
      <c r="V8269" s="9"/>
    </row>
    <row r="8270" spans="1:22" ht="12.75" x14ac:dyDescent="0.2">
      <c r="A8270" s="1" t="s">
        <v>2873</v>
      </c>
      <c r="B8270" s="1" t="s">
        <v>7</v>
      </c>
      <c r="C8270" s="1" t="s">
        <v>8</v>
      </c>
      <c r="D8270" s="1" t="s">
        <v>2307</v>
      </c>
      <c r="E8270" s="1">
        <v>490857</v>
      </c>
      <c r="F8270" s="1">
        <v>233073</v>
      </c>
      <c r="N8270" s="5"/>
      <c r="S8270" s="9"/>
      <c r="T8270" s="9"/>
      <c r="U8270" s="9"/>
      <c r="V8270" s="9"/>
    </row>
    <row r="8271" spans="1:22" ht="12.75" x14ac:dyDescent="0.2">
      <c r="A8271" s="1" t="s">
        <v>2874</v>
      </c>
      <c r="B8271" s="1" t="s">
        <v>7</v>
      </c>
      <c r="C8271" s="1" t="s">
        <v>8</v>
      </c>
      <c r="D8271" s="1" t="s">
        <v>2307</v>
      </c>
      <c r="E8271" s="1">
        <v>459152</v>
      </c>
      <c r="F8271" s="1">
        <v>224381</v>
      </c>
      <c r="N8271" s="5"/>
      <c r="S8271" s="9"/>
      <c r="T8271" s="9"/>
      <c r="U8271" s="9"/>
      <c r="V8271" s="9"/>
    </row>
    <row r="8272" spans="1:22" ht="12.75" x14ac:dyDescent="0.2">
      <c r="A8272" s="1" t="s">
        <v>2875</v>
      </c>
      <c r="B8272" s="1" t="s">
        <v>7</v>
      </c>
      <c r="C8272" s="1" t="s">
        <v>8</v>
      </c>
      <c r="D8272" s="1" t="s">
        <v>2307</v>
      </c>
      <c r="E8272" s="1">
        <v>580375</v>
      </c>
      <c r="F8272" s="1">
        <v>249821</v>
      </c>
      <c r="N8272" s="5"/>
      <c r="S8272" s="9"/>
      <c r="T8272" s="9"/>
      <c r="U8272" s="9"/>
      <c r="V8272" s="9"/>
    </row>
    <row r="8273" spans="1:22" ht="12.75" x14ac:dyDescent="0.2">
      <c r="A8273" s="1" t="s">
        <v>2876</v>
      </c>
      <c r="B8273" s="1" t="s">
        <v>7</v>
      </c>
      <c r="C8273" s="1" t="s">
        <v>8</v>
      </c>
      <c r="D8273" s="1" t="s">
        <v>2307</v>
      </c>
      <c r="E8273" s="1">
        <v>766821</v>
      </c>
      <c r="F8273" s="1">
        <v>297521</v>
      </c>
      <c r="N8273" s="5"/>
      <c r="S8273" s="9"/>
      <c r="T8273" s="9"/>
      <c r="U8273" s="9"/>
      <c r="V8273" s="9"/>
    </row>
    <row r="8274" spans="1:22" ht="12.75" x14ac:dyDescent="0.2">
      <c r="A8274" s="1" t="s">
        <v>2877</v>
      </c>
      <c r="B8274" s="1" t="s">
        <v>7</v>
      </c>
      <c r="C8274" s="1" t="s">
        <v>8</v>
      </c>
      <c r="D8274" s="1" t="s">
        <v>2307</v>
      </c>
      <c r="E8274" s="1">
        <v>416617</v>
      </c>
      <c r="F8274" s="1">
        <v>214409</v>
      </c>
      <c r="N8274" s="5"/>
      <c r="S8274" s="9"/>
      <c r="T8274" s="9"/>
      <c r="U8274" s="9"/>
      <c r="V8274" s="9"/>
    </row>
    <row r="8275" spans="1:22" ht="12.75" x14ac:dyDescent="0.2">
      <c r="A8275" s="1" t="s">
        <v>2878</v>
      </c>
      <c r="B8275" s="1" t="s">
        <v>7</v>
      </c>
      <c r="C8275" s="1" t="s">
        <v>8</v>
      </c>
      <c r="D8275" s="1" t="s">
        <v>2307</v>
      </c>
      <c r="E8275" s="1">
        <v>260448</v>
      </c>
      <c r="F8275" s="1">
        <v>133974</v>
      </c>
      <c r="N8275" s="5"/>
      <c r="S8275" s="9"/>
      <c r="T8275" s="9"/>
      <c r="U8275" s="9"/>
      <c r="V8275" s="9"/>
    </row>
    <row r="8276" spans="1:22" ht="12.75" x14ac:dyDescent="0.2">
      <c r="A8276" s="1" t="s">
        <v>2879</v>
      </c>
      <c r="B8276" s="1" t="s">
        <v>7</v>
      </c>
      <c r="C8276" s="1" t="s">
        <v>8</v>
      </c>
      <c r="D8276" s="1" t="s">
        <v>2307</v>
      </c>
      <c r="E8276" s="1">
        <v>1760</v>
      </c>
      <c r="F8276" s="1">
        <v>931</v>
      </c>
      <c r="N8276" s="5"/>
      <c r="S8276" s="9"/>
      <c r="T8276" s="9"/>
      <c r="U8276" s="9"/>
      <c r="V8276" s="9"/>
    </row>
    <row r="8277" spans="1:22" ht="12.75" x14ac:dyDescent="0.2">
      <c r="A8277" s="1" t="s">
        <v>2880</v>
      </c>
      <c r="B8277" s="1" t="s">
        <v>7</v>
      </c>
      <c r="C8277" s="1" t="s">
        <v>8</v>
      </c>
      <c r="D8277" s="1" t="s">
        <v>2307</v>
      </c>
      <c r="E8277" s="1">
        <v>764129</v>
      </c>
      <c r="F8277" s="1">
        <v>344777</v>
      </c>
      <c r="N8277" s="5"/>
      <c r="S8277" s="9"/>
      <c r="T8277" s="9"/>
      <c r="U8277" s="9"/>
      <c r="V8277" s="9"/>
    </row>
    <row r="8278" spans="1:22" ht="12.75" x14ac:dyDescent="0.2">
      <c r="A8278" s="1" t="s">
        <v>2881</v>
      </c>
      <c r="B8278" s="1" t="s">
        <v>7</v>
      </c>
      <c r="C8278" s="1" t="s">
        <v>8</v>
      </c>
      <c r="D8278" s="1" t="s">
        <v>2307</v>
      </c>
      <c r="E8278" s="1">
        <v>28737</v>
      </c>
      <c r="F8278" s="1">
        <v>18941</v>
      </c>
      <c r="N8278" s="5"/>
      <c r="S8278" s="9"/>
      <c r="T8278" s="9"/>
      <c r="U8278" s="9"/>
      <c r="V8278" s="9"/>
    </row>
    <row r="8279" spans="1:22" ht="12.75" x14ac:dyDescent="0.2">
      <c r="A8279" s="1" t="s">
        <v>2882</v>
      </c>
      <c r="B8279" s="1" t="s">
        <v>7</v>
      </c>
      <c r="C8279" s="1" t="s">
        <v>8</v>
      </c>
      <c r="D8279" s="1" t="s">
        <v>2307</v>
      </c>
      <c r="E8279" s="1">
        <v>459152</v>
      </c>
      <c r="F8279" s="1">
        <v>224381</v>
      </c>
      <c r="N8279" s="5"/>
      <c r="S8279" s="9"/>
      <c r="T8279" s="9"/>
      <c r="U8279" s="9"/>
      <c r="V8279" s="9"/>
    </row>
    <row r="8280" spans="1:22" ht="12.75" x14ac:dyDescent="0.2">
      <c r="A8280" s="1" t="s">
        <v>2883</v>
      </c>
      <c r="B8280" s="1" t="s">
        <v>7</v>
      </c>
      <c r="C8280" s="1" t="s">
        <v>8</v>
      </c>
      <c r="D8280" s="1" t="s">
        <v>2307</v>
      </c>
      <c r="E8280" s="1">
        <v>346436</v>
      </c>
      <c r="F8280" s="1">
        <v>161296</v>
      </c>
      <c r="N8280" s="5"/>
      <c r="S8280" s="9"/>
      <c r="T8280" s="9"/>
      <c r="U8280" s="9"/>
      <c r="V8280" s="9"/>
    </row>
    <row r="8281" spans="1:22" ht="12.75" x14ac:dyDescent="0.2">
      <c r="A8281" s="1" t="s">
        <v>2884</v>
      </c>
      <c r="B8281" s="1" t="s">
        <v>7</v>
      </c>
      <c r="C8281" s="1" t="s">
        <v>8</v>
      </c>
      <c r="D8281" s="1" t="s">
        <v>2307</v>
      </c>
      <c r="E8281" s="1">
        <v>459152</v>
      </c>
      <c r="F8281" s="1">
        <v>224381</v>
      </c>
      <c r="N8281" s="5"/>
      <c r="S8281" s="9"/>
      <c r="T8281" s="9"/>
      <c r="U8281" s="9"/>
      <c r="V8281" s="9"/>
    </row>
    <row r="8282" spans="1:22" ht="12.75" x14ac:dyDescent="0.2">
      <c r="A8282" s="1" t="s">
        <v>2885</v>
      </c>
      <c r="B8282" s="1" t="s">
        <v>7</v>
      </c>
      <c r="C8282" s="1" t="s">
        <v>8</v>
      </c>
      <c r="D8282" s="1" t="s">
        <v>2307</v>
      </c>
      <c r="E8282" s="1">
        <v>261397</v>
      </c>
      <c r="F8282" s="1">
        <v>137568</v>
      </c>
      <c r="N8282" s="5"/>
      <c r="S8282" s="9"/>
      <c r="T8282" s="9"/>
      <c r="U8282" s="9"/>
      <c r="V8282" s="9"/>
    </row>
    <row r="8283" spans="1:22" ht="12.75" x14ac:dyDescent="0.2">
      <c r="A8283" s="1" t="s">
        <v>2886</v>
      </c>
      <c r="B8283" s="1" t="s">
        <v>7</v>
      </c>
      <c r="C8283" s="1" t="s">
        <v>8</v>
      </c>
      <c r="D8283" s="1" t="s">
        <v>2307</v>
      </c>
      <c r="E8283" s="1">
        <v>580375</v>
      </c>
      <c r="F8283" s="1">
        <v>249821</v>
      </c>
      <c r="N8283" s="5"/>
      <c r="S8283" s="9"/>
      <c r="T8283" s="9"/>
      <c r="U8283" s="9"/>
      <c r="V8283" s="9"/>
    </row>
    <row r="8284" spans="1:22" ht="12.75" x14ac:dyDescent="0.2">
      <c r="A8284" s="1" t="s">
        <v>2887</v>
      </c>
      <c r="B8284" s="1" t="s">
        <v>7</v>
      </c>
      <c r="C8284" s="1" t="s">
        <v>8</v>
      </c>
      <c r="D8284" s="1" t="s">
        <v>2307</v>
      </c>
      <c r="E8284" s="1">
        <v>211818</v>
      </c>
      <c r="F8284" s="1">
        <v>110179</v>
      </c>
      <c r="N8284" s="5"/>
      <c r="S8284" s="9"/>
      <c r="T8284" s="9"/>
      <c r="U8284" s="9"/>
      <c r="V8284" s="9"/>
    </row>
    <row r="8285" spans="1:22" ht="12.75" x14ac:dyDescent="0.2">
      <c r="A8285" s="1" t="s">
        <v>2888</v>
      </c>
      <c r="B8285" s="1" t="s">
        <v>7</v>
      </c>
      <c r="C8285" s="1" t="s">
        <v>8</v>
      </c>
      <c r="D8285" s="1" t="s">
        <v>2307</v>
      </c>
      <c r="E8285" s="1">
        <v>459152</v>
      </c>
      <c r="F8285" s="1">
        <v>224381</v>
      </c>
      <c r="N8285" s="5"/>
      <c r="S8285" s="9"/>
      <c r="T8285" s="9"/>
      <c r="U8285" s="9"/>
      <c r="V8285" s="9"/>
    </row>
    <row r="8286" spans="1:22" ht="12.75" x14ac:dyDescent="0.2">
      <c r="A8286" s="1" t="s">
        <v>2889</v>
      </c>
      <c r="B8286" s="1" t="s">
        <v>7</v>
      </c>
      <c r="C8286" s="1" t="s">
        <v>8</v>
      </c>
      <c r="D8286" s="1" t="s">
        <v>2307</v>
      </c>
      <c r="E8286" s="1">
        <v>459152</v>
      </c>
      <c r="F8286" s="1">
        <v>224381</v>
      </c>
      <c r="N8286" s="5"/>
      <c r="S8286" s="9"/>
      <c r="T8286" s="9"/>
      <c r="U8286" s="9"/>
      <c r="V8286" s="9"/>
    </row>
    <row r="8287" spans="1:22" ht="12.75" x14ac:dyDescent="0.2">
      <c r="A8287" s="1" t="s">
        <v>2890</v>
      </c>
      <c r="B8287" s="1" t="s">
        <v>7</v>
      </c>
      <c r="C8287" s="1" t="s">
        <v>8</v>
      </c>
      <c r="D8287" s="1" t="s">
        <v>2307</v>
      </c>
      <c r="E8287" s="1">
        <v>528165</v>
      </c>
      <c r="F8287" s="1">
        <v>251306</v>
      </c>
      <c r="N8287" s="5"/>
      <c r="S8287" s="9"/>
      <c r="T8287" s="9"/>
      <c r="U8287" s="9"/>
      <c r="V8287" s="9"/>
    </row>
    <row r="8288" spans="1:22" ht="12.75" x14ac:dyDescent="0.2">
      <c r="A8288" s="1" t="s">
        <v>2891</v>
      </c>
      <c r="B8288" s="1" t="s">
        <v>7</v>
      </c>
      <c r="C8288" s="1" t="s">
        <v>8</v>
      </c>
      <c r="D8288" s="1" t="s">
        <v>2307</v>
      </c>
      <c r="E8288" s="1">
        <v>869798</v>
      </c>
      <c r="F8288" s="1">
        <v>321458</v>
      </c>
      <c r="N8288" s="5"/>
      <c r="S8288" s="9"/>
      <c r="T8288" s="9"/>
      <c r="U8288" s="9"/>
      <c r="V8288" s="9"/>
    </row>
    <row r="8289" spans="1:22" ht="12.75" x14ac:dyDescent="0.2">
      <c r="A8289" s="1" t="s">
        <v>2892</v>
      </c>
      <c r="B8289" s="1" t="s">
        <v>7</v>
      </c>
      <c r="C8289" s="1" t="s">
        <v>8</v>
      </c>
      <c r="D8289" s="1" t="s">
        <v>2307</v>
      </c>
      <c r="E8289" s="1">
        <v>285509</v>
      </c>
      <c r="F8289" s="1">
        <v>119220</v>
      </c>
      <c r="N8289" s="5"/>
      <c r="S8289" s="9"/>
      <c r="T8289" s="9"/>
      <c r="U8289" s="9"/>
      <c r="V8289" s="9"/>
    </row>
    <row r="8290" spans="1:22" ht="12.75" x14ac:dyDescent="0.2">
      <c r="A8290" s="1" t="s">
        <v>2893</v>
      </c>
      <c r="B8290" s="1" t="s">
        <v>7</v>
      </c>
      <c r="C8290" s="1" t="s">
        <v>8</v>
      </c>
      <c r="D8290" s="1" t="s">
        <v>2307</v>
      </c>
      <c r="E8290" s="1">
        <v>794049</v>
      </c>
      <c r="F8290" s="1">
        <v>297005</v>
      </c>
      <c r="N8290" s="5"/>
      <c r="S8290" s="9"/>
      <c r="T8290" s="9"/>
      <c r="U8290" s="9"/>
      <c r="V8290" s="9"/>
    </row>
    <row r="8291" spans="1:22" ht="12.75" x14ac:dyDescent="0.2">
      <c r="A8291" s="1" t="s">
        <v>2894</v>
      </c>
      <c r="B8291" s="1" t="s">
        <v>7</v>
      </c>
      <c r="C8291" s="1" t="s">
        <v>8</v>
      </c>
      <c r="D8291" s="1" t="s">
        <v>2307</v>
      </c>
      <c r="E8291" s="1">
        <v>1163376</v>
      </c>
      <c r="F8291" s="1">
        <v>412899</v>
      </c>
      <c r="N8291" s="5"/>
      <c r="S8291" s="9"/>
      <c r="T8291" s="9"/>
      <c r="U8291" s="9"/>
      <c r="V8291" s="9"/>
    </row>
    <row r="8292" spans="1:22" ht="12.75" x14ac:dyDescent="0.2">
      <c r="A8292" s="1" t="s">
        <v>2895</v>
      </c>
      <c r="B8292" s="1" t="s">
        <v>7</v>
      </c>
      <c r="C8292" s="1" t="s">
        <v>8</v>
      </c>
      <c r="D8292" s="1" t="s">
        <v>2307</v>
      </c>
      <c r="E8292" s="1">
        <v>515202</v>
      </c>
      <c r="F8292" s="1">
        <v>207950</v>
      </c>
      <c r="N8292" s="5"/>
      <c r="S8292" s="9"/>
      <c r="T8292" s="9"/>
      <c r="U8292" s="9"/>
      <c r="V8292" s="9"/>
    </row>
    <row r="8293" spans="1:22" ht="12.75" x14ac:dyDescent="0.2">
      <c r="A8293" s="1" t="s">
        <v>2896</v>
      </c>
      <c r="B8293" s="1" t="s">
        <v>7</v>
      </c>
      <c r="C8293" s="1" t="s">
        <v>8</v>
      </c>
      <c r="D8293" s="1" t="s">
        <v>2307</v>
      </c>
      <c r="E8293" s="1">
        <v>869798</v>
      </c>
      <c r="F8293" s="1">
        <v>321458</v>
      </c>
      <c r="N8293" s="5"/>
      <c r="S8293" s="9"/>
      <c r="T8293" s="9"/>
      <c r="U8293" s="9"/>
      <c r="V8293" s="9"/>
    </row>
    <row r="8294" spans="1:22" ht="12.75" x14ac:dyDescent="0.2">
      <c r="A8294" s="1" t="s">
        <v>2897</v>
      </c>
      <c r="B8294" s="1" t="s">
        <v>7</v>
      </c>
      <c r="C8294" s="1" t="s">
        <v>8</v>
      </c>
      <c r="D8294" s="1" t="s">
        <v>2307</v>
      </c>
      <c r="E8294" s="1">
        <v>285509</v>
      </c>
      <c r="F8294" s="1">
        <v>119220</v>
      </c>
      <c r="N8294" s="5"/>
      <c r="S8294" s="9"/>
      <c r="T8294" s="9"/>
      <c r="U8294" s="9"/>
      <c r="V8294" s="9"/>
    </row>
    <row r="8295" spans="1:22" ht="12.75" x14ac:dyDescent="0.2">
      <c r="A8295" s="1" t="s">
        <v>2898</v>
      </c>
      <c r="B8295" s="1" t="s">
        <v>7</v>
      </c>
      <c r="C8295" s="1" t="s">
        <v>8</v>
      </c>
      <c r="D8295" s="1" t="s">
        <v>2307</v>
      </c>
      <c r="E8295" s="1">
        <v>240765</v>
      </c>
      <c r="F8295" s="1">
        <v>104621</v>
      </c>
      <c r="N8295" s="5"/>
      <c r="S8295" s="9"/>
      <c r="T8295" s="9"/>
      <c r="U8295" s="9"/>
      <c r="V8295" s="9"/>
    </row>
    <row r="8296" spans="1:22" ht="12.75" x14ac:dyDescent="0.2">
      <c r="A8296" s="1" t="s">
        <v>2899</v>
      </c>
      <c r="B8296" s="1" t="s">
        <v>7</v>
      </c>
      <c r="C8296" s="1" t="s">
        <v>8</v>
      </c>
      <c r="D8296" s="1" t="s">
        <v>2307</v>
      </c>
      <c r="E8296" s="1">
        <v>869798</v>
      </c>
      <c r="F8296" s="1">
        <v>321458</v>
      </c>
      <c r="N8296" s="5"/>
      <c r="S8296" s="9"/>
      <c r="T8296" s="9"/>
      <c r="U8296" s="9"/>
      <c r="V8296" s="9"/>
    </row>
    <row r="8297" spans="1:22" ht="12.75" x14ac:dyDescent="0.2">
      <c r="A8297" s="1" t="s">
        <v>2900</v>
      </c>
      <c r="B8297" s="1" t="s">
        <v>7</v>
      </c>
      <c r="C8297" s="1" t="s">
        <v>8</v>
      </c>
      <c r="D8297" s="1" t="s">
        <v>2307</v>
      </c>
      <c r="E8297" s="1">
        <v>271778</v>
      </c>
      <c r="F8297" s="1">
        <v>113392</v>
      </c>
      <c r="N8297" s="5"/>
      <c r="S8297" s="9"/>
      <c r="T8297" s="9"/>
      <c r="U8297" s="9"/>
      <c r="V8297" s="9"/>
    </row>
    <row r="8298" spans="1:22" ht="12.75" x14ac:dyDescent="0.2">
      <c r="A8298" s="1" t="s">
        <v>2901</v>
      </c>
      <c r="B8298" s="1" t="s">
        <v>7</v>
      </c>
      <c r="C8298" s="1" t="s">
        <v>8</v>
      </c>
      <c r="D8298" s="1" t="s">
        <v>2307</v>
      </c>
      <c r="E8298" s="1">
        <v>869798</v>
      </c>
      <c r="F8298" s="1">
        <v>321458</v>
      </c>
      <c r="N8298" s="5"/>
      <c r="S8298" s="9"/>
      <c r="T8298" s="9"/>
      <c r="U8298" s="9"/>
      <c r="V8298" s="9"/>
    </row>
    <row r="8299" spans="1:22" ht="12.75" x14ac:dyDescent="0.2">
      <c r="A8299" s="1" t="s">
        <v>2902</v>
      </c>
      <c r="B8299" s="1" t="s">
        <v>7</v>
      </c>
      <c r="C8299" s="1" t="s">
        <v>8</v>
      </c>
      <c r="D8299" s="1" t="s">
        <v>2307</v>
      </c>
      <c r="E8299" s="1">
        <v>869798</v>
      </c>
      <c r="F8299" s="1">
        <v>321458</v>
      </c>
      <c r="N8299" s="5"/>
      <c r="S8299" s="9"/>
      <c r="T8299" s="9"/>
      <c r="U8299" s="9"/>
      <c r="V8299" s="9"/>
    </row>
    <row r="8300" spans="1:22" ht="12.75" x14ac:dyDescent="0.2">
      <c r="A8300" s="1" t="s">
        <v>2903</v>
      </c>
      <c r="B8300" s="1" t="s">
        <v>7</v>
      </c>
      <c r="C8300" s="1" t="s">
        <v>8</v>
      </c>
      <c r="D8300" s="1" t="s">
        <v>2307</v>
      </c>
      <c r="E8300" s="1">
        <v>932800</v>
      </c>
      <c r="F8300" s="1">
        <v>340514</v>
      </c>
      <c r="N8300" s="5"/>
      <c r="S8300" s="9"/>
      <c r="T8300" s="9"/>
      <c r="U8300" s="9"/>
      <c r="V8300" s="9"/>
    </row>
    <row r="8301" spans="1:22" ht="12.75" x14ac:dyDescent="0.2">
      <c r="A8301" s="1" t="s">
        <v>2904</v>
      </c>
      <c r="B8301" s="1" t="s">
        <v>7</v>
      </c>
      <c r="C8301" s="1" t="s">
        <v>8</v>
      </c>
      <c r="D8301" s="1" t="s">
        <v>2307</v>
      </c>
      <c r="E8301" s="1">
        <v>869798</v>
      </c>
      <c r="F8301" s="1">
        <v>321458</v>
      </c>
      <c r="N8301" s="5"/>
      <c r="S8301" s="9"/>
      <c r="T8301" s="9"/>
      <c r="U8301" s="9"/>
      <c r="V8301" s="9"/>
    </row>
    <row r="8302" spans="1:22" ht="12.75" x14ac:dyDescent="0.2">
      <c r="A8302" s="1" t="s">
        <v>2905</v>
      </c>
      <c r="B8302" s="1" t="s">
        <v>7</v>
      </c>
      <c r="C8302" s="1" t="s">
        <v>8</v>
      </c>
      <c r="D8302" s="1" t="s">
        <v>2307</v>
      </c>
      <c r="E8302" s="1">
        <v>103105</v>
      </c>
      <c r="F8302" s="1">
        <v>51095</v>
      </c>
      <c r="N8302" s="5"/>
      <c r="S8302" s="9"/>
      <c r="T8302" s="9"/>
      <c r="U8302" s="9"/>
      <c r="V8302" s="9"/>
    </row>
    <row r="8303" spans="1:22" ht="12.75" x14ac:dyDescent="0.2">
      <c r="A8303" s="1" t="s">
        <v>2906</v>
      </c>
      <c r="B8303" s="1" t="s">
        <v>7</v>
      </c>
      <c r="C8303" s="1" t="s">
        <v>8</v>
      </c>
      <c r="D8303" s="1" t="s">
        <v>2307</v>
      </c>
      <c r="E8303" s="1">
        <v>285509</v>
      </c>
      <c r="F8303" s="1">
        <v>119220</v>
      </c>
      <c r="N8303" s="5"/>
      <c r="S8303" s="9"/>
      <c r="T8303" s="9"/>
      <c r="U8303" s="9"/>
      <c r="V8303" s="9"/>
    </row>
    <row r="8304" spans="1:22" ht="12.75" x14ac:dyDescent="0.2">
      <c r="A8304" s="1" t="s">
        <v>2907</v>
      </c>
      <c r="B8304" s="1" t="s">
        <v>7</v>
      </c>
      <c r="C8304" s="1" t="s">
        <v>8</v>
      </c>
      <c r="D8304" s="1" t="s">
        <v>2307</v>
      </c>
      <c r="E8304" s="1">
        <v>869798</v>
      </c>
      <c r="F8304" s="1">
        <v>321458</v>
      </c>
      <c r="N8304" s="5"/>
      <c r="S8304" s="9"/>
      <c r="T8304" s="9"/>
      <c r="U8304" s="9"/>
      <c r="V8304" s="9"/>
    </row>
    <row r="8305" spans="1:22" ht="12.75" x14ac:dyDescent="0.2">
      <c r="A8305" s="1" t="s">
        <v>2908</v>
      </c>
      <c r="B8305" s="1" t="s">
        <v>7</v>
      </c>
      <c r="C8305" s="1" t="s">
        <v>8</v>
      </c>
      <c r="D8305" s="1" t="s">
        <v>2307</v>
      </c>
      <c r="E8305" s="1">
        <v>720310</v>
      </c>
      <c r="F8305" s="1">
        <v>270815</v>
      </c>
      <c r="N8305" s="5"/>
      <c r="S8305" s="9"/>
      <c r="T8305" s="9"/>
      <c r="U8305" s="9"/>
      <c r="V8305" s="9"/>
    </row>
    <row r="8306" spans="1:22" ht="12.75" x14ac:dyDescent="0.2">
      <c r="A8306" s="1" t="s">
        <v>2909</v>
      </c>
      <c r="B8306" s="1" t="s">
        <v>7</v>
      </c>
      <c r="C8306" s="1" t="s">
        <v>8</v>
      </c>
      <c r="D8306" s="1" t="s">
        <v>2307</v>
      </c>
      <c r="E8306" s="1">
        <v>869798</v>
      </c>
      <c r="F8306" s="1">
        <v>321458</v>
      </c>
      <c r="N8306" s="5"/>
      <c r="S8306" s="9"/>
      <c r="T8306" s="9"/>
      <c r="U8306" s="9"/>
      <c r="V8306" s="9"/>
    </row>
    <row r="8307" spans="1:22" ht="12.75" x14ac:dyDescent="0.2">
      <c r="A8307" s="1" t="s">
        <v>2910</v>
      </c>
      <c r="B8307" s="1" t="s">
        <v>7</v>
      </c>
      <c r="C8307" s="1" t="s">
        <v>8</v>
      </c>
      <c r="D8307" s="1" t="s">
        <v>2307</v>
      </c>
      <c r="E8307" s="1">
        <v>337486</v>
      </c>
      <c r="F8307" s="1">
        <v>151845</v>
      </c>
      <c r="N8307" s="5"/>
      <c r="S8307" s="9"/>
      <c r="T8307" s="9"/>
      <c r="U8307" s="9"/>
      <c r="V8307" s="9"/>
    </row>
    <row r="8308" spans="1:22" ht="12.75" x14ac:dyDescent="0.2">
      <c r="A8308" s="1" t="s">
        <v>2911</v>
      </c>
      <c r="B8308" s="1" t="s">
        <v>7</v>
      </c>
      <c r="C8308" s="1" t="s">
        <v>8</v>
      </c>
      <c r="D8308" s="1" t="s">
        <v>2307</v>
      </c>
      <c r="E8308" s="1">
        <v>869798</v>
      </c>
      <c r="F8308" s="1">
        <v>321458</v>
      </c>
      <c r="N8308" s="5"/>
      <c r="S8308" s="9"/>
      <c r="T8308" s="9"/>
      <c r="U8308" s="9"/>
      <c r="V8308" s="9"/>
    </row>
    <row r="8309" spans="1:22" ht="12.75" x14ac:dyDescent="0.2">
      <c r="A8309" s="1" t="s">
        <v>2912</v>
      </c>
      <c r="B8309" s="1" t="s">
        <v>7</v>
      </c>
      <c r="C8309" s="1" t="s">
        <v>8</v>
      </c>
      <c r="D8309" s="1" t="s">
        <v>2307</v>
      </c>
      <c r="E8309" s="1">
        <v>290578</v>
      </c>
      <c r="F8309" s="1">
        <v>122568</v>
      </c>
      <c r="N8309" s="5"/>
      <c r="S8309" s="9"/>
      <c r="T8309" s="9"/>
      <c r="U8309" s="9"/>
      <c r="V8309" s="9"/>
    </row>
    <row r="8310" spans="1:22" ht="12.75" x14ac:dyDescent="0.2">
      <c r="A8310" s="1" t="s">
        <v>2913</v>
      </c>
      <c r="B8310" s="1" t="s">
        <v>7</v>
      </c>
      <c r="C8310" s="1" t="s">
        <v>8</v>
      </c>
      <c r="D8310" s="1" t="s">
        <v>2307</v>
      </c>
      <c r="E8310" s="1">
        <v>869798</v>
      </c>
      <c r="F8310" s="1">
        <v>321458</v>
      </c>
      <c r="N8310" s="5"/>
      <c r="S8310" s="9"/>
      <c r="T8310" s="9"/>
      <c r="U8310" s="9"/>
      <c r="V8310" s="9"/>
    </row>
    <row r="8311" spans="1:22" ht="12.75" x14ac:dyDescent="0.2">
      <c r="A8311" s="1" t="s">
        <v>2914</v>
      </c>
      <c r="B8311" s="1" t="s">
        <v>7</v>
      </c>
      <c r="C8311" s="1" t="s">
        <v>8</v>
      </c>
      <c r="D8311" s="1" t="s">
        <v>2307</v>
      </c>
      <c r="E8311" s="1">
        <v>22296</v>
      </c>
      <c r="F8311" s="1">
        <v>13383</v>
      </c>
      <c r="N8311" s="5"/>
      <c r="S8311" s="9"/>
      <c r="T8311" s="9"/>
      <c r="U8311" s="9"/>
      <c r="V8311" s="9"/>
    </row>
    <row r="8312" spans="1:22" ht="12.75" x14ac:dyDescent="0.2">
      <c r="A8312" s="1" t="s">
        <v>2915</v>
      </c>
      <c r="B8312" s="1" t="s">
        <v>7</v>
      </c>
      <c r="C8312" s="1" t="s">
        <v>8</v>
      </c>
      <c r="D8312" s="1" t="s">
        <v>2307</v>
      </c>
      <c r="E8312" s="1">
        <v>22296</v>
      </c>
      <c r="F8312" s="1">
        <v>13383</v>
      </c>
      <c r="N8312" s="5"/>
      <c r="S8312" s="9"/>
      <c r="T8312" s="9"/>
      <c r="U8312" s="9"/>
      <c r="V8312" s="9"/>
    </row>
    <row r="8313" spans="1:22" ht="12.75" x14ac:dyDescent="0.2">
      <c r="A8313" s="1" t="s">
        <v>2916</v>
      </c>
      <c r="B8313" s="1" t="s">
        <v>7</v>
      </c>
      <c r="C8313" s="1" t="s">
        <v>8</v>
      </c>
      <c r="D8313" s="1" t="s">
        <v>2307</v>
      </c>
      <c r="E8313" s="1">
        <v>22296</v>
      </c>
      <c r="F8313" s="1">
        <v>13383</v>
      </c>
      <c r="N8313" s="5"/>
      <c r="S8313" s="9"/>
      <c r="T8313" s="9"/>
      <c r="U8313" s="9"/>
      <c r="V8313" s="9"/>
    </row>
    <row r="8314" spans="1:22" ht="12.75" x14ac:dyDescent="0.2">
      <c r="A8314" s="1" t="s">
        <v>2917</v>
      </c>
      <c r="B8314" s="1" t="s">
        <v>7</v>
      </c>
      <c r="C8314" s="1" t="s">
        <v>8</v>
      </c>
      <c r="D8314" s="1" t="s">
        <v>2307</v>
      </c>
      <c r="E8314" s="1">
        <v>22296</v>
      </c>
      <c r="F8314" s="1">
        <v>13383</v>
      </c>
      <c r="N8314" s="5"/>
      <c r="S8314" s="9"/>
      <c r="T8314" s="9"/>
      <c r="U8314" s="9"/>
      <c r="V8314" s="9"/>
    </row>
    <row r="8315" spans="1:22" ht="12.75" x14ac:dyDescent="0.2">
      <c r="A8315" s="1" t="s">
        <v>2918</v>
      </c>
      <c r="B8315" s="1" t="s">
        <v>7</v>
      </c>
      <c r="C8315" s="1" t="s">
        <v>8</v>
      </c>
      <c r="D8315" s="1" t="s">
        <v>2307</v>
      </c>
      <c r="E8315" s="1">
        <v>22296</v>
      </c>
      <c r="F8315" s="1">
        <v>13383</v>
      </c>
      <c r="N8315" s="5"/>
      <c r="S8315" s="9"/>
      <c r="T8315" s="9"/>
      <c r="U8315" s="9"/>
      <c r="V8315" s="9"/>
    </row>
    <row r="8316" spans="1:22" ht="12.75" x14ac:dyDescent="0.2">
      <c r="A8316" s="1" t="s">
        <v>2919</v>
      </c>
      <c r="B8316" s="1" t="s">
        <v>7</v>
      </c>
      <c r="C8316" s="1" t="s">
        <v>8</v>
      </c>
      <c r="D8316" s="1" t="s">
        <v>2307</v>
      </c>
      <c r="E8316" s="1">
        <v>22296</v>
      </c>
      <c r="F8316" s="1">
        <v>13383</v>
      </c>
      <c r="N8316" s="5"/>
      <c r="S8316" s="9"/>
      <c r="T8316" s="9"/>
      <c r="U8316" s="9"/>
      <c r="V8316" s="9"/>
    </row>
    <row r="8317" spans="1:22" ht="12.75" x14ac:dyDescent="0.2">
      <c r="A8317" s="1" t="s">
        <v>2920</v>
      </c>
      <c r="B8317" s="1" t="s">
        <v>7</v>
      </c>
      <c r="C8317" s="1" t="s">
        <v>8</v>
      </c>
      <c r="D8317" s="1" t="s">
        <v>2307</v>
      </c>
      <c r="E8317" s="1">
        <v>15160</v>
      </c>
      <c r="F8317" s="1">
        <v>9484</v>
      </c>
      <c r="N8317" s="5"/>
      <c r="S8317" s="9"/>
      <c r="T8317" s="9"/>
      <c r="U8317" s="9"/>
      <c r="V8317" s="9"/>
    </row>
    <row r="8318" spans="1:22" ht="12.75" x14ac:dyDescent="0.2">
      <c r="A8318" s="1" t="s">
        <v>2921</v>
      </c>
      <c r="B8318" s="1" t="s">
        <v>7</v>
      </c>
      <c r="C8318" s="1" t="s">
        <v>8</v>
      </c>
      <c r="D8318" s="1" t="s">
        <v>2307</v>
      </c>
      <c r="E8318" s="1">
        <v>28</v>
      </c>
      <c r="F8318" s="1">
        <v>12</v>
      </c>
      <c r="N8318" s="5"/>
      <c r="S8318" s="9"/>
      <c r="T8318" s="9"/>
      <c r="U8318" s="9"/>
      <c r="V8318" s="9"/>
    </row>
    <row r="8319" spans="1:22" ht="12.75" x14ac:dyDescent="0.2">
      <c r="A8319" s="1" t="s">
        <v>2922</v>
      </c>
      <c r="B8319" s="1" t="s">
        <v>7</v>
      </c>
      <c r="C8319" s="1" t="s">
        <v>8</v>
      </c>
      <c r="D8319" s="1" t="s">
        <v>2307</v>
      </c>
      <c r="E8319" s="1">
        <v>28</v>
      </c>
      <c r="F8319" s="1">
        <v>12</v>
      </c>
      <c r="N8319" s="5"/>
      <c r="S8319" s="9"/>
      <c r="T8319" s="9"/>
      <c r="U8319" s="9"/>
      <c r="V8319" s="9"/>
    </row>
    <row r="8320" spans="1:22" ht="12.75" x14ac:dyDescent="0.2">
      <c r="A8320" s="1" t="s">
        <v>2923</v>
      </c>
      <c r="B8320" s="1" t="s">
        <v>7</v>
      </c>
      <c r="C8320" s="1" t="s">
        <v>8</v>
      </c>
      <c r="D8320" s="1" t="s">
        <v>2307</v>
      </c>
      <c r="E8320" s="1">
        <v>9</v>
      </c>
      <c r="F8320" s="1">
        <v>2</v>
      </c>
      <c r="N8320" s="5"/>
      <c r="S8320" s="9"/>
      <c r="T8320" s="9"/>
      <c r="U8320" s="9"/>
      <c r="V8320" s="9"/>
    </row>
    <row r="8321" spans="1:22" ht="12.75" x14ac:dyDescent="0.2">
      <c r="A8321" s="1" t="s">
        <v>6</v>
      </c>
      <c r="B8321" s="1" t="s">
        <v>7</v>
      </c>
      <c r="C8321" s="1" t="s">
        <v>2924</v>
      </c>
      <c r="D8321" s="1" t="s">
        <v>9</v>
      </c>
      <c r="E8321" s="1">
        <v>229795</v>
      </c>
      <c r="F8321" s="1">
        <v>108037</v>
      </c>
      <c r="N8321" s="5"/>
      <c r="S8321" s="9"/>
      <c r="T8321" s="9"/>
      <c r="U8321" s="9"/>
      <c r="V8321" s="9"/>
    </row>
    <row r="8322" spans="1:22" ht="12.75" x14ac:dyDescent="0.2">
      <c r="A8322" s="1" t="s">
        <v>12</v>
      </c>
      <c r="B8322" s="1" t="s">
        <v>7</v>
      </c>
      <c r="C8322" s="1" t="s">
        <v>2924</v>
      </c>
      <c r="D8322" s="1" t="s">
        <v>9</v>
      </c>
      <c r="E8322" s="1">
        <v>233218</v>
      </c>
      <c r="F8322" s="1">
        <v>113238</v>
      </c>
      <c r="N8322" s="5"/>
      <c r="S8322" s="9"/>
      <c r="T8322" s="9"/>
      <c r="U8322" s="9"/>
      <c r="V8322" s="9"/>
    </row>
    <row r="8323" spans="1:22" ht="12.75" x14ac:dyDescent="0.2">
      <c r="A8323" s="1" t="s">
        <v>13</v>
      </c>
      <c r="B8323" s="1" t="s">
        <v>7</v>
      </c>
      <c r="C8323" s="1" t="s">
        <v>2924</v>
      </c>
      <c r="D8323" s="1" t="s">
        <v>9</v>
      </c>
      <c r="E8323" s="1">
        <v>196417</v>
      </c>
      <c r="F8323" s="1">
        <v>94655</v>
      </c>
      <c r="N8323" s="5"/>
      <c r="S8323" s="9"/>
      <c r="T8323" s="9"/>
      <c r="U8323" s="9"/>
      <c r="V8323" s="9"/>
    </row>
    <row r="8324" spans="1:22" ht="12.75" x14ac:dyDescent="0.2">
      <c r="A8324" s="1" t="s">
        <v>14</v>
      </c>
      <c r="B8324" s="1" t="s">
        <v>7</v>
      </c>
      <c r="C8324" s="1" t="s">
        <v>2924</v>
      </c>
      <c r="D8324" s="1" t="s">
        <v>9</v>
      </c>
      <c r="E8324" s="1">
        <v>241414</v>
      </c>
      <c r="F8324" s="1">
        <v>114832</v>
      </c>
      <c r="N8324" s="5"/>
      <c r="S8324" s="9"/>
      <c r="T8324" s="9"/>
      <c r="U8324" s="9"/>
      <c r="V8324" s="9"/>
    </row>
    <row r="8325" spans="1:22" ht="12.75" x14ac:dyDescent="0.2">
      <c r="A8325" s="1" t="s">
        <v>15</v>
      </c>
      <c r="B8325" s="1" t="s">
        <v>7</v>
      </c>
      <c r="C8325" s="1" t="s">
        <v>2924</v>
      </c>
      <c r="D8325" s="1" t="s">
        <v>9</v>
      </c>
      <c r="E8325" s="1">
        <v>265003</v>
      </c>
      <c r="F8325" s="1">
        <v>124151</v>
      </c>
      <c r="N8325" s="5"/>
      <c r="S8325" s="9"/>
      <c r="T8325" s="9"/>
      <c r="U8325" s="9"/>
      <c r="V8325" s="9"/>
    </row>
    <row r="8326" spans="1:22" ht="12.75" x14ac:dyDescent="0.2">
      <c r="A8326" s="1" t="s">
        <v>16</v>
      </c>
      <c r="B8326" s="1" t="s">
        <v>7</v>
      </c>
      <c r="C8326" s="1" t="s">
        <v>2924</v>
      </c>
      <c r="D8326" s="1" t="s">
        <v>9</v>
      </c>
      <c r="E8326" s="1">
        <v>225603</v>
      </c>
      <c r="F8326" s="1">
        <v>106138</v>
      </c>
      <c r="N8326" s="5"/>
      <c r="S8326" s="9"/>
      <c r="T8326" s="9"/>
      <c r="U8326" s="9"/>
      <c r="V8326" s="9"/>
    </row>
    <row r="8327" spans="1:22" ht="12.75" x14ac:dyDescent="0.2">
      <c r="A8327" s="1" t="s">
        <v>17</v>
      </c>
      <c r="B8327" s="1" t="s">
        <v>7</v>
      </c>
      <c r="C8327" s="1" t="s">
        <v>2924</v>
      </c>
      <c r="D8327" s="1" t="s">
        <v>9</v>
      </c>
      <c r="E8327" s="1">
        <v>228002</v>
      </c>
      <c r="F8327" s="1">
        <v>108514</v>
      </c>
      <c r="N8327" s="5"/>
      <c r="S8327" s="9"/>
      <c r="T8327" s="9"/>
      <c r="U8327" s="9"/>
      <c r="V8327" s="9"/>
    </row>
    <row r="8328" spans="1:22" ht="12.75" x14ac:dyDescent="0.2">
      <c r="A8328" s="1" t="s">
        <v>18</v>
      </c>
      <c r="B8328" s="1" t="s">
        <v>7</v>
      </c>
      <c r="C8328" s="1" t="s">
        <v>2924</v>
      </c>
      <c r="D8328" s="1" t="s">
        <v>9</v>
      </c>
      <c r="E8328" s="1">
        <v>135818</v>
      </c>
      <c r="F8328" s="1">
        <v>66672</v>
      </c>
      <c r="N8328" s="5"/>
      <c r="S8328" s="9"/>
      <c r="T8328" s="9"/>
      <c r="U8328" s="9"/>
      <c r="V8328" s="9"/>
    </row>
    <row r="8329" spans="1:22" ht="12.75" x14ac:dyDescent="0.2">
      <c r="A8329" s="1" t="s">
        <v>19</v>
      </c>
      <c r="B8329" s="1" t="s">
        <v>7</v>
      </c>
      <c r="C8329" s="1" t="s">
        <v>2924</v>
      </c>
      <c r="D8329" s="1" t="s">
        <v>9</v>
      </c>
      <c r="E8329" s="1">
        <v>116003</v>
      </c>
      <c r="F8329" s="1">
        <v>48163</v>
      </c>
      <c r="N8329" s="5"/>
      <c r="S8329" s="9"/>
      <c r="T8329" s="9"/>
      <c r="U8329" s="9"/>
      <c r="V8329" s="9"/>
    </row>
    <row r="8330" spans="1:22" ht="12.75" x14ac:dyDescent="0.2">
      <c r="A8330" s="1" t="s">
        <v>20</v>
      </c>
      <c r="B8330" s="1" t="s">
        <v>7</v>
      </c>
      <c r="C8330" s="1" t="s">
        <v>2924</v>
      </c>
      <c r="D8330" s="1" t="s">
        <v>9</v>
      </c>
      <c r="E8330" s="1">
        <v>283192</v>
      </c>
      <c r="F8330" s="1">
        <v>133985</v>
      </c>
      <c r="N8330" s="5"/>
      <c r="S8330" s="9"/>
      <c r="T8330" s="9"/>
      <c r="U8330" s="9"/>
      <c r="V8330" s="9"/>
    </row>
    <row r="8331" spans="1:22" ht="12.75" x14ac:dyDescent="0.2">
      <c r="A8331" s="1" t="s">
        <v>21</v>
      </c>
      <c r="B8331" s="1" t="s">
        <v>7</v>
      </c>
      <c r="C8331" s="1" t="s">
        <v>2924</v>
      </c>
      <c r="D8331" s="1" t="s">
        <v>9</v>
      </c>
      <c r="E8331" s="1">
        <v>225369</v>
      </c>
      <c r="F8331" s="1">
        <v>104787</v>
      </c>
      <c r="N8331" s="5"/>
      <c r="S8331" s="9"/>
      <c r="T8331" s="9"/>
      <c r="U8331" s="9"/>
      <c r="V8331" s="9"/>
    </row>
    <row r="8332" spans="1:22" ht="12.75" x14ac:dyDescent="0.2">
      <c r="A8332" s="1" t="s">
        <v>22</v>
      </c>
      <c r="B8332" s="1" t="s">
        <v>7</v>
      </c>
      <c r="C8332" s="1" t="s">
        <v>2924</v>
      </c>
      <c r="D8332" s="1" t="s">
        <v>9</v>
      </c>
      <c r="E8332" s="1">
        <v>135820</v>
      </c>
      <c r="F8332" s="1">
        <v>66673</v>
      </c>
      <c r="N8332" s="5"/>
      <c r="S8332" s="9"/>
      <c r="T8332" s="9"/>
      <c r="U8332" s="9"/>
      <c r="V8332" s="9"/>
    </row>
    <row r="8333" spans="1:22" ht="12.75" x14ac:dyDescent="0.2">
      <c r="A8333" s="1" t="s">
        <v>23</v>
      </c>
      <c r="B8333" s="1" t="s">
        <v>7</v>
      </c>
      <c r="C8333" s="1" t="s">
        <v>2924</v>
      </c>
      <c r="D8333" s="1" t="s">
        <v>9</v>
      </c>
      <c r="E8333" s="1">
        <v>255422</v>
      </c>
      <c r="F8333" s="1">
        <v>118281</v>
      </c>
      <c r="N8333" s="5"/>
      <c r="S8333" s="9"/>
      <c r="T8333" s="9"/>
      <c r="U8333" s="9"/>
      <c r="V8333" s="9"/>
    </row>
    <row r="8334" spans="1:22" ht="12.75" x14ac:dyDescent="0.2">
      <c r="A8334" s="1" t="s">
        <v>24</v>
      </c>
      <c r="B8334" s="1" t="s">
        <v>7</v>
      </c>
      <c r="C8334" s="1" t="s">
        <v>2924</v>
      </c>
      <c r="D8334" s="1" t="s">
        <v>9</v>
      </c>
      <c r="E8334" s="1">
        <v>166514</v>
      </c>
      <c r="F8334" s="1">
        <v>79376</v>
      </c>
      <c r="N8334" s="5"/>
      <c r="S8334" s="9"/>
      <c r="T8334" s="9"/>
      <c r="U8334" s="9"/>
      <c r="V8334" s="9"/>
    </row>
    <row r="8335" spans="1:22" ht="12.75" x14ac:dyDescent="0.2">
      <c r="A8335" s="1" t="s">
        <v>25</v>
      </c>
      <c r="B8335" s="1" t="s">
        <v>7</v>
      </c>
      <c r="C8335" s="1" t="s">
        <v>2924</v>
      </c>
      <c r="D8335" s="1" t="s">
        <v>9</v>
      </c>
      <c r="E8335" s="1">
        <v>210968</v>
      </c>
      <c r="F8335" s="1">
        <v>101108</v>
      </c>
      <c r="N8335" s="5"/>
      <c r="S8335" s="9"/>
      <c r="T8335" s="9"/>
      <c r="U8335" s="9"/>
      <c r="V8335" s="9"/>
    </row>
    <row r="8336" spans="1:22" ht="12.75" x14ac:dyDescent="0.2">
      <c r="A8336" s="1" t="s">
        <v>26</v>
      </c>
      <c r="B8336" s="1" t="s">
        <v>7</v>
      </c>
      <c r="C8336" s="1" t="s">
        <v>2924</v>
      </c>
      <c r="D8336" s="1" t="s">
        <v>9</v>
      </c>
      <c r="E8336" s="1">
        <v>229806</v>
      </c>
      <c r="F8336" s="1">
        <v>108043</v>
      </c>
      <c r="N8336" s="5"/>
      <c r="S8336" s="9"/>
      <c r="T8336" s="9"/>
      <c r="U8336" s="9"/>
      <c r="V8336" s="9"/>
    </row>
    <row r="8337" spans="1:22" ht="12.75" x14ac:dyDescent="0.2">
      <c r="A8337" s="1" t="s">
        <v>27</v>
      </c>
      <c r="B8337" s="1" t="s">
        <v>7</v>
      </c>
      <c r="C8337" s="1" t="s">
        <v>2924</v>
      </c>
      <c r="D8337" s="1" t="s">
        <v>9</v>
      </c>
      <c r="E8337" s="1">
        <v>218503</v>
      </c>
      <c r="F8337" s="1">
        <v>103793</v>
      </c>
      <c r="N8337" s="5"/>
      <c r="S8337" s="9"/>
      <c r="T8337" s="9"/>
      <c r="U8337" s="9"/>
      <c r="V8337" s="9"/>
    </row>
    <row r="8338" spans="1:22" ht="12.75" x14ac:dyDescent="0.2">
      <c r="A8338" s="1" t="s">
        <v>28</v>
      </c>
      <c r="B8338" s="1" t="s">
        <v>7</v>
      </c>
      <c r="C8338" s="1" t="s">
        <v>2924</v>
      </c>
      <c r="D8338" s="1" t="s">
        <v>9</v>
      </c>
      <c r="E8338" s="1">
        <v>180660</v>
      </c>
      <c r="F8338" s="1">
        <v>86382</v>
      </c>
      <c r="N8338" s="5"/>
      <c r="S8338" s="9"/>
      <c r="T8338" s="9"/>
      <c r="U8338" s="9"/>
      <c r="V8338" s="9"/>
    </row>
    <row r="8339" spans="1:22" ht="12.75" x14ac:dyDescent="0.2">
      <c r="A8339" s="1" t="s">
        <v>29</v>
      </c>
      <c r="B8339" s="1" t="s">
        <v>7</v>
      </c>
      <c r="C8339" s="1" t="s">
        <v>2924</v>
      </c>
      <c r="D8339" s="1" t="s">
        <v>9</v>
      </c>
      <c r="E8339" s="1">
        <v>97983</v>
      </c>
      <c r="F8339" s="1">
        <v>43037</v>
      </c>
      <c r="N8339" s="5"/>
      <c r="S8339" s="9"/>
      <c r="T8339" s="9"/>
      <c r="U8339" s="9"/>
      <c r="V8339" s="9"/>
    </row>
    <row r="8340" spans="1:22" ht="12.75" x14ac:dyDescent="0.2">
      <c r="A8340" s="1" t="s">
        <v>30</v>
      </c>
      <c r="B8340" s="1" t="s">
        <v>7</v>
      </c>
      <c r="C8340" s="1" t="s">
        <v>2924</v>
      </c>
      <c r="D8340" s="1" t="s">
        <v>9</v>
      </c>
      <c r="E8340" s="1">
        <v>229807</v>
      </c>
      <c r="F8340" s="1">
        <v>108044</v>
      </c>
      <c r="N8340" s="5"/>
      <c r="S8340" s="9"/>
      <c r="T8340" s="9"/>
      <c r="U8340" s="9"/>
      <c r="V8340" s="9"/>
    </row>
    <row r="8341" spans="1:22" ht="12.75" x14ac:dyDescent="0.2">
      <c r="A8341" s="1" t="s">
        <v>31</v>
      </c>
      <c r="B8341" s="1" t="s">
        <v>7</v>
      </c>
      <c r="C8341" s="1" t="s">
        <v>2924</v>
      </c>
      <c r="D8341" s="1" t="s">
        <v>9</v>
      </c>
      <c r="E8341" s="1">
        <v>229798</v>
      </c>
      <c r="F8341" s="1">
        <v>108039</v>
      </c>
      <c r="N8341" s="5"/>
      <c r="S8341" s="9"/>
      <c r="T8341" s="9"/>
      <c r="U8341" s="9"/>
      <c r="V8341" s="9"/>
    </row>
    <row r="8342" spans="1:22" ht="12.75" x14ac:dyDescent="0.2">
      <c r="A8342" s="1" t="s">
        <v>32</v>
      </c>
      <c r="B8342" s="1" t="s">
        <v>7</v>
      </c>
      <c r="C8342" s="1" t="s">
        <v>2924</v>
      </c>
      <c r="D8342" s="1" t="s">
        <v>9</v>
      </c>
      <c r="E8342" s="1">
        <v>229806</v>
      </c>
      <c r="F8342" s="1">
        <v>108044</v>
      </c>
      <c r="N8342" s="5"/>
      <c r="S8342" s="9"/>
      <c r="T8342" s="9"/>
      <c r="U8342" s="9"/>
      <c r="V8342" s="9"/>
    </row>
    <row r="8343" spans="1:22" ht="12.75" x14ac:dyDescent="0.2">
      <c r="A8343" s="1" t="s">
        <v>33</v>
      </c>
      <c r="B8343" s="1" t="s">
        <v>7</v>
      </c>
      <c r="C8343" s="1" t="s">
        <v>2924</v>
      </c>
      <c r="D8343" s="1" t="s">
        <v>9</v>
      </c>
      <c r="E8343" s="1">
        <v>229809</v>
      </c>
      <c r="F8343" s="1">
        <v>108043</v>
      </c>
      <c r="N8343" s="5"/>
      <c r="S8343" s="9"/>
      <c r="T8343" s="9"/>
      <c r="U8343" s="9"/>
      <c r="V8343" s="9"/>
    </row>
    <row r="8344" spans="1:22" ht="12.75" x14ac:dyDescent="0.2">
      <c r="A8344" s="1" t="s">
        <v>34</v>
      </c>
      <c r="B8344" s="1" t="s">
        <v>7</v>
      </c>
      <c r="C8344" s="1" t="s">
        <v>2924</v>
      </c>
      <c r="D8344" s="1" t="s">
        <v>9</v>
      </c>
      <c r="E8344" s="1">
        <v>229809</v>
      </c>
      <c r="F8344" s="1">
        <v>108045</v>
      </c>
      <c r="N8344" s="5"/>
      <c r="S8344" s="9"/>
      <c r="T8344" s="9"/>
      <c r="U8344" s="9"/>
      <c r="V8344" s="9"/>
    </row>
    <row r="8345" spans="1:22" ht="12.75" x14ac:dyDescent="0.2">
      <c r="A8345" s="1" t="s">
        <v>35</v>
      </c>
      <c r="B8345" s="1" t="s">
        <v>7</v>
      </c>
      <c r="C8345" s="1" t="s">
        <v>2924</v>
      </c>
      <c r="D8345" s="1" t="s">
        <v>9</v>
      </c>
      <c r="E8345" s="1">
        <v>229811</v>
      </c>
      <c r="F8345" s="1">
        <v>108045</v>
      </c>
      <c r="N8345" s="5"/>
      <c r="S8345" s="9"/>
      <c r="T8345" s="9"/>
      <c r="U8345" s="9"/>
      <c r="V8345" s="9"/>
    </row>
    <row r="8346" spans="1:22" ht="12.75" x14ac:dyDescent="0.2">
      <c r="A8346" s="1" t="s">
        <v>36</v>
      </c>
      <c r="B8346" s="1" t="s">
        <v>7</v>
      </c>
      <c r="C8346" s="1" t="s">
        <v>2924</v>
      </c>
      <c r="D8346" s="1" t="s">
        <v>9</v>
      </c>
      <c r="E8346" s="1">
        <v>229808</v>
      </c>
      <c r="F8346" s="1">
        <v>108046</v>
      </c>
      <c r="N8346" s="5"/>
      <c r="S8346" s="9"/>
      <c r="T8346" s="9"/>
      <c r="U8346" s="9"/>
      <c r="V8346" s="9"/>
    </row>
    <row r="8347" spans="1:22" ht="12.75" x14ac:dyDescent="0.2">
      <c r="A8347" s="1" t="s">
        <v>37</v>
      </c>
      <c r="B8347" s="1" t="s">
        <v>7</v>
      </c>
      <c r="C8347" s="1" t="s">
        <v>2924</v>
      </c>
      <c r="D8347" s="1" t="s">
        <v>9</v>
      </c>
      <c r="E8347" s="1">
        <v>229808</v>
      </c>
      <c r="F8347" s="1">
        <v>108044</v>
      </c>
      <c r="N8347" s="5"/>
      <c r="S8347" s="9"/>
      <c r="T8347" s="9"/>
      <c r="U8347" s="9"/>
      <c r="V8347" s="9"/>
    </row>
    <row r="8348" spans="1:22" ht="12.75" x14ac:dyDescent="0.2">
      <c r="A8348" s="1" t="s">
        <v>38</v>
      </c>
      <c r="B8348" s="1" t="s">
        <v>7</v>
      </c>
      <c r="C8348" s="1" t="s">
        <v>2924</v>
      </c>
      <c r="D8348" s="1" t="s">
        <v>9</v>
      </c>
      <c r="E8348" s="1">
        <v>229810</v>
      </c>
      <c r="F8348" s="1">
        <v>108044</v>
      </c>
      <c r="N8348" s="5"/>
      <c r="S8348" s="9"/>
      <c r="T8348" s="9"/>
      <c r="U8348" s="9"/>
      <c r="V8348" s="9"/>
    </row>
    <row r="8349" spans="1:22" ht="12.75" x14ac:dyDescent="0.2">
      <c r="A8349" s="1" t="s">
        <v>39</v>
      </c>
      <c r="B8349" s="1" t="s">
        <v>7</v>
      </c>
      <c r="C8349" s="1" t="s">
        <v>2924</v>
      </c>
      <c r="D8349" s="1" t="s">
        <v>9</v>
      </c>
      <c r="E8349" s="1">
        <v>229774</v>
      </c>
      <c r="F8349" s="1">
        <v>108029</v>
      </c>
      <c r="N8349" s="5"/>
      <c r="S8349" s="9"/>
      <c r="T8349" s="9"/>
      <c r="U8349" s="9"/>
      <c r="V8349" s="9"/>
    </row>
    <row r="8350" spans="1:22" ht="12.75" x14ac:dyDescent="0.2">
      <c r="A8350" s="1" t="s">
        <v>40</v>
      </c>
      <c r="B8350" s="1" t="s">
        <v>7</v>
      </c>
      <c r="C8350" s="1" t="s">
        <v>2924</v>
      </c>
      <c r="D8350" s="1" t="s">
        <v>9</v>
      </c>
      <c r="E8350" s="1">
        <v>229806</v>
      </c>
      <c r="F8350" s="1">
        <v>108040</v>
      </c>
      <c r="N8350" s="5"/>
      <c r="S8350" s="9"/>
      <c r="T8350" s="9"/>
      <c r="U8350" s="9"/>
      <c r="V8350" s="9"/>
    </row>
    <row r="8351" spans="1:22" ht="12.75" x14ac:dyDescent="0.2">
      <c r="A8351" s="1" t="s">
        <v>41</v>
      </c>
      <c r="B8351" s="1" t="s">
        <v>7</v>
      </c>
      <c r="C8351" s="1" t="s">
        <v>2924</v>
      </c>
      <c r="D8351" s="1" t="s">
        <v>9</v>
      </c>
      <c r="E8351" s="1">
        <v>236913</v>
      </c>
      <c r="F8351" s="1">
        <v>111192</v>
      </c>
      <c r="N8351" s="5"/>
      <c r="S8351" s="9"/>
      <c r="T8351" s="9"/>
      <c r="U8351" s="9"/>
      <c r="V8351" s="9"/>
    </row>
    <row r="8352" spans="1:22" ht="12.75" x14ac:dyDescent="0.2">
      <c r="A8352" s="1" t="s">
        <v>42</v>
      </c>
      <c r="B8352" s="1" t="s">
        <v>7</v>
      </c>
      <c r="C8352" s="1" t="s">
        <v>2924</v>
      </c>
      <c r="D8352" s="1" t="s">
        <v>9</v>
      </c>
      <c r="E8352" s="1">
        <v>229810</v>
      </c>
      <c r="F8352" s="1">
        <v>108046</v>
      </c>
      <c r="N8352" s="5"/>
      <c r="S8352" s="9"/>
      <c r="T8352" s="9"/>
      <c r="U8352" s="9"/>
      <c r="V8352" s="9"/>
    </row>
    <row r="8353" spans="1:22" ht="12.75" x14ac:dyDescent="0.2">
      <c r="A8353" s="1" t="s">
        <v>43</v>
      </c>
      <c r="B8353" s="1" t="s">
        <v>7</v>
      </c>
      <c r="C8353" s="1" t="s">
        <v>2924</v>
      </c>
      <c r="D8353" s="1" t="s">
        <v>9</v>
      </c>
      <c r="E8353" s="1">
        <v>229812</v>
      </c>
      <c r="F8353" s="1">
        <v>108045</v>
      </c>
      <c r="N8353" s="5"/>
      <c r="S8353" s="9"/>
      <c r="T8353" s="9"/>
      <c r="U8353" s="9"/>
      <c r="V8353" s="9"/>
    </row>
    <row r="8354" spans="1:22" ht="12.75" x14ac:dyDescent="0.2">
      <c r="A8354" s="1" t="s">
        <v>44</v>
      </c>
      <c r="B8354" s="1" t="s">
        <v>7</v>
      </c>
      <c r="C8354" s="1" t="s">
        <v>2924</v>
      </c>
      <c r="D8354" s="1" t="s">
        <v>9</v>
      </c>
      <c r="E8354" s="1">
        <v>229812</v>
      </c>
      <c r="F8354" s="1">
        <v>108047</v>
      </c>
      <c r="N8354" s="5"/>
      <c r="S8354" s="9"/>
      <c r="T8354" s="9"/>
      <c r="U8354" s="9"/>
      <c r="V8354" s="9"/>
    </row>
    <row r="8355" spans="1:22" ht="12.75" x14ac:dyDescent="0.2">
      <c r="A8355" s="1" t="s">
        <v>45</v>
      </c>
      <c r="B8355" s="1" t="s">
        <v>7</v>
      </c>
      <c r="C8355" s="1" t="s">
        <v>2924</v>
      </c>
      <c r="D8355" s="1" t="s">
        <v>9</v>
      </c>
      <c r="E8355" s="1">
        <v>229813</v>
      </c>
      <c r="F8355" s="1">
        <v>108046</v>
      </c>
      <c r="N8355" s="5"/>
      <c r="S8355" s="9"/>
      <c r="T8355" s="9"/>
      <c r="U8355" s="9"/>
      <c r="V8355" s="9"/>
    </row>
    <row r="8356" spans="1:22" ht="12.75" x14ac:dyDescent="0.2">
      <c r="A8356" s="1" t="s">
        <v>46</v>
      </c>
      <c r="B8356" s="1" t="s">
        <v>7</v>
      </c>
      <c r="C8356" s="1" t="s">
        <v>2924</v>
      </c>
      <c r="D8356" s="1" t="s">
        <v>9</v>
      </c>
      <c r="E8356" s="1">
        <v>229814</v>
      </c>
      <c r="F8356" s="1">
        <v>108046</v>
      </c>
      <c r="N8356" s="5"/>
      <c r="S8356" s="9"/>
      <c r="T8356" s="9"/>
      <c r="U8356" s="9"/>
      <c r="V8356" s="9"/>
    </row>
    <row r="8357" spans="1:22" ht="12.75" x14ac:dyDescent="0.2">
      <c r="A8357" s="1" t="s">
        <v>47</v>
      </c>
      <c r="B8357" s="1" t="s">
        <v>7</v>
      </c>
      <c r="C8357" s="1" t="s">
        <v>2924</v>
      </c>
      <c r="D8357" s="1" t="s">
        <v>9</v>
      </c>
      <c r="E8357" s="1">
        <v>229804</v>
      </c>
      <c r="F8357" s="1">
        <v>108040</v>
      </c>
      <c r="N8357" s="5"/>
      <c r="S8357" s="9"/>
      <c r="T8357" s="9"/>
      <c r="U8357" s="9"/>
      <c r="V8357" s="9"/>
    </row>
    <row r="8358" spans="1:22" ht="12.75" x14ac:dyDescent="0.2">
      <c r="A8358" s="1" t="s">
        <v>48</v>
      </c>
      <c r="B8358" s="1" t="s">
        <v>7</v>
      </c>
      <c r="C8358" s="1" t="s">
        <v>2924</v>
      </c>
      <c r="D8358" s="1" t="s">
        <v>9</v>
      </c>
      <c r="E8358" s="1">
        <v>217605</v>
      </c>
      <c r="F8358" s="1">
        <v>99608</v>
      </c>
      <c r="N8358" s="5"/>
      <c r="S8358" s="9"/>
      <c r="T8358" s="9"/>
      <c r="U8358" s="9"/>
      <c r="V8358" s="9"/>
    </row>
    <row r="8359" spans="1:22" ht="12.75" x14ac:dyDescent="0.2">
      <c r="A8359" s="1" t="s">
        <v>49</v>
      </c>
      <c r="B8359" s="1" t="s">
        <v>7</v>
      </c>
      <c r="C8359" s="1" t="s">
        <v>2924</v>
      </c>
      <c r="D8359" s="1" t="s">
        <v>9</v>
      </c>
      <c r="E8359" s="1">
        <v>46232</v>
      </c>
      <c r="F8359" s="1">
        <v>22327</v>
      </c>
      <c r="N8359" s="5"/>
      <c r="S8359" s="9"/>
      <c r="T8359" s="9"/>
      <c r="U8359" s="9"/>
      <c r="V8359" s="9"/>
    </row>
    <row r="8360" spans="1:22" ht="12.75" x14ac:dyDescent="0.2">
      <c r="A8360" s="1" t="s">
        <v>50</v>
      </c>
      <c r="B8360" s="1" t="s">
        <v>7</v>
      </c>
      <c r="C8360" s="1" t="s">
        <v>2924</v>
      </c>
      <c r="D8360" s="1" t="s">
        <v>9</v>
      </c>
      <c r="E8360" s="1">
        <v>229803</v>
      </c>
      <c r="F8360" s="1">
        <v>108042</v>
      </c>
      <c r="N8360" s="5"/>
      <c r="S8360" s="9"/>
      <c r="T8360" s="9"/>
      <c r="U8360" s="9"/>
      <c r="V8360" s="9"/>
    </row>
    <row r="8361" spans="1:22" ht="12.75" x14ac:dyDescent="0.2">
      <c r="A8361" s="1" t="s">
        <v>51</v>
      </c>
      <c r="B8361" s="1" t="s">
        <v>7</v>
      </c>
      <c r="C8361" s="1" t="s">
        <v>2924</v>
      </c>
      <c r="D8361" s="1" t="s">
        <v>9</v>
      </c>
      <c r="E8361" s="1">
        <v>229795</v>
      </c>
      <c r="F8361" s="1">
        <v>108039</v>
      </c>
      <c r="N8361" s="5"/>
      <c r="S8361" s="9"/>
      <c r="T8361" s="9"/>
      <c r="U8361" s="9"/>
      <c r="V8361" s="9"/>
    </row>
    <row r="8362" spans="1:22" ht="12.75" x14ac:dyDescent="0.2">
      <c r="A8362" s="1" t="s">
        <v>52</v>
      </c>
      <c r="B8362" s="1" t="s">
        <v>7</v>
      </c>
      <c r="C8362" s="1" t="s">
        <v>2924</v>
      </c>
      <c r="D8362" s="1" t="s">
        <v>9</v>
      </c>
      <c r="E8362" s="1">
        <v>229794</v>
      </c>
      <c r="F8362" s="1">
        <v>108039</v>
      </c>
      <c r="N8362" s="5"/>
      <c r="S8362" s="9"/>
      <c r="T8362" s="9"/>
      <c r="U8362" s="9"/>
      <c r="V8362" s="9"/>
    </row>
    <row r="8363" spans="1:22" ht="12.75" x14ac:dyDescent="0.2">
      <c r="A8363" s="1" t="s">
        <v>53</v>
      </c>
      <c r="B8363" s="1" t="s">
        <v>7</v>
      </c>
      <c r="C8363" s="1" t="s">
        <v>2924</v>
      </c>
      <c r="D8363" s="1" t="s">
        <v>9</v>
      </c>
      <c r="E8363" s="1">
        <v>229803</v>
      </c>
      <c r="F8363" s="1">
        <v>108042</v>
      </c>
      <c r="N8363" s="5"/>
      <c r="S8363" s="9"/>
      <c r="T8363" s="9"/>
      <c r="U8363" s="9"/>
      <c r="V8363" s="9"/>
    </row>
    <row r="8364" spans="1:22" ht="12.75" x14ac:dyDescent="0.2">
      <c r="A8364" s="1" t="s">
        <v>54</v>
      </c>
      <c r="B8364" s="1" t="s">
        <v>7</v>
      </c>
      <c r="C8364" s="1" t="s">
        <v>2924</v>
      </c>
      <c r="D8364" s="1" t="s">
        <v>9</v>
      </c>
      <c r="E8364" s="1">
        <v>231343</v>
      </c>
      <c r="F8364" s="1">
        <v>109449</v>
      </c>
      <c r="N8364" s="5"/>
      <c r="S8364" s="9"/>
      <c r="T8364" s="9"/>
      <c r="U8364" s="9"/>
      <c r="V8364" s="9"/>
    </row>
    <row r="8365" spans="1:22" ht="12.75" x14ac:dyDescent="0.2">
      <c r="A8365" s="1" t="s">
        <v>55</v>
      </c>
      <c r="B8365" s="1" t="s">
        <v>7</v>
      </c>
      <c r="C8365" s="1" t="s">
        <v>2924</v>
      </c>
      <c r="D8365" s="1" t="s">
        <v>9</v>
      </c>
      <c r="E8365" s="1">
        <v>229812</v>
      </c>
      <c r="F8365" s="1">
        <v>108048</v>
      </c>
      <c r="N8365" s="5"/>
      <c r="S8365" s="9"/>
      <c r="T8365" s="9"/>
      <c r="U8365" s="9"/>
      <c r="V8365" s="9"/>
    </row>
    <row r="8366" spans="1:22" ht="12.75" x14ac:dyDescent="0.2">
      <c r="A8366" s="1" t="s">
        <v>56</v>
      </c>
      <c r="B8366" s="1" t="s">
        <v>7</v>
      </c>
      <c r="C8366" s="1" t="s">
        <v>2924</v>
      </c>
      <c r="D8366" s="1" t="s">
        <v>9</v>
      </c>
      <c r="E8366" s="1">
        <v>229811</v>
      </c>
      <c r="F8366" s="1">
        <v>108046</v>
      </c>
      <c r="N8366" s="5"/>
      <c r="S8366" s="9"/>
      <c r="T8366" s="9"/>
      <c r="U8366" s="9"/>
      <c r="V8366" s="9"/>
    </row>
    <row r="8367" spans="1:22" ht="12.75" x14ac:dyDescent="0.2">
      <c r="A8367" s="1" t="s">
        <v>57</v>
      </c>
      <c r="B8367" s="1" t="s">
        <v>7</v>
      </c>
      <c r="C8367" s="1" t="s">
        <v>2924</v>
      </c>
      <c r="D8367" s="1" t="s">
        <v>9</v>
      </c>
      <c r="E8367" s="1">
        <v>229811</v>
      </c>
      <c r="F8367" s="1">
        <v>108045</v>
      </c>
      <c r="N8367" s="5"/>
      <c r="S8367" s="9"/>
      <c r="T8367" s="9"/>
      <c r="U8367" s="9"/>
      <c r="V8367" s="9"/>
    </row>
    <row r="8368" spans="1:22" ht="12.75" x14ac:dyDescent="0.2">
      <c r="A8368" s="1" t="s">
        <v>58</v>
      </c>
      <c r="B8368" s="1" t="s">
        <v>7</v>
      </c>
      <c r="C8368" s="1" t="s">
        <v>2924</v>
      </c>
      <c r="D8368" s="1" t="s">
        <v>9</v>
      </c>
      <c r="E8368" s="1">
        <v>229815</v>
      </c>
      <c r="F8368" s="1">
        <v>108047</v>
      </c>
      <c r="N8368" s="5"/>
      <c r="S8368" s="9"/>
      <c r="T8368" s="9"/>
      <c r="U8368" s="9"/>
      <c r="V8368" s="9"/>
    </row>
    <row r="8369" spans="1:22" ht="12.75" x14ac:dyDescent="0.2">
      <c r="A8369" s="1" t="s">
        <v>59</v>
      </c>
      <c r="B8369" s="1" t="s">
        <v>7</v>
      </c>
      <c r="C8369" s="1" t="s">
        <v>2924</v>
      </c>
      <c r="D8369" s="1" t="s">
        <v>9</v>
      </c>
      <c r="E8369" s="1">
        <v>279544</v>
      </c>
      <c r="F8369" s="1">
        <v>130596</v>
      </c>
      <c r="N8369" s="5"/>
      <c r="S8369" s="9"/>
      <c r="T8369" s="9"/>
      <c r="U8369" s="9"/>
      <c r="V8369" s="9"/>
    </row>
    <row r="8370" spans="1:22" ht="12.75" x14ac:dyDescent="0.2">
      <c r="A8370" s="1" t="s">
        <v>60</v>
      </c>
      <c r="B8370" s="1" t="s">
        <v>7</v>
      </c>
      <c r="C8370" s="1" t="s">
        <v>2924</v>
      </c>
      <c r="D8370" s="1" t="s">
        <v>9</v>
      </c>
      <c r="E8370" s="1">
        <v>129158</v>
      </c>
      <c r="F8370" s="1">
        <v>58184</v>
      </c>
      <c r="N8370" s="5"/>
      <c r="S8370" s="9"/>
      <c r="T8370" s="9"/>
      <c r="U8370" s="9"/>
      <c r="V8370" s="9"/>
    </row>
    <row r="8371" spans="1:22" ht="12.75" x14ac:dyDescent="0.2">
      <c r="A8371" s="1" t="s">
        <v>61</v>
      </c>
      <c r="B8371" s="1" t="s">
        <v>7</v>
      </c>
      <c r="C8371" s="1" t="s">
        <v>2924</v>
      </c>
      <c r="D8371" s="1" t="s">
        <v>9</v>
      </c>
      <c r="E8371" s="1">
        <v>3107195</v>
      </c>
      <c r="F8371" s="1">
        <v>1126293</v>
      </c>
      <c r="N8371" s="5"/>
      <c r="S8371" s="9"/>
      <c r="T8371" s="9"/>
      <c r="U8371" s="9"/>
      <c r="V8371" s="9"/>
    </row>
    <row r="8372" spans="1:22" ht="12.75" x14ac:dyDescent="0.2">
      <c r="A8372" s="1" t="s">
        <v>62</v>
      </c>
      <c r="B8372" s="1" t="s">
        <v>7</v>
      </c>
      <c r="C8372" s="1" t="s">
        <v>2924</v>
      </c>
      <c r="D8372" s="1" t="s">
        <v>9</v>
      </c>
      <c r="E8372" s="1">
        <v>3541122</v>
      </c>
      <c r="F8372" s="1">
        <v>1243118</v>
      </c>
      <c r="N8372" s="5"/>
      <c r="S8372" s="9"/>
      <c r="T8372" s="9"/>
      <c r="U8372" s="9"/>
      <c r="V8372" s="9"/>
    </row>
    <row r="8373" spans="1:22" ht="12.75" x14ac:dyDescent="0.2">
      <c r="A8373" s="1" t="s">
        <v>63</v>
      </c>
      <c r="B8373" s="1" t="s">
        <v>7</v>
      </c>
      <c r="C8373" s="1" t="s">
        <v>2924</v>
      </c>
      <c r="D8373" s="1" t="s">
        <v>9</v>
      </c>
      <c r="E8373" s="1">
        <v>3573524</v>
      </c>
      <c r="F8373" s="1">
        <v>1154663</v>
      </c>
      <c r="N8373" s="5"/>
      <c r="S8373" s="9"/>
      <c r="T8373" s="9"/>
      <c r="U8373" s="9"/>
      <c r="V8373" s="9"/>
    </row>
    <row r="8374" spans="1:22" ht="12.75" x14ac:dyDescent="0.2">
      <c r="A8374" s="1" t="s">
        <v>64</v>
      </c>
      <c r="B8374" s="1" t="s">
        <v>7</v>
      </c>
      <c r="C8374" s="1" t="s">
        <v>2924</v>
      </c>
      <c r="D8374" s="1" t="s">
        <v>9</v>
      </c>
      <c r="E8374" s="1">
        <v>560271</v>
      </c>
      <c r="F8374" s="1">
        <v>218477</v>
      </c>
      <c r="N8374" s="5"/>
      <c r="S8374" s="9"/>
      <c r="T8374" s="9"/>
      <c r="U8374" s="9"/>
      <c r="V8374" s="9"/>
    </row>
    <row r="8375" spans="1:22" ht="12.75" x14ac:dyDescent="0.2">
      <c r="A8375" s="1" t="s">
        <v>65</v>
      </c>
      <c r="B8375" s="1" t="s">
        <v>7</v>
      </c>
      <c r="C8375" s="1" t="s">
        <v>2924</v>
      </c>
      <c r="D8375" s="1" t="s">
        <v>9</v>
      </c>
      <c r="E8375" s="1">
        <v>2157785</v>
      </c>
      <c r="F8375" s="1">
        <v>701420</v>
      </c>
      <c r="N8375" s="5"/>
      <c r="S8375" s="9"/>
      <c r="T8375" s="9"/>
      <c r="U8375" s="9"/>
      <c r="V8375" s="9"/>
    </row>
    <row r="8376" spans="1:22" ht="12.75" x14ac:dyDescent="0.2">
      <c r="A8376" s="1" t="s">
        <v>66</v>
      </c>
      <c r="B8376" s="1" t="s">
        <v>7</v>
      </c>
      <c r="C8376" s="1" t="s">
        <v>2924</v>
      </c>
      <c r="D8376" s="1" t="s">
        <v>9</v>
      </c>
      <c r="E8376" s="1">
        <v>2566192</v>
      </c>
      <c r="F8376" s="1">
        <v>854294</v>
      </c>
      <c r="N8376" s="5"/>
      <c r="S8376" s="9"/>
      <c r="T8376" s="9"/>
      <c r="U8376" s="9"/>
      <c r="V8376" s="9"/>
    </row>
    <row r="8377" spans="1:22" ht="12.75" x14ac:dyDescent="0.2">
      <c r="A8377" s="1" t="s">
        <v>67</v>
      </c>
      <c r="B8377" s="1" t="s">
        <v>7</v>
      </c>
      <c r="C8377" s="1" t="s">
        <v>2924</v>
      </c>
      <c r="D8377" s="1" t="s">
        <v>9</v>
      </c>
      <c r="E8377" s="1">
        <v>49389</v>
      </c>
      <c r="F8377" s="1">
        <v>19866</v>
      </c>
      <c r="N8377" s="5"/>
      <c r="S8377" s="9"/>
      <c r="T8377" s="9"/>
      <c r="U8377" s="9"/>
      <c r="V8377" s="9"/>
    </row>
    <row r="8378" spans="1:22" ht="12.75" x14ac:dyDescent="0.2">
      <c r="A8378" s="1" t="s">
        <v>68</v>
      </c>
      <c r="B8378" s="1" t="s">
        <v>7</v>
      </c>
      <c r="C8378" s="1" t="s">
        <v>2924</v>
      </c>
      <c r="D8378" s="1" t="s">
        <v>9</v>
      </c>
      <c r="E8378" s="1">
        <v>1608401</v>
      </c>
      <c r="F8378" s="1">
        <v>501193</v>
      </c>
      <c r="N8378" s="5"/>
      <c r="S8378" s="9"/>
      <c r="T8378" s="9"/>
      <c r="U8378" s="9"/>
      <c r="V8378" s="9"/>
    </row>
    <row r="8379" spans="1:22" ht="12.75" x14ac:dyDescent="0.2">
      <c r="A8379" s="1" t="s">
        <v>69</v>
      </c>
      <c r="B8379" s="1" t="s">
        <v>7</v>
      </c>
      <c r="C8379" s="1" t="s">
        <v>2924</v>
      </c>
      <c r="D8379" s="1" t="s">
        <v>9</v>
      </c>
      <c r="E8379" s="1">
        <v>2012043</v>
      </c>
      <c r="F8379" s="1">
        <v>729220</v>
      </c>
      <c r="N8379" s="5"/>
      <c r="S8379" s="9"/>
      <c r="T8379" s="9"/>
      <c r="U8379" s="9"/>
      <c r="V8379" s="9"/>
    </row>
    <row r="8380" spans="1:22" ht="12.75" x14ac:dyDescent="0.2">
      <c r="A8380" s="1" t="s">
        <v>70</v>
      </c>
      <c r="B8380" s="1" t="s">
        <v>7</v>
      </c>
      <c r="C8380" s="1" t="s">
        <v>2924</v>
      </c>
      <c r="D8380" s="1" t="s">
        <v>9</v>
      </c>
      <c r="E8380" s="1">
        <v>798916</v>
      </c>
      <c r="F8380" s="1">
        <v>279355</v>
      </c>
      <c r="N8380" s="5"/>
      <c r="S8380" s="9"/>
      <c r="T8380" s="9"/>
      <c r="U8380" s="9"/>
      <c r="V8380" s="9"/>
    </row>
    <row r="8381" spans="1:22" ht="12.75" x14ac:dyDescent="0.2">
      <c r="A8381" s="1" t="s">
        <v>71</v>
      </c>
      <c r="B8381" s="1" t="s">
        <v>7</v>
      </c>
      <c r="C8381" s="1" t="s">
        <v>2924</v>
      </c>
      <c r="D8381" s="1" t="s">
        <v>9</v>
      </c>
      <c r="E8381" s="1">
        <v>1572515</v>
      </c>
      <c r="F8381" s="1">
        <v>565831</v>
      </c>
      <c r="N8381" s="5"/>
      <c r="S8381" s="9"/>
      <c r="T8381" s="9"/>
      <c r="U8381" s="9"/>
      <c r="V8381" s="9"/>
    </row>
    <row r="8382" spans="1:22" ht="12.75" x14ac:dyDescent="0.2">
      <c r="A8382" s="1" t="s">
        <v>72</v>
      </c>
      <c r="B8382" s="1" t="s">
        <v>7</v>
      </c>
      <c r="C8382" s="1" t="s">
        <v>2924</v>
      </c>
      <c r="D8382" s="1" t="s">
        <v>9</v>
      </c>
      <c r="E8382" s="1">
        <v>3472407</v>
      </c>
      <c r="F8382" s="1">
        <v>1218948</v>
      </c>
      <c r="N8382" s="5"/>
      <c r="S8382" s="9"/>
      <c r="T8382" s="9"/>
      <c r="U8382" s="9"/>
      <c r="V8382" s="9"/>
    </row>
    <row r="8383" spans="1:22" ht="12.75" x14ac:dyDescent="0.2">
      <c r="A8383" s="1" t="s">
        <v>73</v>
      </c>
      <c r="B8383" s="1" t="s">
        <v>7</v>
      </c>
      <c r="C8383" s="1" t="s">
        <v>2924</v>
      </c>
      <c r="D8383" s="1" t="s">
        <v>9</v>
      </c>
      <c r="E8383" s="1">
        <v>1267</v>
      </c>
      <c r="F8383" s="1">
        <v>544</v>
      </c>
      <c r="N8383" s="5"/>
      <c r="S8383" s="9"/>
      <c r="T8383" s="9"/>
      <c r="U8383" s="9"/>
      <c r="V8383" s="9"/>
    </row>
    <row r="8384" spans="1:22" ht="12.75" x14ac:dyDescent="0.2">
      <c r="A8384" s="1" t="s">
        <v>74</v>
      </c>
      <c r="B8384" s="1" t="s">
        <v>7</v>
      </c>
      <c r="C8384" s="1" t="s">
        <v>2924</v>
      </c>
      <c r="D8384" s="1" t="s">
        <v>9</v>
      </c>
      <c r="E8384" s="1">
        <v>3016083</v>
      </c>
      <c r="F8384" s="1">
        <v>1039078</v>
      </c>
      <c r="N8384" s="5"/>
      <c r="S8384" s="9"/>
      <c r="T8384" s="9"/>
      <c r="U8384" s="9"/>
      <c r="V8384" s="9"/>
    </row>
    <row r="8385" spans="1:22" ht="12.75" x14ac:dyDescent="0.2">
      <c r="A8385" s="1" t="s">
        <v>75</v>
      </c>
      <c r="B8385" s="1" t="s">
        <v>7</v>
      </c>
      <c r="C8385" s="1" t="s">
        <v>2924</v>
      </c>
      <c r="D8385" s="1" t="s">
        <v>9</v>
      </c>
      <c r="E8385" s="1">
        <v>2322664</v>
      </c>
      <c r="F8385" s="1">
        <v>818140</v>
      </c>
      <c r="N8385" s="5"/>
      <c r="S8385" s="9"/>
      <c r="T8385" s="9"/>
      <c r="U8385" s="9"/>
      <c r="V8385" s="9"/>
    </row>
    <row r="8386" spans="1:22" ht="12.75" x14ac:dyDescent="0.2">
      <c r="A8386" s="1" t="s">
        <v>76</v>
      </c>
      <c r="B8386" s="1" t="s">
        <v>7</v>
      </c>
      <c r="C8386" s="1" t="s">
        <v>2924</v>
      </c>
      <c r="D8386" s="1" t="s">
        <v>9</v>
      </c>
      <c r="E8386" s="1">
        <v>1988556</v>
      </c>
      <c r="F8386" s="1">
        <v>662120</v>
      </c>
      <c r="N8386" s="5"/>
      <c r="S8386" s="9"/>
      <c r="T8386" s="9"/>
      <c r="U8386" s="9"/>
      <c r="V8386" s="9"/>
    </row>
    <row r="8387" spans="1:22" ht="12.75" x14ac:dyDescent="0.2">
      <c r="A8387" s="1" t="s">
        <v>77</v>
      </c>
      <c r="B8387" s="1" t="s">
        <v>7</v>
      </c>
      <c r="C8387" s="1" t="s">
        <v>2924</v>
      </c>
      <c r="D8387" s="1" t="s">
        <v>9</v>
      </c>
      <c r="E8387" s="1">
        <v>1971741</v>
      </c>
      <c r="F8387" s="1">
        <v>714590</v>
      </c>
      <c r="N8387" s="5"/>
      <c r="S8387" s="9"/>
      <c r="T8387" s="9"/>
      <c r="U8387" s="9"/>
      <c r="V8387" s="9"/>
    </row>
    <row r="8388" spans="1:22" ht="12.75" x14ac:dyDescent="0.2">
      <c r="A8388" s="1" t="s">
        <v>78</v>
      </c>
      <c r="B8388" s="1" t="s">
        <v>7</v>
      </c>
      <c r="C8388" s="1" t="s">
        <v>2924</v>
      </c>
      <c r="D8388" s="1" t="s">
        <v>9</v>
      </c>
      <c r="E8388" s="1">
        <v>184967</v>
      </c>
      <c r="F8388" s="1">
        <v>72101</v>
      </c>
      <c r="N8388" s="5"/>
      <c r="S8388" s="9"/>
      <c r="T8388" s="9"/>
      <c r="U8388" s="9"/>
      <c r="V8388" s="9"/>
    </row>
    <row r="8389" spans="1:22" ht="12.75" x14ac:dyDescent="0.2">
      <c r="A8389" s="1" t="s">
        <v>79</v>
      </c>
      <c r="B8389" s="1" t="s">
        <v>7</v>
      </c>
      <c r="C8389" s="1" t="s">
        <v>2924</v>
      </c>
      <c r="D8389" s="1" t="s">
        <v>9</v>
      </c>
      <c r="E8389" s="1">
        <v>1971741</v>
      </c>
      <c r="F8389" s="1">
        <v>714590</v>
      </c>
      <c r="N8389" s="5"/>
      <c r="S8389" s="9"/>
      <c r="T8389" s="9"/>
      <c r="U8389" s="9"/>
      <c r="V8389" s="9"/>
    </row>
    <row r="8390" spans="1:22" ht="12.75" x14ac:dyDescent="0.2">
      <c r="A8390" s="1" t="s">
        <v>80</v>
      </c>
      <c r="B8390" s="1" t="s">
        <v>7</v>
      </c>
      <c r="C8390" s="1" t="s">
        <v>2924</v>
      </c>
      <c r="D8390" s="1" t="s">
        <v>9</v>
      </c>
      <c r="E8390" s="1">
        <v>4122013</v>
      </c>
      <c r="F8390" s="1">
        <v>1449721</v>
      </c>
      <c r="N8390" s="5"/>
      <c r="S8390" s="9"/>
      <c r="T8390" s="9"/>
      <c r="U8390" s="9"/>
      <c r="V8390" s="9"/>
    </row>
    <row r="8391" spans="1:22" ht="12.75" x14ac:dyDescent="0.2">
      <c r="A8391" s="1" t="s">
        <v>81</v>
      </c>
      <c r="B8391" s="1" t="s">
        <v>7</v>
      </c>
      <c r="C8391" s="1" t="s">
        <v>2924</v>
      </c>
      <c r="D8391" s="1" t="s">
        <v>9</v>
      </c>
      <c r="E8391" s="1">
        <v>350607</v>
      </c>
      <c r="F8391" s="1">
        <v>142383</v>
      </c>
      <c r="N8391" s="5"/>
      <c r="S8391" s="9"/>
      <c r="T8391" s="9"/>
      <c r="U8391" s="9"/>
      <c r="V8391" s="9"/>
    </row>
    <row r="8392" spans="1:22" ht="12.75" x14ac:dyDescent="0.2">
      <c r="A8392" s="1" t="s">
        <v>82</v>
      </c>
      <c r="B8392" s="1" t="s">
        <v>7</v>
      </c>
      <c r="C8392" s="1" t="s">
        <v>2924</v>
      </c>
      <c r="D8392" s="1" t="s">
        <v>9</v>
      </c>
      <c r="E8392" s="1">
        <v>1971741</v>
      </c>
      <c r="F8392" s="1">
        <v>714590</v>
      </c>
      <c r="N8392" s="5"/>
      <c r="S8392" s="9"/>
      <c r="T8392" s="9"/>
      <c r="U8392" s="9"/>
      <c r="V8392" s="9"/>
    </row>
    <row r="8393" spans="1:22" ht="12.75" x14ac:dyDescent="0.2">
      <c r="A8393" s="1" t="s">
        <v>83</v>
      </c>
      <c r="B8393" s="1" t="s">
        <v>7</v>
      </c>
      <c r="C8393" s="1" t="s">
        <v>2924</v>
      </c>
      <c r="D8393" s="1" t="s">
        <v>9</v>
      </c>
      <c r="E8393" s="1">
        <v>6066</v>
      </c>
      <c r="F8393" s="1">
        <v>2719</v>
      </c>
      <c r="N8393" s="5"/>
      <c r="S8393" s="9"/>
      <c r="T8393" s="9"/>
      <c r="U8393" s="9"/>
      <c r="V8393" s="9"/>
    </row>
    <row r="8394" spans="1:22" ht="12.75" x14ac:dyDescent="0.2">
      <c r="A8394" s="1" t="s">
        <v>84</v>
      </c>
      <c r="B8394" s="1" t="s">
        <v>7</v>
      </c>
      <c r="C8394" s="1" t="s">
        <v>2924</v>
      </c>
      <c r="D8394" s="1" t="s">
        <v>9</v>
      </c>
      <c r="E8394" s="1">
        <v>328577</v>
      </c>
      <c r="F8394" s="1">
        <v>128302</v>
      </c>
      <c r="N8394" s="5"/>
      <c r="S8394" s="9"/>
      <c r="T8394" s="9"/>
      <c r="U8394" s="9"/>
      <c r="V8394" s="9"/>
    </row>
    <row r="8395" spans="1:22" ht="12.75" x14ac:dyDescent="0.2">
      <c r="A8395" s="1" t="s">
        <v>85</v>
      </c>
      <c r="B8395" s="1" t="s">
        <v>7</v>
      </c>
      <c r="C8395" s="1" t="s">
        <v>2924</v>
      </c>
      <c r="D8395" s="1" t="s">
        <v>9</v>
      </c>
      <c r="E8395" s="1">
        <v>3472407</v>
      </c>
      <c r="F8395" s="1">
        <v>1218948</v>
      </c>
      <c r="N8395" s="5"/>
      <c r="S8395" s="9"/>
      <c r="T8395" s="9"/>
      <c r="U8395" s="9"/>
      <c r="V8395" s="9"/>
    </row>
    <row r="8396" spans="1:22" ht="12.75" x14ac:dyDescent="0.2">
      <c r="A8396" s="1" t="s">
        <v>86</v>
      </c>
      <c r="B8396" s="1" t="s">
        <v>7</v>
      </c>
      <c r="C8396" s="1" t="s">
        <v>2924</v>
      </c>
      <c r="D8396" s="1" t="s">
        <v>9</v>
      </c>
      <c r="E8396" s="1">
        <v>2021343</v>
      </c>
      <c r="F8396" s="1">
        <v>728045</v>
      </c>
      <c r="N8396" s="5"/>
      <c r="S8396" s="9"/>
      <c r="T8396" s="9"/>
      <c r="U8396" s="9"/>
      <c r="V8396" s="9"/>
    </row>
    <row r="8397" spans="1:22" ht="12.75" x14ac:dyDescent="0.2">
      <c r="A8397" s="1" t="s">
        <v>87</v>
      </c>
      <c r="B8397" s="1" t="s">
        <v>7</v>
      </c>
      <c r="C8397" s="1" t="s">
        <v>2924</v>
      </c>
      <c r="D8397" s="1" t="s">
        <v>9</v>
      </c>
      <c r="E8397" s="1">
        <v>328676</v>
      </c>
      <c r="F8397" s="1">
        <v>113874</v>
      </c>
      <c r="N8397" s="5"/>
      <c r="S8397" s="9"/>
      <c r="T8397" s="9"/>
      <c r="U8397" s="9"/>
      <c r="V8397" s="9"/>
    </row>
    <row r="8398" spans="1:22" ht="12.75" x14ac:dyDescent="0.2">
      <c r="A8398" s="1" t="s">
        <v>88</v>
      </c>
      <c r="B8398" s="1" t="s">
        <v>7</v>
      </c>
      <c r="C8398" s="1" t="s">
        <v>2924</v>
      </c>
      <c r="D8398" s="1" t="s">
        <v>9</v>
      </c>
      <c r="E8398" s="1">
        <v>1971741</v>
      </c>
      <c r="F8398" s="1">
        <v>714590</v>
      </c>
      <c r="N8398" s="5"/>
      <c r="S8398" s="9"/>
      <c r="T8398" s="9"/>
      <c r="U8398" s="9"/>
      <c r="V8398" s="9"/>
    </row>
    <row r="8399" spans="1:22" ht="12.75" x14ac:dyDescent="0.2">
      <c r="A8399" s="1" t="s">
        <v>89</v>
      </c>
      <c r="B8399" s="1" t="s">
        <v>7</v>
      </c>
      <c r="C8399" s="1" t="s">
        <v>2924</v>
      </c>
      <c r="D8399" s="1" t="s">
        <v>9</v>
      </c>
      <c r="E8399" s="1">
        <v>1971741</v>
      </c>
      <c r="F8399" s="1">
        <v>714590</v>
      </c>
      <c r="N8399" s="5"/>
      <c r="S8399" s="9"/>
      <c r="T8399" s="9"/>
      <c r="U8399" s="9"/>
      <c r="V8399" s="9"/>
    </row>
    <row r="8400" spans="1:22" ht="12.75" x14ac:dyDescent="0.2">
      <c r="A8400" s="1" t="s">
        <v>90</v>
      </c>
      <c r="B8400" s="1" t="s">
        <v>7</v>
      </c>
      <c r="C8400" s="1" t="s">
        <v>2924</v>
      </c>
      <c r="D8400" s="1" t="s">
        <v>9</v>
      </c>
      <c r="E8400" s="1">
        <v>1980427</v>
      </c>
      <c r="F8400" s="1">
        <v>705510</v>
      </c>
      <c r="N8400" s="5"/>
      <c r="S8400" s="9"/>
      <c r="T8400" s="9"/>
      <c r="U8400" s="9"/>
      <c r="V8400" s="9"/>
    </row>
    <row r="8401" spans="1:22" ht="12.75" x14ac:dyDescent="0.2">
      <c r="A8401" s="1" t="s">
        <v>91</v>
      </c>
      <c r="B8401" s="1" t="s">
        <v>7</v>
      </c>
      <c r="C8401" s="1" t="s">
        <v>2924</v>
      </c>
      <c r="D8401" s="1" t="s">
        <v>9</v>
      </c>
      <c r="E8401" s="1">
        <v>1931658</v>
      </c>
      <c r="F8401" s="1">
        <v>700200</v>
      </c>
      <c r="N8401" s="5"/>
      <c r="S8401" s="9"/>
      <c r="T8401" s="9"/>
      <c r="U8401" s="9"/>
      <c r="V8401" s="9"/>
    </row>
    <row r="8402" spans="1:22" ht="12.75" x14ac:dyDescent="0.2">
      <c r="A8402" s="1" t="s">
        <v>92</v>
      </c>
      <c r="B8402" s="1" t="s">
        <v>7</v>
      </c>
      <c r="C8402" s="1" t="s">
        <v>2924</v>
      </c>
      <c r="D8402" s="1" t="s">
        <v>9</v>
      </c>
      <c r="E8402" s="1">
        <v>1843682</v>
      </c>
      <c r="F8402" s="1">
        <v>667527</v>
      </c>
      <c r="N8402" s="5"/>
      <c r="S8402" s="9"/>
      <c r="T8402" s="9"/>
      <c r="U8402" s="9"/>
      <c r="V8402" s="9"/>
    </row>
    <row r="8403" spans="1:22" ht="12.75" x14ac:dyDescent="0.2">
      <c r="A8403" s="1" t="s">
        <v>93</v>
      </c>
      <c r="B8403" s="1" t="s">
        <v>7</v>
      </c>
      <c r="C8403" s="1" t="s">
        <v>2924</v>
      </c>
      <c r="D8403" s="1" t="s">
        <v>9</v>
      </c>
      <c r="E8403" s="1">
        <v>2820321</v>
      </c>
      <c r="F8403" s="1">
        <v>897426</v>
      </c>
      <c r="N8403" s="5"/>
      <c r="S8403" s="9"/>
      <c r="T8403" s="9"/>
      <c r="U8403" s="9"/>
      <c r="V8403" s="9"/>
    </row>
    <row r="8404" spans="1:22" ht="12.75" x14ac:dyDescent="0.2">
      <c r="A8404" s="1" t="s">
        <v>94</v>
      </c>
      <c r="B8404" s="1" t="s">
        <v>7</v>
      </c>
      <c r="C8404" s="1" t="s">
        <v>2924</v>
      </c>
      <c r="D8404" s="1" t="s">
        <v>9</v>
      </c>
      <c r="E8404" s="1">
        <v>1971741</v>
      </c>
      <c r="F8404" s="1">
        <v>714590</v>
      </c>
      <c r="N8404" s="5"/>
      <c r="S8404" s="9"/>
      <c r="T8404" s="9"/>
      <c r="U8404" s="9"/>
      <c r="V8404" s="9"/>
    </row>
    <row r="8405" spans="1:22" ht="12.75" x14ac:dyDescent="0.2">
      <c r="A8405" s="1" t="s">
        <v>95</v>
      </c>
      <c r="B8405" s="1" t="s">
        <v>7</v>
      </c>
      <c r="C8405" s="1" t="s">
        <v>2924</v>
      </c>
      <c r="D8405" s="1" t="s">
        <v>9</v>
      </c>
      <c r="E8405" s="1">
        <v>403762</v>
      </c>
      <c r="F8405" s="1">
        <v>153138</v>
      </c>
      <c r="N8405" s="5"/>
      <c r="S8405" s="9"/>
      <c r="T8405" s="9"/>
      <c r="U8405" s="9"/>
      <c r="V8405" s="9"/>
    </row>
    <row r="8406" spans="1:22" ht="12.75" x14ac:dyDescent="0.2">
      <c r="A8406" s="1" t="s">
        <v>96</v>
      </c>
      <c r="B8406" s="1" t="s">
        <v>7</v>
      </c>
      <c r="C8406" s="1" t="s">
        <v>2924</v>
      </c>
      <c r="D8406" s="1" t="s">
        <v>9</v>
      </c>
      <c r="E8406" s="1">
        <v>2515437</v>
      </c>
      <c r="F8406" s="1">
        <v>837349</v>
      </c>
      <c r="N8406" s="5"/>
      <c r="S8406" s="9"/>
      <c r="T8406" s="9"/>
      <c r="U8406" s="9"/>
      <c r="V8406" s="9"/>
    </row>
    <row r="8407" spans="1:22" ht="12.75" x14ac:dyDescent="0.2">
      <c r="A8407" s="1" t="s">
        <v>97</v>
      </c>
      <c r="B8407" s="1" t="s">
        <v>7</v>
      </c>
      <c r="C8407" s="1" t="s">
        <v>2924</v>
      </c>
      <c r="D8407" s="1" t="s">
        <v>9</v>
      </c>
      <c r="E8407" s="1">
        <v>2758770</v>
      </c>
      <c r="F8407" s="1">
        <v>902210</v>
      </c>
      <c r="N8407" s="5"/>
      <c r="S8407" s="9"/>
      <c r="T8407" s="9"/>
      <c r="U8407" s="9"/>
      <c r="V8407" s="9"/>
    </row>
    <row r="8408" spans="1:22" ht="12.75" x14ac:dyDescent="0.2">
      <c r="A8408" s="1" t="s">
        <v>98</v>
      </c>
      <c r="B8408" s="1" t="s">
        <v>7</v>
      </c>
      <c r="C8408" s="1" t="s">
        <v>2924</v>
      </c>
      <c r="D8408" s="1" t="s">
        <v>9</v>
      </c>
      <c r="E8408" s="1">
        <v>2741463</v>
      </c>
      <c r="F8408" s="1">
        <v>963830</v>
      </c>
      <c r="N8408" s="5"/>
      <c r="S8408" s="9"/>
      <c r="T8408" s="9"/>
      <c r="U8408" s="9"/>
      <c r="V8408" s="9"/>
    </row>
    <row r="8409" spans="1:22" ht="12.75" x14ac:dyDescent="0.2">
      <c r="A8409" s="1" t="s">
        <v>99</v>
      </c>
      <c r="B8409" s="1" t="s">
        <v>7</v>
      </c>
      <c r="C8409" s="1" t="s">
        <v>2924</v>
      </c>
      <c r="D8409" s="1" t="s">
        <v>9</v>
      </c>
      <c r="E8409" s="1">
        <v>910641</v>
      </c>
      <c r="F8409" s="1">
        <v>319487</v>
      </c>
      <c r="N8409" s="5"/>
      <c r="S8409" s="9"/>
      <c r="T8409" s="9"/>
      <c r="U8409" s="9"/>
      <c r="V8409" s="9"/>
    </row>
    <row r="8410" spans="1:22" ht="12.75" x14ac:dyDescent="0.2">
      <c r="A8410" s="1" t="s">
        <v>100</v>
      </c>
      <c r="B8410" s="1" t="s">
        <v>7</v>
      </c>
      <c r="C8410" s="1" t="s">
        <v>2924</v>
      </c>
      <c r="D8410" s="1" t="s">
        <v>9</v>
      </c>
      <c r="E8410" s="1">
        <v>1885509</v>
      </c>
      <c r="F8410" s="1">
        <v>628080</v>
      </c>
      <c r="N8410" s="5"/>
      <c r="S8410" s="9"/>
      <c r="T8410" s="9"/>
      <c r="U8410" s="9"/>
      <c r="V8410" s="9"/>
    </row>
    <row r="8411" spans="1:22" ht="12.75" x14ac:dyDescent="0.2">
      <c r="A8411" s="1" t="s">
        <v>101</v>
      </c>
      <c r="B8411" s="1" t="s">
        <v>7</v>
      </c>
      <c r="C8411" s="1" t="s">
        <v>2924</v>
      </c>
      <c r="D8411" s="1" t="s">
        <v>9</v>
      </c>
      <c r="E8411" s="1">
        <v>48229</v>
      </c>
      <c r="F8411" s="1">
        <v>19393</v>
      </c>
      <c r="N8411" s="5"/>
      <c r="S8411" s="9"/>
      <c r="T8411" s="9"/>
      <c r="U8411" s="9"/>
      <c r="V8411" s="9"/>
    </row>
    <row r="8412" spans="1:22" ht="12.75" x14ac:dyDescent="0.2">
      <c r="A8412" s="1" t="s">
        <v>102</v>
      </c>
      <c r="B8412" s="1" t="s">
        <v>7</v>
      </c>
      <c r="C8412" s="1" t="s">
        <v>2924</v>
      </c>
      <c r="D8412" s="1" t="s">
        <v>9</v>
      </c>
      <c r="E8412" s="1">
        <v>2411431</v>
      </c>
      <c r="F8412" s="1">
        <v>860421</v>
      </c>
      <c r="N8412" s="5"/>
      <c r="S8412" s="9"/>
      <c r="T8412" s="9"/>
      <c r="U8412" s="9"/>
      <c r="V8412" s="9"/>
    </row>
    <row r="8413" spans="1:22" ht="12.75" x14ac:dyDescent="0.2">
      <c r="A8413" s="1" t="s">
        <v>103</v>
      </c>
      <c r="B8413" s="1" t="s">
        <v>7</v>
      </c>
      <c r="C8413" s="1" t="s">
        <v>2924</v>
      </c>
      <c r="D8413" s="1" t="s">
        <v>9</v>
      </c>
      <c r="E8413" s="1">
        <v>1971741</v>
      </c>
      <c r="F8413" s="1">
        <v>714590</v>
      </c>
      <c r="N8413" s="5"/>
      <c r="S8413" s="9"/>
      <c r="T8413" s="9"/>
      <c r="U8413" s="9"/>
      <c r="V8413" s="9"/>
    </row>
    <row r="8414" spans="1:22" ht="12.75" x14ac:dyDescent="0.2">
      <c r="A8414" s="1" t="s">
        <v>104</v>
      </c>
      <c r="B8414" s="1" t="s">
        <v>7</v>
      </c>
      <c r="C8414" s="1" t="s">
        <v>2924</v>
      </c>
      <c r="D8414" s="1" t="s">
        <v>9</v>
      </c>
      <c r="E8414" s="1">
        <v>1971741</v>
      </c>
      <c r="F8414" s="1">
        <v>714590</v>
      </c>
      <c r="N8414" s="5"/>
      <c r="S8414" s="9"/>
      <c r="T8414" s="9"/>
      <c r="U8414" s="9"/>
      <c r="V8414" s="9"/>
    </row>
    <row r="8415" spans="1:22" ht="12.75" x14ac:dyDescent="0.2">
      <c r="A8415" s="1" t="s">
        <v>105</v>
      </c>
      <c r="B8415" s="1" t="s">
        <v>7</v>
      </c>
      <c r="C8415" s="1" t="s">
        <v>2924</v>
      </c>
      <c r="D8415" s="1" t="s">
        <v>9</v>
      </c>
      <c r="E8415" s="1">
        <v>1971741</v>
      </c>
      <c r="F8415" s="1">
        <v>714590</v>
      </c>
      <c r="N8415" s="5"/>
      <c r="S8415" s="9"/>
      <c r="T8415" s="9"/>
      <c r="U8415" s="9"/>
      <c r="V8415" s="9"/>
    </row>
    <row r="8416" spans="1:22" ht="12.75" x14ac:dyDescent="0.2">
      <c r="A8416" s="1" t="s">
        <v>106</v>
      </c>
      <c r="B8416" s="1" t="s">
        <v>7</v>
      </c>
      <c r="C8416" s="1" t="s">
        <v>2924</v>
      </c>
      <c r="D8416" s="1" t="s">
        <v>9</v>
      </c>
      <c r="E8416" s="1">
        <v>237772</v>
      </c>
      <c r="F8416" s="1">
        <v>81578</v>
      </c>
      <c r="N8416" s="5"/>
      <c r="S8416" s="9"/>
      <c r="T8416" s="9"/>
      <c r="U8416" s="9"/>
      <c r="V8416" s="9"/>
    </row>
    <row r="8417" spans="1:22" ht="12.75" x14ac:dyDescent="0.2">
      <c r="A8417" s="1" t="s">
        <v>107</v>
      </c>
      <c r="B8417" s="1" t="s">
        <v>7</v>
      </c>
      <c r="C8417" s="1" t="s">
        <v>2924</v>
      </c>
      <c r="D8417" s="1" t="s">
        <v>9</v>
      </c>
      <c r="E8417" s="1">
        <v>219600</v>
      </c>
      <c r="F8417" s="1">
        <v>83377</v>
      </c>
      <c r="N8417" s="5"/>
      <c r="S8417" s="9"/>
      <c r="T8417" s="9"/>
      <c r="U8417" s="9"/>
      <c r="V8417" s="9"/>
    </row>
    <row r="8418" spans="1:22" ht="12.75" x14ac:dyDescent="0.2">
      <c r="A8418" s="1" t="s">
        <v>108</v>
      </c>
      <c r="B8418" s="1" t="s">
        <v>7</v>
      </c>
      <c r="C8418" s="1" t="s">
        <v>2924</v>
      </c>
      <c r="D8418" s="1" t="s">
        <v>9</v>
      </c>
      <c r="E8418" s="1">
        <v>2515437</v>
      </c>
      <c r="F8418" s="1">
        <v>837349</v>
      </c>
      <c r="N8418" s="5"/>
      <c r="S8418" s="9"/>
      <c r="T8418" s="9"/>
      <c r="U8418" s="9"/>
      <c r="V8418" s="9"/>
    </row>
    <row r="8419" spans="1:22" ht="12.75" x14ac:dyDescent="0.2">
      <c r="A8419" s="1" t="s">
        <v>109</v>
      </c>
      <c r="B8419" s="1" t="s">
        <v>7</v>
      </c>
      <c r="C8419" s="1" t="s">
        <v>2924</v>
      </c>
      <c r="D8419" s="1" t="s">
        <v>9</v>
      </c>
      <c r="E8419" s="1">
        <v>1971741</v>
      </c>
      <c r="F8419" s="1">
        <v>714590</v>
      </c>
      <c r="N8419" s="5"/>
      <c r="S8419" s="9"/>
      <c r="T8419" s="9"/>
      <c r="U8419" s="9"/>
      <c r="V8419" s="9"/>
    </row>
    <row r="8420" spans="1:22" ht="12.75" x14ac:dyDescent="0.2">
      <c r="A8420" s="1" t="s">
        <v>110</v>
      </c>
      <c r="B8420" s="1" t="s">
        <v>7</v>
      </c>
      <c r="C8420" s="1" t="s">
        <v>2924</v>
      </c>
      <c r="D8420" s="1" t="s">
        <v>9</v>
      </c>
      <c r="E8420" s="1">
        <v>1883508</v>
      </c>
      <c r="F8420" s="1">
        <v>679290</v>
      </c>
      <c r="N8420" s="5"/>
      <c r="S8420" s="9"/>
      <c r="T8420" s="9"/>
      <c r="U8420" s="9"/>
      <c r="V8420" s="9"/>
    </row>
    <row r="8421" spans="1:22" ht="12.75" x14ac:dyDescent="0.2">
      <c r="A8421" s="1" t="s">
        <v>111</v>
      </c>
      <c r="B8421" s="1" t="s">
        <v>7</v>
      </c>
      <c r="C8421" s="1" t="s">
        <v>2924</v>
      </c>
      <c r="D8421" s="1" t="s">
        <v>9</v>
      </c>
      <c r="E8421" s="1">
        <v>2107478</v>
      </c>
      <c r="F8421" s="1">
        <v>726741</v>
      </c>
      <c r="N8421" s="5"/>
      <c r="S8421" s="9"/>
      <c r="T8421" s="9"/>
      <c r="U8421" s="9"/>
      <c r="V8421" s="9"/>
    </row>
    <row r="8422" spans="1:22" ht="12.75" x14ac:dyDescent="0.2">
      <c r="A8422" s="1" t="s">
        <v>112</v>
      </c>
      <c r="B8422" s="1" t="s">
        <v>7</v>
      </c>
      <c r="C8422" s="1" t="s">
        <v>2924</v>
      </c>
      <c r="D8422" s="1" t="s">
        <v>9</v>
      </c>
      <c r="E8422" s="1">
        <v>1971741</v>
      </c>
      <c r="F8422" s="1">
        <v>714590</v>
      </c>
      <c r="N8422" s="5"/>
      <c r="S8422" s="9"/>
      <c r="T8422" s="9"/>
      <c r="U8422" s="9"/>
      <c r="V8422" s="9"/>
    </row>
    <row r="8423" spans="1:22" ht="12.75" x14ac:dyDescent="0.2">
      <c r="A8423" s="1" t="s">
        <v>113</v>
      </c>
      <c r="B8423" s="1" t="s">
        <v>7</v>
      </c>
      <c r="C8423" s="1" t="s">
        <v>2924</v>
      </c>
      <c r="D8423" s="1" t="s">
        <v>9</v>
      </c>
      <c r="E8423" s="1">
        <v>2408731</v>
      </c>
      <c r="F8423" s="1">
        <v>864137</v>
      </c>
      <c r="N8423" s="5"/>
      <c r="S8423" s="9"/>
      <c r="T8423" s="9"/>
      <c r="U8423" s="9"/>
      <c r="V8423" s="9"/>
    </row>
    <row r="8424" spans="1:22" ht="12.75" x14ac:dyDescent="0.2">
      <c r="A8424" s="1" t="s">
        <v>114</v>
      </c>
      <c r="B8424" s="1" t="s">
        <v>7</v>
      </c>
      <c r="C8424" s="1" t="s">
        <v>2924</v>
      </c>
      <c r="D8424" s="1" t="s">
        <v>9</v>
      </c>
      <c r="E8424" s="1">
        <v>2444681</v>
      </c>
      <c r="F8424" s="1">
        <v>808920</v>
      </c>
      <c r="N8424" s="5"/>
      <c r="S8424" s="9"/>
      <c r="T8424" s="9"/>
      <c r="U8424" s="9"/>
      <c r="V8424" s="9"/>
    </row>
    <row r="8425" spans="1:22" ht="12.75" x14ac:dyDescent="0.2">
      <c r="A8425" s="1" t="s">
        <v>115</v>
      </c>
      <c r="B8425" s="1" t="s">
        <v>7</v>
      </c>
      <c r="C8425" s="1" t="s">
        <v>2924</v>
      </c>
      <c r="D8425" s="1" t="s">
        <v>9</v>
      </c>
      <c r="E8425" s="1">
        <v>1256005</v>
      </c>
      <c r="F8425" s="1">
        <v>416770</v>
      </c>
      <c r="N8425" s="5"/>
      <c r="S8425" s="9"/>
      <c r="T8425" s="9"/>
      <c r="U8425" s="9"/>
      <c r="V8425" s="9"/>
    </row>
    <row r="8426" spans="1:22" ht="12.75" x14ac:dyDescent="0.2">
      <c r="A8426" s="1" t="s">
        <v>116</v>
      </c>
      <c r="B8426" s="1" t="s">
        <v>7</v>
      </c>
      <c r="C8426" s="1" t="s">
        <v>2924</v>
      </c>
      <c r="D8426" s="1" t="s">
        <v>9</v>
      </c>
      <c r="E8426" s="1">
        <v>2515437</v>
      </c>
      <c r="F8426" s="1">
        <v>837349</v>
      </c>
      <c r="N8426" s="5"/>
      <c r="S8426" s="9"/>
      <c r="T8426" s="9"/>
      <c r="U8426" s="9"/>
      <c r="V8426" s="9"/>
    </row>
    <row r="8427" spans="1:22" ht="12.75" x14ac:dyDescent="0.2">
      <c r="A8427" s="1" t="s">
        <v>117</v>
      </c>
      <c r="B8427" s="1" t="s">
        <v>7</v>
      </c>
      <c r="C8427" s="1" t="s">
        <v>2924</v>
      </c>
      <c r="D8427" s="1" t="s">
        <v>9</v>
      </c>
      <c r="E8427" s="1">
        <v>1971741</v>
      </c>
      <c r="F8427" s="1">
        <v>714590</v>
      </c>
      <c r="N8427" s="5"/>
      <c r="S8427" s="9"/>
      <c r="T8427" s="9"/>
      <c r="U8427" s="9"/>
      <c r="V8427" s="9"/>
    </row>
    <row r="8428" spans="1:22" ht="12.75" x14ac:dyDescent="0.2">
      <c r="A8428" s="1" t="s">
        <v>118</v>
      </c>
      <c r="B8428" s="1" t="s">
        <v>7</v>
      </c>
      <c r="C8428" s="1" t="s">
        <v>2924</v>
      </c>
      <c r="D8428" s="1" t="s">
        <v>9</v>
      </c>
      <c r="E8428" s="1">
        <v>802191</v>
      </c>
      <c r="F8428" s="1">
        <v>309697</v>
      </c>
      <c r="N8428" s="5"/>
      <c r="S8428" s="9"/>
      <c r="T8428" s="9"/>
      <c r="U8428" s="9"/>
      <c r="V8428" s="9"/>
    </row>
    <row r="8429" spans="1:22" ht="12.75" x14ac:dyDescent="0.2">
      <c r="A8429" s="1" t="s">
        <v>119</v>
      </c>
      <c r="B8429" s="1" t="s">
        <v>7</v>
      </c>
      <c r="C8429" s="1" t="s">
        <v>2924</v>
      </c>
      <c r="D8429" s="1" t="s">
        <v>9</v>
      </c>
      <c r="E8429" s="1">
        <v>1891788</v>
      </c>
      <c r="F8429" s="1">
        <v>664046</v>
      </c>
      <c r="N8429" s="5"/>
      <c r="S8429" s="9"/>
      <c r="T8429" s="9"/>
      <c r="U8429" s="9"/>
      <c r="V8429" s="9"/>
    </row>
    <row r="8430" spans="1:22" ht="12.75" x14ac:dyDescent="0.2">
      <c r="A8430" s="1" t="s">
        <v>120</v>
      </c>
      <c r="B8430" s="1" t="s">
        <v>7</v>
      </c>
      <c r="C8430" s="1" t="s">
        <v>2924</v>
      </c>
      <c r="D8430" s="1" t="s">
        <v>9</v>
      </c>
      <c r="E8430" s="1">
        <v>1615918</v>
      </c>
      <c r="F8430" s="1">
        <v>535995</v>
      </c>
      <c r="N8430" s="5"/>
      <c r="S8430" s="9"/>
      <c r="T8430" s="9"/>
      <c r="U8430" s="9"/>
      <c r="V8430" s="9"/>
    </row>
    <row r="8431" spans="1:22" ht="12.75" x14ac:dyDescent="0.2">
      <c r="A8431" s="1" t="s">
        <v>121</v>
      </c>
      <c r="B8431" s="1" t="s">
        <v>7</v>
      </c>
      <c r="C8431" s="1" t="s">
        <v>2924</v>
      </c>
      <c r="D8431" s="1" t="s">
        <v>9</v>
      </c>
      <c r="E8431" s="1">
        <v>1971741</v>
      </c>
      <c r="F8431" s="1">
        <v>714590</v>
      </c>
      <c r="N8431" s="5"/>
      <c r="S8431" s="9"/>
      <c r="T8431" s="9"/>
      <c r="U8431" s="9"/>
      <c r="V8431" s="9"/>
    </row>
    <row r="8432" spans="1:22" ht="12.75" x14ac:dyDescent="0.2">
      <c r="A8432" s="1" t="s">
        <v>122</v>
      </c>
      <c r="B8432" s="1" t="s">
        <v>7</v>
      </c>
      <c r="C8432" s="1" t="s">
        <v>2924</v>
      </c>
      <c r="D8432" s="1" t="s">
        <v>9</v>
      </c>
      <c r="E8432" s="1">
        <v>1971741</v>
      </c>
      <c r="F8432" s="1">
        <v>714590</v>
      </c>
      <c r="N8432" s="5"/>
      <c r="S8432" s="9"/>
      <c r="T8432" s="9"/>
      <c r="U8432" s="9"/>
      <c r="V8432" s="9"/>
    </row>
    <row r="8433" spans="1:22" ht="12.75" x14ac:dyDescent="0.2">
      <c r="A8433" s="1" t="s">
        <v>123</v>
      </c>
      <c r="B8433" s="1" t="s">
        <v>7</v>
      </c>
      <c r="C8433" s="1" t="s">
        <v>2924</v>
      </c>
      <c r="D8433" s="1" t="s">
        <v>9</v>
      </c>
      <c r="E8433" s="1">
        <v>1891788</v>
      </c>
      <c r="F8433" s="1">
        <v>664046</v>
      </c>
      <c r="N8433" s="5"/>
      <c r="S8433" s="9"/>
      <c r="T8433" s="9"/>
      <c r="U8433" s="9"/>
      <c r="V8433" s="9"/>
    </row>
    <row r="8434" spans="1:22" ht="12.75" x14ac:dyDescent="0.2">
      <c r="A8434" s="1" t="s">
        <v>124</v>
      </c>
      <c r="B8434" s="1" t="s">
        <v>7</v>
      </c>
      <c r="C8434" s="1" t="s">
        <v>2924</v>
      </c>
      <c r="D8434" s="1" t="s">
        <v>9</v>
      </c>
      <c r="E8434" s="1">
        <v>22539</v>
      </c>
      <c r="F8434" s="1">
        <v>9703</v>
      </c>
      <c r="N8434" s="5"/>
      <c r="S8434" s="9"/>
      <c r="T8434" s="9"/>
      <c r="U8434" s="9"/>
      <c r="V8434" s="9"/>
    </row>
    <row r="8435" spans="1:22" ht="12.75" x14ac:dyDescent="0.2">
      <c r="A8435" s="1" t="s">
        <v>125</v>
      </c>
      <c r="B8435" s="1" t="s">
        <v>7</v>
      </c>
      <c r="C8435" s="1" t="s">
        <v>2924</v>
      </c>
      <c r="D8435" s="1" t="s">
        <v>9</v>
      </c>
      <c r="E8435" s="1">
        <v>1971741</v>
      </c>
      <c r="F8435" s="1">
        <v>714590</v>
      </c>
      <c r="N8435" s="5"/>
      <c r="S8435" s="9"/>
      <c r="T8435" s="9"/>
      <c r="U8435" s="9"/>
      <c r="V8435" s="9"/>
    </row>
    <row r="8436" spans="1:22" ht="12.75" x14ac:dyDescent="0.2">
      <c r="A8436" s="1" t="s">
        <v>126</v>
      </c>
      <c r="B8436" s="1" t="s">
        <v>7</v>
      </c>
      <c r="C8436" s="1" t="s">
        <v>2924</v>
      </c>
      <c r="D8436" s="1" t="s">
        <v>9</v>
      </c>
      <c r="E8436" s="1">
        <v>1586457</v>
      </c>
      <c r="F8436" s="1">
        <v>497379</v>
      </c>
      <c r="N8436" s="5"/>
      <c r="S8436" s="9"/>
      <c r="T8436" s="9"/>
      <c r="U8436" s="9"/>
      <c r="V8436" s="9"/>
    </row>
    <row r="8437" spans="1:22" ht="12.75" x14ac:dyDescent="0.2">
      <c r="A8437" s="1" t="s">
        <v>127</v>
      </c>
      <c r="B8437" s="1" t="s">
        <v>7</v>
      </c>
      <c r="C8437" s="1" t="s">
        <v>2924</v>
      </c>
      <c r="D8437" s="1" t="s">
        <v>9</v>
      </c>
      <c r="E8437" s="1">
        <v>3472407</v>
      </c>
      <c r="F8437" s="1">
        <v>1218948</v>
      </c>
      <c r="N8437" s="5"/>
      <c r="S8437" s="9"/>
      <c r="T8437" s="9"/>
      <c r="U8437" s="9"/>
      <c r="V8437" s="9"/>
    </row>
    <row r="8438" spans="1:22" ht="12.75" x14ac:dyDescent="0.2">
      <c r="A8438" s="1" t="s">
        <v>128</v>
      </c>
      <c r="B8438" s="1" t="s">
        <v>7</v>
      </c>
      <c r="C8438" s="1" t="s">
        <v>2924</v>
      </c>
      <c r="D8438" s="1" t="s">
        <v>9</v>
      </c>
      <c r="E8438" s="1">
        <v>687268</v>
      </c>
      <c r="F8438" s="1">
        <v>268712</v>
      </c>
      <c r="N8438" s="5"/>
      <c r="S8438" s="9"/>
      <c r="T8438" s="9"/>
      <c r="U8438" s="9"/>
      <c r="V8438" s="9"/>
    </row>
    <row r="8439" spans="1:22" ht="12.75" x14ac:dyDescent="0.2">
      <c r="A8439" s="1" t="s">
        <v>129</v>
      </c>
      <c r="B8439" s="1" t="s">
        <v>7</v>
      </c>
      <c r="C8439" s="1" t="s">
        <v>2924</v>
      </c>
      <c r="D8439" s="1" t="s">
        <v>9</v>
      </c>
      <c r="E8439" s="1">
        <v>1971741</v>
      </c>
      <c r="F8439" s="1">
        <v>714590</v>
      </c>
      <c r="N8439" s="5"/>
      <c r="S8439" s="9"/>
      <c r="T8439" s="9"/>
      <c r="U8439" s="9"/>
      <c r="V8439" s="9"/>
    </row>
    <row r="8440" spans="1:22" ht="12.75" x14ac:dyDescent="0.2">
      <c r="A8440" s="1" t="s">
        <v>130</v>
      </c>
      <c r="B8440" s="1" t="s">
        <v>7</v>
      </c>
      <c r="C8440" s="1" t="s">
        <v>2924</v>
      </c>
      <c r="D8440" s="1" t="s">
        <v>9</v>
      </c>
      <c r="E8440" s="1">
        <v>2556246</v>
      </c>
      <c r="F8440" s="1">
        <v>920914</v>
      </c>
      <c r="N8440" s="5"/>
      <c r="S8440" s="9"/>
      <c r="T8440" s="9"/>
      <c r="U8440" s="9"/>
      <c r="V8440" s="9"/>
    </row>
    <row r="8441" spans="1:22" ht="12.75" x14ac:dyDescent="0.2">
      <c r="A8441" s="1" t="s">
        <v>131</v>
      </c>
      <c r="B8441" s="1" t="s">
        <v>7</v>
      </c>
      <c r="C8441" s="1" t="s">
        <v>2924</v>
      </c>
      <c r="D8441" s="1" t="s">
        <v>9</v>
      </c>
      <c r="E8441" s="1">
        <v>1971741</v>
      </c>
      <c r="F8441" s="1">
        <v>714590</v>
      </c>
      <c r="N8441" s="5"/>
      <c r="S8441" s="9"/>
      <c r="T8441" s="9"/>
      <c r="U8441" s="9"/>
      <c r="V8441" s="9"/>
    </row>
    <row r="8442" spans="1:22" ht="12.75" x14ac:dyDescent="0.2">
      <c r="A8442" s="1" t="s">
        <v>132</v>
      </c>
      <c r="B8442" s="1" t="s">
        <v>7</v>
      </c>
      <c r="C8442" s="1" t="s">
        <v>2924</v>
      </c>
      <c r="D8442" s="1" t="s">
        <v>9</v>
      </c>
      <c r="E8442" s="1">
        <v>2459529</v>
      </c>
      <c r="F8442" s="1">
        <v>877597</v>
      </c>
      <c r="N8442" s="5"/>
      <c r="S8442" s="9"/>
      <c r="T8442" s="9"/>
      <c r="U8442" s="9"/>
      <c r="V8442" s="9"/>
    </row>
    <row r="8443" spans="1:22" ht="12.75" x14ac:dyDescent="0.2">
      <c r="A8443" s="1" t="s">
        <v>133</v>
      </c>
      <c r="B8443" s="1" t="s">
        <v>7</v>
      </c>
      <c r="C8443" s="1" t="s">
        <v>2924</v>
      </c>
      <c r="D8443" s="1" t="s">
        <v>9</v>
      </c>
      <c r="E8443" s="1">
        <v>1971741</v>
      </c>
      <c r="F8443" s="1">
        <v>714590</v>
      </c>
      <c r="N8443" s="5"/>
      <c r="S8443" s="9"/>
      <c r="T8443" s="9"/>
      <c r="U8443" s="9"/>
      <c r="V8443" s="9"/>
    </row>
    <row r="8444" spans="1:22" ht="12.75" x14ac:dyDescent="0.2">
      <c r="A8444" s="1" t="s">
        <v>134</v>
      </c>
      <c r="B8444" s="1" t="s">
        <v>7</v>
      </c>
      <c r="C8444" s="1" t="s">
        <v>2924</v>
      </c>
      <c r="D8444" s="1" t="s">
        <v>9</v>
      </c>
      <c r="E8444" s="1">
        <v>2010091</v>
      </c>
      <c r="F8444" s="1">
        <v>725965</v>
      </c>
      <c r="N8444" s="5"/>
      <c r="S8444" s="9"/>
      <c r="T8444" s="9"/>
      <c r="U8444" s="9"/>
      <c r="V8444" s="9"/>
    </row>
    <row r="8445" spans="1:22" ht="12.75" x14ac:dyDescent="0.2">
      <c r="A8445" s="1" t="s">
        <v>135</v>
      </c>
      <c r="B8445" s="1" t="s">
        <v>7</v>
      </c>
      <c r="C8445" s="1" t="s">
        <v>2924</v>
      </c>
      <c r="D8445" s="1" t="s">
        <v>9</v>
      </c>
      <c r="E8445" s="1">
        <v>1971741</v>
      </c>
      <c r="F8445" s="1">
        <v>714590</v>
      </c>
      <c r="N8445" s="5"/>
      <c r="S8445" s="9"/>
      <c r="T8445" s="9"/>
      <c r="U8445" s="9"/>
      <c r="V8445" s="9"/>
    </row>
    <row r="8446" spans="1:22" ht="12.75" x14ac:dyDescent="0.2">
      <c r="A8446" s="1" t="s">
        <v>136</v>
      </c>
      <c r="B8446" s="1" t="s">
        <v>7</v>
      </c>
      <c r="C8446" s="1" t="s">
        <v>2924</v>
      </c>
      <c r="D8446" s="1" t="s">
        <v>9</v>
      </c>
      <c r="E8446" s="1">
        <v>1971741</v>
      </c>
      <c r="F8446" s="1">
        <v>714590</v>
      </c>
      <c r="N8446" s="5"/>
      <c r="S8446" s="9"/>
      <c r="T8446" s="9"/>
      <c r="U8446" s="9"/>
      <c r="V8446" s="9"/>
    </row>
    <row r="8447" spans="1:22" ht="12.75" x14ac:dyDescent="0.2">
      <c r="A8447" s="1" t="s">
        <v>137</v>
      </c>
      <c r="B8447" s="1" t="s">
        <v>7</v>
      </c>
      <c r="C8447" s="1" t="s">
        <v>2924</v>
      </c>
      <c r="D8447" s="1" t="s">
        <v>9</v>
      </c>
      <c r="E8447" s="1">
        <v>1971741</v>
      </c>
      <c r="F8447" s="1">
        <v>714590</v>
      </c>
      <c r="N8447" s="5"/>
      <c r="S8447" s="9"/>
      <c r="T8447" s="9"/>
      <c r="U8447" s="9"/>
      <c r="V8447" s="9"/>
    </row>
    <row r="8448" spans="1:22" ht="12.75" x14ac:dyDescent="0.2">
      <c r="A8448" s="1" t="s">
        <v>138</v>
      </c>
      <c r="B8448" s="1" t="s">
        <v>7</v>
      </c>
      <c r="C8448" s="1" t="s">
        <v>2924</v>
      </c>
      <c r="D8448" s="1" t="s">
        <v>9</v>
      </c>
      <c r="E8448" s="1">
        <v>1971741</v>
      </c>
      <c r="F8448" s="1">
        <v>714590</v>
      </c>
      <c r="N8448" s="5"/>
      <c r="S8448" s="9"/>
      <c r="T8448" s="9"/>
      <c r="U8448" s="9"/>
      <c r="V8448" s="9"/>
    </row>
    <row r="8449" spans="1:22" ht="12.75" x14ac:dyDescent="0.2">
      <c r="A8449" s="1" t="s">
        <v>139</v>
      </c>
      <c r="B8449" s="1" t="s">
        <v>7</v>
      </c>
      <c r="C8449" s="1" t="s">
        <v>2924</v>
      </c>
      <c r="D8449" s="1" t="s">
        <v>9</v>
      </c>
      <c r="E8449" s="1">
        <v>1971741</v>
      </c>
      <c r="F8449" s="1">
        <v>714590</v>
      </c>
      <c r="N8449" s="5"/>
      <c r="S8449" s="9"/>
      <c r="T8449" s="9"/>
      <c r="U8449" s="9"/>
      <c r="V8449" s="9"/>
    </row>
    <row r="8450" spans="1:22" ht="12.75" x14ac:dyDescent="0.2">
      <c r="A8450" s="1" t="s">
        <v>140</v>
      </c>
      <c r="B8450" s="1" t="s">
        <v>7</v>
      </c>
      <c r="C8450" s="1" t="s">
        <v>2924</v>
      </c>
      <c r="D8450" s="1" t="s">
        <v>9</v>
      </c>
      <c r="E8450" s="1">
        <v>2088669</v>
      </c>
      <c r="F8450" s="1">
        <v>749756</v>
      </c>
      <c r="N8450" s="5"/>
      <c r="S8450" s="9"/>
      <c r="T8450" s="9"/>
      <c r="U8450" s="9"/>
      <c r="V8450" s="9"/>
    </row>
    <row r="8451" spans="1:22" ht="12.75" x14ac:dyDescent="0.2">
      <c r="A8451" s="1" t="s">
        <v>141</v>
      </c>
      <c r="B8451" s="1" t="s">
        <v>7</v>
      </c>
      <c r="C8451" s="1" t="s">
        <v>2924</v>
      </c>
      <c r="D8451" s="1" t="s">
        <v>9</v>
      </c>
      <c r="E8451" s="1">
        <v>1971741</v>
      </c>
      <c r="F8451" s="1">
        <v>714590</v>
      </c>
      <c r="N8451" s="5"/>
      <c r="S8451" s="9"/>
      <c r="T8451" s="9"/>
      <c r="U8451" s="9"/>
      <c r="V8451" s="9"/>
    </row>
    <row r="8452" spans="1:22" ht="12.75" x14ac:dyDescent="0.2">
      <c r="A8452" s="1" t="s">
        <v>142</v>
      </c>
      <c r="B8452" s="1" t="s">
        <v>7</v>
      </c>
      <c r="C8452" s="1" t="s">
        <v>2924</v>
      </c>
      <c r="D8452" s="1" t="s">
        <v>9</v>
      </c>
      <c r="E8452" s="1">
        <v>1448149</v>
      </c>
      <c r="F8452" s="1">
        <v>471510</v>
      </c>
      <c r="N8452" s="5"/>
      <c r="S8452" s="9"/>
      <c r="T8452" s="9"/>
      <c r="U8452" s="9"/>
      <c r="V8452" s="9"/>
    </row>
    <row r="8453" spans="1:22" ht="12.75" x14ac:dyDescent="0.2">
      <c r="A8453" s="1" t="s">
        <v>143</v>
      </c>
      <c r="B8453" s="1" t="s">
        <v>7</v>
      </c>
      <c r="C8453" s="1" t="s">
        <v>2924</v>
      </c>
      <c r="D8453" s="1" t="s">
        <v>9</v>
      </c>
      <c r="E8453" s="1">
        <v>358007</v>
      </c>
      <c r="F8453" s="1">
        <v>145352</v>
      </c>
      <c r="N8453" s="5"/>
      <c r="S8453" s="9"/>
      <c r="T8453" s="9"/>
      <c r="U8453" s="9"/>
      <c r="V8453" s="9"/>
    </row>
    <row r="8454" spans="1:22" ht="12.75" x14ac:dyDescent="0.2">
      <c r="A8454" s="1" t="s">
        <v>144</v>
      </c>
      <c r="B8454" s="1" t="s">
        <v>7</v>
      </c>
      <c r="C8454" s="1" t="s">
        <v>2924</v>
      </c>
      <c r="D8454" s="1" t="s">
        <v>9</v>
      </c>
      <c r="E8454" s="1">
        <v>2515437</v>
      </c>
      <c r="F8454" s="1">
        <v>837349</v>
      </c>
      <c r="N8454" s="5"/>
      <c r="S8454" s="9"/>
      <c r="T8454" s="9"/>
      <c r="U8454" s="9"/>
      <c r="V8454" s="9"/>
    </row>
    <row r="8455" spans="1:22" ht="12.75" x14ac:dyDescent="0.2">
      <c r="A8455" s="1" t="s">
        <v>145</v>
      </c>
      <c r="B8455" s="1" t="s">
        <v>7</v>
      </c>
      <c r="C8455" s="1" t="s">
        <v>2924</v>
      </c>
      <c r="D8455" s="1" t="s">
        <v>9</v>
      </c>
      <c r="E8455" s="1">
        <v>2296554</v>
      </c>
      <c r="F8455" s="1">
        <v>778776</v>
      </c>
      <c r="N8455" s="5"/>
      <c r="S8455" s="9"/>
      <c r="T8455" s="9"/>
      <c r="U8455" s="9"/>
      <c r="V8455" s="9"/>
    </row>
    <row r="8456" spans="1:22" ht="12.75" x14ac:dyDescent="0.2">
      <c r="A8456" s="1" t="s">
        <v>146</v>
      </c>
      <c r="B8456" s="1" t="s">
        <v>7</v>
      </c>
      <c r="C8456" s="1" t="s">
        <v>2924</v>
      </c>
      <c r="D8456" s="1" t="s">
        <v>9</v>
      </c>
      <c r="E8456" s="1">
        <v>1729638</v>
      </c>
      <c r="F8456" s="1">
        <v>562086</v>
      </c>
      <c r="N8456" s="5"/>
      <c r="S8456" s="9"/>
      <c r="T8456" s="9"/>
      <c r="U8456" s="9"/>
      <c r="V8456" s="9"/>
    </row>
    <row r="8457" spans="1:22" ht="12.75" x14ac:dyDescent="0.2">
      <c r="A8457" s="1" t="s">
        <v>147</v>
      </c>
      <c r="B8457" s="1" t="s">
        <v>7</v>
      </c>
      <c r="C8457" s="1" t="s">
        <v>2924</v>
      </c>
      <c r="D8457" s="1" t="s">
        <v>9</v>
      </c>
      <c r="E8457" s="1">
        <v>1691348</v>
      </c>
      <c r="F8457" s="1">
        <v>613512</v>
      </c>
      <c r="N8457" s="5"/>
      <c r="S8457" s="9"/>
      <c r="T8457" s="9"/>
      <c r="U8457" s="9"/>
      <c r="V8457" s="9"/>
    </row>
    <row r="8458" spans="1:22" ht="12.75" x14ac:dyDescent="0.2">
      <c r="A8458" s="1" t="s">
        <v>148</v>
      </c>
      <c r="B8458" s="1" t="s">
        <v>7</v>
      </c>
      <c r="C8458" s="1" t="s">
        <v>2924</v>
      </c>
      <c r="D8458" s="1" t="s">
        <v>9</v>
      </c>
      <c r="E8458" s="1">
        <v>1788214</v>
      </c>
      <c r="F8458" s="1">
        <v>648185</v>
      </c>
      <c r="N8458" s="5"/>
      <c r="S8458" s="9"/>
      <c r="T8458" s="9"/>
      <c r="U8458" s="9"/>
      <c r="V8458" s="9"/>
    </row>
    <row r="8459" spans="1:22" ht="12.75" x14ac:dyDescent="0.2">
      <c r="A8459" s="1" t="s">
        <v>149</v>
      </c>
      <c r="B8459" s="1" t="s">
        <v>7</v>
      </c>
      <c r="C8459" s="1" t="s">
        <v>2924</v>
      </c>
      <c r="D8459" s="1" t="s">
        <v>9</v>
      </c>
      <c r="E8459" s="1">
        <v>1808995</v>
      </c>
      <c r="F8459" s="1">
        <v>655413</v>
      </c>
      <c r="N8459" s="5"/>
      <c r="S8459" s="9"/>
      <c r="T8459" s="9"/>
      <c r="U8459" s="9"/>
      <c r="V8459" s="9"/>
    </row>
    <row r="8460" spans="1:22" ht="12.75" x14ac:dyDescent="0.2">
      <c r="A8460" s="1" t="s">
        <v>150</v>
      </c>
      <c r="B8460" s="1" t="s">
        <v>7</v>
      </c>
      <c r="C8460" s="1" t="s">
        <v>2924</v>
      </c>
      <c r="D8460" s="1" t="s">
        <v>9</v>
      </c>
      <c r="E8460" s="1">
        <v>1971741</v>
      </c>
      <c r="F8460" s="1">
        <v>714590</v>
      </c>
      <c r="N8460" s="5"/>
      <c r="S8460" s="9"/>
      <c r="T8460" s="9"/>
      <c r="U8460" s="9"/>
      <c r="V8460" s="9"/>
    </row>
    <row r="8461" spans="1:22" ht="12.75" x14ac:dyDescent="0.2">
      <c r="A8461" s="1" t="s">
        <v>151</v>
      </c>
      <c r="B8461" s="1" t="s">
        <v>7</v>
      </c>
      <c r="C8461" s="1" t="s">
        <v>2924</v>
      </c>
      <c r="D8461" s="1" t="s">
        <v>9</v>
      </c>
      <c r="E8461" s="1">
        <v>1971741</v>
      </c>
      <c r="F8461" s="1">
        <v>714590</v>
      </c>
      <c r="N8461" s="5"/>
      <c r="S8461" s="9"/>
      <c r="T8461" s="9"/>
      <c r="U8461" s="9"/>
      <c r="V8461" s="9"/>
    </row>
    <row r="8462" spans="1:22" ht="12.75" x14ac:dyDescent="0.2">
      <c r="A8462" s="1" t="s">
        <v>152</v>
      </c>
      <c r="B8462" s="1" t="s">
        <v>7</v>
      </c>
      <c r="C8462" s="1" t="s">
        <v>2924</v>
      </c>
      <c r="D8462" s="1" t="s">
        <v>9</v>
      </c>
      <c r="E8462" s="1">
        <v>554583</v>
      </c>
      <c r="F8462" s="1">
        <v>196746</v>
      </c>
      <c r="N8462" s="5"/>
      <c r="S8462" s="9"/>
      <c r="T8462" s="9"/>
      <c r="U8462" s="9"/>
      <c r="V8462" s="9"/>
    </row>
    <row r="8463" spans="1:22" ht="12.75" x14ac:dyDescent="0.2">
      <c r="A8463" s="1" t="s">
        <v>153</v>
      </c>
      <c r="B8463" s="1" t="s">
        <v>7</v>
      </c>
      <c r="C8463" s="1" t="s">
        <v>2924</v>
      </c>
      <c r="D8463" s="1" t="s">
        <v>9</v>
      </c>
      <c r="E8463" s="1">
        <v>2115862</v>
      </c>
      <c r="F8463" s="1">
        <v>687845</v>
      </c>
      <c r="N8463" s="5"/>
      <c r="S8463" s="9"/>
      <c r="T8463" s="9"/>
      <c r="U8463" s="9"/>
      <c r="V8463" s="9"/>
    </row>
    <row r="8464" spans="1:22" ht="12.75" x14ac:dyDescent="0.2">
      <c r="A8464" s="1" t="s">
        <v>154</v>
      </c>
      <c r="B8464" s="1" t="s">
        <v>7</v>
      </c>
      <c r="C8464" s="1" t="s">
        <v>2924</v>
      </c>
      <c r="D8464" s="1" t="s">
        <v>9</v>
      </c>
      <c r="E8464" s="1">
        <v>49352</v>
      </c>
      <c r="F8464" s="1">
        <v>19848</v>
      </c>
      <c r="N8464" s="5"/>
      <c r="S8464" s="9"/>
      <c r="T8464" s="9"/>
      <c r="U8464" s="9"/>
      <c r="V8464" s="9"/>
    </row>
    <row r="8465" spans="1:22" ht="12.75" x14ac:dyDescent="0.2">
      <c r="A8465" s="1" t="s">
        <v>155</v>
      </c>
      <c r="B8465" s="1" t="s">
        <v>7</v>
      </c>
      <c r="C8465" s="1" t="s">
        <v>2924</v>
      </c>
      <c r="D8465" s="1" t="s">
        <v>9</v>
      </c>
      <c r="E8465" s="1">
        <v>2515437</v>
      </c>
      <c r="F8465" s="1">
        <v>837349</v>
      </c>
      <c r="N8465" s="5"/>
      <c r="S8465" s="9"/>
      <c r="T8465" s="9"/>
      <c r="U8465" s="9"/>
      <c r="V8465" s="9"/>
    </row>
    <row r="8466" spans="1:22" ht="12.75" x14ac:dyDescent="0.2">
      <c r="A8466" s="1" t="s">
        <v>156</v>
      </c>
      <c r="B8466" s="1" t="s">
        <v>7</v>
      </c>
      <c r="C8466" s="1" t="s">
        <v>2924</v>
      </c>
      <c r="D8466" s="1" t="s">
        <v>9</v>
      </c>
      <c r="E8466" s="1">
        <v>1971741</v>
      </c>
      <c r="F8466" s="1">
        <v>714590</v>
      </c>
      <c r="N8466" s="5"/>
      <c r="S8466" s="9"/>
      <c r="T8466" s="9"/>
      <c r="U8466" s="9"/>
      <c r="V8466" s="9"/>
    </row>
    <row r="8467" spans="1:22" ht="12.75" x14ac:dyDescent="0.2">
      <c r="A8467" s="1" t="s">
        <v>157</v>
      </c>
      <c r="B8467" s="1" t="s">
        <v>7</v>
      </c>
      <c r="C8467" s="1" t="s">
        <v>2924</v>
      </c>
      <c r="D8467" s="1" t="s">
        <v>9</v>
      </c>
      <c r="E8467" s="1">
        <v>1971741</v>
      </c>
      <c r="F8467" s="1">
        <v>714590</v>
      </c>
      <c r="N8467" s="5"/>
      <c r="S8467" s="9"/>
      <c r="T8467" s="9"/>
      <c r="U8467" s="9"/>
      <c r="V8467" s="9"/>
    </row>
    <row r="8468" spans="1:22" ht="12.75" x14ac:dyDescent="0.2">
      <c r="A8468" s="1" t="s">
        <v>158</v>
      </c>
      <c r="B8468" s="1" t="s">
        <v>7</v>
      </c>
      <c r="C8468" s="1" t="s">
        <v>2924</v>
      </c>
      <c r="D8468" s="1" t="s">
        <v>9</v>
      </c>
      <c r="E8468" s="1">
        <v>1971741</v>
      </c>
      <c r="F8468" s="1">
        <v>714590</v>
      </c>
      <c r="N8468" s="5"/>
      <c r="S8468" s="9"/>
      <c r="T8468" s="9"/>
      <c r="U8468" s="9"/>
      <c r="V8468" s="9"/>
    </row>
    <row r="8469" spans="1:22" ht="12.75" x14ac:dyDescent="0.2">
      <c r="A8469" s="1" t="s">
        <v>159</v>
      </c>
      <c r="B8469" s="1" t="s">
        <v>7</v>
      </c>
      <c r="C8469" s="1" t="s">
        <v>2924</v>
      </c>
      <c r="D8469" s="1" t="s">
        <v>9</v>
      </c>
      <c r="E8469" s="1">
        <v>694540</v>
      </c>
      <c r="F8469" s="1">
        <v>262993</v>
      </c>
      <c r="N8469" s="5"/>
      <c r="S8469" s="9"/>
      <c r="T8469" s="9"/>
      <c r="U8469" s="9"/>
      <c r="V8469" s="9"/>
    </row>
    <row r="8470" spans="1:22" ht="12.75" x14ac:dyDescent="0.2">
      <c r="A8470" s="1" t="s">
        <v>160</v>
      </c>
      <c r="B8470" s="1" t="s">
        <v>7</v>
      </c>
      <c r="C8470" s="1" t="s">
        <v>2924</v>
      </c>
      <c r="D8470" s="1" t="s">
        <v>9</v>
      </c>
      <c r="E8470" s="1">
        <v>1971741</v>
      </c>
      <c r="F8470" s="1">
        <v>714590</v>
      </c>
      <c r="N8470" s="5"/>
      <c r="S8470" s="9"/>
      <c r="T8470" s="9"/>
      <c r="U8470" s="9"/>
      <c r="V8470" s="9"/>
    </row>
    <row r="8471" spans="1:22" ht="12.75" x14ac:dyDescent="0.2">
      <c r="A8471" s="1" t="s">
        <v>161</v>
      </c>
      <c r="B8471" s="1" t="s">
        <v>7</v>
      </c>
      <c r="C8471" s="1" t="s">
        <v>2924</v>
      </c>
      <c r="D8471" s="1" t="s">
        <v>9</v>
      </c>
      <c r="E8471" s="1">
        <v>3472407</v>
      </c>
      <c r="F8471" s="1">
        <v>1218948</v>
      </c>
      <c r="N8471" s="5"/>
      <c r="S8471" s="9"/>
      <c r="T8471" s="9"/>
      <c r="U8471" s="9"/>
      <c r="V8471" s="9"/>
    </row>
    <row r="8472" spans="1:22" ht="12.75" x14ac:dyDescent="0.2">
      <c r="A8472" s="1" t="s">
        <v>162</v>
      </c>
      <c r="B8472" s="1" t="s">
        <v>7</v>
      </c>
      <c r="C8472" s="1" t="s">
        <v>2924</v>
      </c>
      <c r="D8472" s="1" t="s">
        <v>9</v>
      </c>
      <c r="E8472" s="1">
        <v>1971741</v>
      </c>
      <c r="F8472" s="1">
        <v>714590</v>
      </c>
      <c r="N8472" s="5"/>
      <c r="S8472" s="9"/>
      <c r="T8472" s="9"/>
      <c r="U8472" s="9"/>
      <c r="V8472" s="9"/>
    </row>
    <row r="8473" spans="1:22" ht="12.75" x14ac:dyDescent="0.2">
      <c r="A8473" s="1" t="s">
        <v>163</v>
      </c>
      <c r="B8473" s="1" t="s">
        <v>7</v>
      </c>
      <c r="C8473" s="1" t="s">
        <v>2924</v>
      </c>
      <c r="D8473" s="1" t="s">
        <v>9</v>
      </c>
      <c r="E8473" s="1">
        <v>395857</v>
      </c>
      <c r="F8473" s="1">
        <v>146302</v>
      </c>
      <c r="N8473" s="5"/>
      <c r="S8473" s="9"/>
      <c r="T8473" s="9"/>
      <c r="U8473" s="9"/>
      <c r="V8473" s="9"/>
    </row>
    <row r="8474" spans="1:22" ht="12.75" x14ac:dyDescent="0.2">
      <c r="A8474" s="1" t="s">
        <v>164</v>
      </c>
      <c r="B8474" s="1" t="s">
        <v>7</v>
      </c>
      <c r="C8474" s="1" t="s">
        <v>2924</v>
      </c>
      <c r="D8474" s="1" t="s">
        <v>9</v>
      </c>
      <c r="E8474" s="1">
        <v>1971741</v>
      </c>
      <c r="F8474" s="1">
        <v>714590</v>
      </c>
      <c r="N8474" s="5"/>
      <c r="S8474" s="9"/>
      <c r="T8474" s="9"/>
      <c r="U8474" s="9"/>
      <c r="V8474" s="9"/>
    </row>
    <row r="8475" spans="1:22" ht="12.75" x14ac:dyDescent="0.2">
      <c r="A8475" s="1" t="s">
        <v>165</v>
      </c>
      <c r="B8475" s="1" t="s">
        <v>7</v>
      </c>
      <c r="C8475" s="1" t="s">
        <v>2924</v>
      </c>
      <c r="D8475" s="1" t="s">
        <v>9</v>
      </c>
      <c r="E8475" s="1">
        <v>1148185</v>
      </c>
      <c r="F8475" s="1">
        <v>413115</v>
      </c>
      <c r="N8475" s="5"/>
      <c r="S8475" s="9"/>
      <c r="T8475" s="9"/>
      <c r="U8475" s="9"/>
      <c r="V8475" s="9"/>
    </row>
    <row r="8476" spans="1:22" ht="12.75" x14ac:dyDescent="0.2">
      <c r="A8476" s="1" t="s">
        <v>166</v>
      </c>
      <c r="B8476" s="1" t="s">
        <v>7</v>
      </c>
      <c r="C8476" s="1" t="s">
        <v>2924</v>
      </c>
      <c r="D8476" s="1" t="s">
        <v>9</v>
      </c>
      <c r="E8476" s="1">
        <v>1971741</v>
      </c>
      <c r="F8476" s="1">
        <v>714590</v>
      </c>
      <c r="N8476" s="5"/>
      <c r="S8476" s="9"/>
      <c r="T8476" s="9"/>
      <c r="U8476" s="9"/>
      <c r="V8476" s="9"/>
    </row>
    <row r="8477" spans="1:22" ht="12.75" x14ac:dyDescent="0.2">
      <c r="A8477" s="1" t="s">
        <v>167</v>
      </c>
      <c r="B8477" s="1" t="s">
        <v>7</v>
      </c>
      <c r="C8477" s="1" t="s">
        <v>2924</v>
      </c>
      <c r="D8477" s="1" t="s">
        <v>9</v>
      </c>
      <c r="E8477" s="1">
        <v>179679</v>
      </c>
      <c r="F8477" s="1">
        <v>67238</v>
      </c>
      <c r="N8477" s="5"/>
      <c r="S8477" s="9"/>
      <c r="T8477" s="9"/>
      <c r="U8477" s="9"/>
      <c r="V8477" s="9"/>
    </row>
    <row r="8478" spans="1:22" ht="12.75" x14ac:dyDescent="0.2">
      <c r="A8478" s="1" t="s">
        <v>168</v>
      </c>
      <c r="B8478" s="1" t="s">
        <v>7</v>
      </c>
      <c r="C8478" s="1" t="s">
        <v>2924</v>
      </c>
      <c r="D8478" s="1" t="s">
        <v>9</v>
      </c>
      <c r="E8478" s="1">
        <v>1971741</v>
      </c>
      <c r="F8478" s="1">
        <v>714590</v>
      </c>
      <c r="N8478" s="5"/>
      <c r="S8478" s="9"/>
      <c r="T8478" s="9"/>
      <c r="U8478" s="9"/>
      <c r="V8478" s="9"/>
    </row>
    <row r="8479" spans="1:22" ht="12.75" x14ac:dyDescent="0.2">
      <c r="A8479" s="1" t="s">
        <v>169</v>
      </c>
      <c r="B8479" s="1" t="s">
        <v>7</v>
      </c>
      <c r="C8479" s="1" t="s">
        <v>2924</v>
      </c>
      <c r="D8479" s="1" t="s">
        <v>9</v>
      </c>
      <c r="E8479" s="1">
        <v>1971741</v>
      </c>
      <c r="F8479" s="1">
        <v>714590</v>
      </c>
      <c r="N8479" s="5"/>
      <c r="S8479" s="9"/>
      <c r="T8479" s="9"/>
      <c r="U8479" s="9"/>
      <c r="V8479" s="9"/>
    </row>
    <row r="8480" spans="1:22" ht="12.75" x14ac:dyDescent="0.2">
      <c r="A8480" s="1" t="s">
        <v>170</v>
      </c>
      <c r="B8480" s="1" t="s">
        <v>7</v>
      </c>
      <c r="C8480" s="1" t="s">
        <v>2924</v>
      </c>
      <c r="D8480" s="1" t="s">
        <v>9</v>
      </c>
      <c r="E8480" s="1">
        <v>1971741</v>
      </c>
      <c r="F8480" s="1">
        <v>714590</v>
      </c>
      <c r="N8480" s="5"/>
      <c r="S8480" s="9"/>
      <c r="T8480" s="9"/>
      <c r="U8480" s="9"/>
      <c r="V8480" s="9"/>
    </row>
    <row r="8481" spans="1:22" ht="12.75" x14ac:dyDescent="0.2">
      <c r="A8481" s="1" t="s">
        <v>171</v>
      </c>
      <c r="B8481" s="1" t="s">
        <v>7</v>
      </c>
      <c r="C8481" s="1" t="s">
        <v>2924</v>
      </c>
      <c r="D8481" s="1" t="s">
        <v>9</v>
      </c>
      <c r="E8481" s="1">
        <v>742839</v>
      </c>
      <c r="F8481" s="1">
        <v>277003</v>
      </c>
      <c r="N8481" s="5"/>
      <c r="S8481" s="9"/>
      <c r="T8481" s="9"/>
      <c r="U8481" s="9"/>
      <c r="V8481" s="9"/>
    </row>
    <row r="8482" spans="1:22" ht="12.75" x14ac:dyDescent="0.2">
      <c r="A8482" s="1" t="s">
        <v>172</v>
      </c>
      <c r="B8482" s="1" t="s">
        <v>7</v>
      </c>
      <c r="C8482" s="1" t="s">
        <v>2924</v>
      </c>
      <c r="D8482" s="1" t="s">
        <v>9</v>
      </c>
      <c r="E8482" s="1">
        <v>1971741</v>
      </c>
      <c r="F8482" s="1">
        <v>714590</v>
      </c>
      <c r="N8482" s="5"/>
      <c r="S8482" s="9"/>
      <c r="T8482" s="9"/>
      <c r="U8482" s="9"/>
      <c r="V8482" s="9"/>
    </row>
    <row r="8483" spans="1:22" ht="12.75" x14ac:dyDescent="0.2">
      <c r="A8483" s="1" t="s">
        <v>173</v>
      </c>
      <c r="B8483" s="1" t="s">
        <v>7</v>
      </c>
      <c r="C8483" s="1" t="s">
        <v>2924</v>
      </c>
      <c r="D8483" s="1" t="s">
        <v>9</v>
      </c>
      <c r="E8483" s="1">
        <v>1971741</v>
      </c>
      <c r="F8483" s="1">
        <v>714590</v>
      </c>
      <c r="N8483" s="5"/>
      <c r="S8483" s="9"/>
      <c r="T8483" s="9"/>
      <c r="U8483" s="9"/>
      <c r="V8483" s="9"/>
    </row>
    <row r="8484" spans="1:22" ht="12.75" x14ac:dyDescent="0.2">
      <c r="A8484" s="1" t="s">
        <v>174</v>
      </c>
      <c r="B8484" s="1" t="s">
        <v>7</v>
      </c>
      <c r="C8484" s="1" t="s">
        <v>2924</v>
      </c>
      <c r="D8484" s="1" t="s">
        <v>9</v>
      </c>
      <c r="E8484" s="1">
        <v>1971741</v>
      </c>
      <c r="F8484" s="1">
        <v>714590</v>
      </c>
      <c r="N8484" s="5"/>
      <c r="S8484" s="9"/>
      <c r="T8484" s="9"/>
      <c r="U8484" s="9"/>
      <c r="V8484" s="9"/>
    </row>
    <row r="8485" spans="1:22" ht="12.75" x14ac:dyDescent="0.2">
      <c r="A8485" s="1" t="s">
        <v>175</v>
      </c>
      <c r="B8485" s="1" t="s">
        <v>7</v>
      </c>
      <c r="C8485" s="1" t="s">
        <v>2924</v>
      </c>
      <c r="D8485" s="1" t="s">
        <v>9</v>
      </c>
      <c r="E8485" s="1">
        <v>1971741</v>
      </c>
      <c r="F8485" s="1">
        <v>714590</v>
      </c>
      <c r="N8485" s="5"/>
      <c r="S8485" s="9"/>
      <c r="T8485" s="9"/>
      <c r="U8485" s="9"/>
      <c r="V8485" s="9"/>
    </row>
    <row r="8486" spans="1:22" ht="12.75" x14ac:dyDescent="0.2">
      <c r="A8486" s="1" t="s">
        <v>176</v>
      </c>
      <c r="B8486" s="1" t="s">
        <v>7</v>
      </c>
      <c r="C8486" s="1" t="s">
        <v>2924</v>
      </c>
      <c r="D8486" s="1" t="s">
        <v>9</v>
      </c>
      <c r="E8486" s="1">
        <v>1325512</v>
      </c>
      <c r="F8486" s="1">
        <v>481594</v>
      </c>
      <c r="N8486" s="5"/>
      <c r="S8486" s="9"/>
      <c r="T8486" s="9"/>
      <c r="U8486" s="9"/>
      <c r="V8486" s="9"/>
    </row>
    <row r="8487" spans="1:22" ht="12.75" x14ac:dyDescent="0.2">
      <c r="A8487" s="1" t="s">
        <v>177</v>
      </c>
      <c r="B8487" s="1" t="s">
        <v>7</v>
      </c>
      <c r="C8487" s="1" t="s">
        <v>2924</v>
      </c>
      <c r="D8487" s="1" t="s">
        <v>9</v>
      </c>
      <c r="E8487" s="1">
        <v>1971741</v>
      </c>
      <c r="F8487" s="1">
        <v>714590</v>
      </c>
      <c r="N8487" s="5"/>
      <c r="S8487" s="9"/>
      <c r="T8487" s="9"/>
      <c r="U8487" s="9"/>
      <c r="V8487" s="9"/>
    </row>
    <row r="8488" spans="1:22" ht="12.75" x14ac:dyDescent="0.2">
      <c r="A8488" s="1" t="s">
        <v>178</v>
      </c>
      <c r="B8488" s="1" t="s">
        <v>7</v>
      </c>
      <c r="C8488" s="1" t="s">
        <v>2924</v>
      </c>
      <c r="D8488" s="1" t="s">
        <v>9</v>
      </c>
      <c r="E8488" s="1">
        <v>1971741</v>
      </c>
      <c r="F8488" s="1">
        <v>714590</v>
      </c>
      <c r="N8488" s="5"/>
      <c r="S8488" s="9"/>
      <c r="T8488" s="9"/>
      <c r="U8488" s="9"/>
      <c r="V8488" s="9"/>
    </row>
    <row r="8489" spans="1:22" ht="12.75" x14ac:dyDescent="0.2">
      <c r="A8489" s="1" t="s">
        <v>179</v>
      </c>
      <c r="B8489" s="1" t="s">
        <v>7</v>
      </c>
      <c r="C8489" s="1" t="s">
        <v>2924</v>
      </c>
      <c r="D8489" s="1" t="s">
        <v>9</v>
      </c>
      <c r="E8489" s="1">
        <v>1971741</v>
      </c>
      <c r="F8489" s="1">
        <v>714590</v>
      </c>
      <c r="N8489" s="5"/>
      <c r="S8489" s="9"/>
      <c r="T8489" s="9"/>
      <c r="U8489" s="9"/>
      <c r="V8489" s="9"/>
    </row>
    <row r="8490" spans="1:22" ht="12.75" x14ac:dyDescent="0.2">
      <c r="A8490" s="1" t="s">
        <v>180</v>
      </c>
      <c r="B8490" s="1" t="s">
        <v>7</v>
      </c>
      <c r="C8490" s="1" t="s">
        <v>2924</v>
      </c>
      <c r="D8490" s="1" t="s">
        <v>9</v>
      </c>
      <c r="E8490" s="1">
        <v>1971741</v>
      </c>
      <c r="F8490" s="1">
        <v>714590</v>
      </c>
      <c r="N8490" s="5"/>
      <c r="S8490" s="9"/>
      <c r="T8490" s="9"/>
      <c r="U8490" s="9"/>
      <c r="V8490" s="9"/>
    </row>
    <row r="8491" spans="1:22" ht="12.75" x14ac:dyDescent="0.2">
      <c r="A8491" s="1" t="s">
        <v>181</v>
      </c>
      <c r="B8491" s="1" t="s">
        <v>7</v>
      </c>
      <c r="C8491" s="1" t="s">
        <v>2924</v>
      </c>
      <c r="D8491" s="1" t="s">
        <v>9</v>
      </c>
      <c r="E8491" s="1">
        <v>1971741</v>
      </c>
      <c r="F8491" s="1">
        <v>714590</v>
      </c>
      <c r="N8491" s="5"/>
      <c r="S8491" s="9"/>
      <c r="T8491" s="9"/>
      <c r="U8491" s="9"/>
      <c r="V8491" s="9"/>
    </row>
    <row r="8492" spans="1:22" ht="12.75" x14ac:dyDescent="0.2">
      <c r="A8492" s="1" t="s">
        <v>182</v>
      </c>
      <c r="B8492" s="1" t="s">
        <v>7</v>
      </c>
      <c r="C8492" s="1" t="s">
        <v>2924</v>
      </c>
      <c r="D8492" s="1" t="s">
        <v>9</v>
      </c>
      <c r="E8492" s="1">
        <v>1971741</v>
      </c>
      <c r="F8492" s="1">
        <v>714590</v>
      </c>
      <c r="N8492" s="5"/>
      <c r="S8492" s="9"/>
      <c r="T8492" s="9"/>
      <c r="U8492" s="9"/>
      <c r="V8492" s="9"/>
    </row>
    <row r="8493" spans="1:22" ht="12.75" x14ac:dyDescent="0.2">
      <c r="A8493" s="1" t="s">
        <v>183</v>
      </c>
      <c r="B8493" s="1" t="s">
        <v>7</v>
      </c>
      <c r="C8493" s="1" t="s">
        <v>2924</v>
      </c>
      <c r="D8493" s="1" t="s">
        <v>9</v>
      </c>
      <c r="E8493" s="1">
        <v>1971741</v>
      </c>
      <c r="F8493" s="1">
        <v>714590</v>
      </c>
      <c r="N8493" s="5"/>
      <c r="S8493" s="9"/>
      <c r="T8493" s="9"/>
      <c r="U8493" s="9"/>
      <c r="V8493" s="9"/>
    </row>
    <row r="8494" spans="1:22" ht="12.75" x14ac:dyDescent="0.2">
      <c r="A8494" s="1" t="s">
        <v>184</v>
      </c>
      <c r="B8494" s="1" t="s">
        <v>7</v>
      </c>
      <c r="C8494" s="1" t="s">
        <v>2924</v>
      </c>
      <c r="D8494" s="1" t="s">
        <v>9</v>
      </c>
      <c r="E8494" s="1">
        <v>1971741</v>
      </c>
      <c r="F8494" s="1">
        <v>714590</v>
      </c>
      <c r="N8494" s="5"/>
      <c r="S8494" s="9"/>
      <c r="T8494" s="9"/>
      <c r="U8494" s="9"/>
      <c r="V8494" s="9"/>
    </row>
    <row r="8495" spans="1:22" ht="12.75" x14ac:dyDescent="0.2">
      <c r="A8495" s="1" t="s">
        <v>185</v>
      </c>
      <c r="B8495" s="1" t="s">
        <v>7</v>
      </c>
      <c r="C8495" s="1" t="s">
        <v>2924</v>
      </c>
      <c r="D8495" s="1" t="s">
        <v>9</v>
      </c>
      <c r="E8495" s="1">
        <v>1971741</v>
      </c>
      <c r="F8495" s="1">
        <v>714590</v>
      </c>
      <c r="N8495" s="5"/>
      <c r="S8495" s="9"/>
      <c r="T8495" s="9"/>
      <c r="U8495" s="9"/>
      <c r="V8495" s="9"/>
    </row>
    <row r="8496" spans="1:22" ht="12.75" x14ac:dyDescent="0.2">
      <c r="A8496" s="1" t="s">
        <v>186</v>
      </c>
      <c r="B8496" s="1" t="s">
        <v>7</v>
      </c>
      <c r="C8496" s="1" t="s">
        <v>2924</v>
      </c>
      <c r="D8496" s="1" t="s">
        <v>9</v>
      </c>
      <c r="E8496" s="1">
        <v>3472407</v>
      </c>
      <c r="F8496" s="1">
        <v>1218948</v>
      </c>
      <c r="N8496" s="5"/>
      <c r="S8496" s="9"/>
      <c r="T8496" s="9"/>
      <c r="U8496" s="9"/>
      <c r="V8496" s="9"/>
    </row>
    <row r="8497" spans="1:22" ht="12.75" x14ac:dyDescent="0.2">
      <c r="A8497" s="1" t="s">
        <v>187</v>
      </c>
      <c r="B8497" s="1" t="s">
        <v>7</v>
      </c>
      <c r="C8497" s="1" t="s">
        <v>2924</v>
      </c>
      <c r="D8497" s="1" t="s">
        <v>9</v>
      </c>
      <c r="E8497" s="1">
        <v>2565995</v>
      </c>
      <c r="F8497" s="1">
        <v>854223</v>
      </c>
      <c r="N8497" s="5"/>
      <c r="S8497" s="9"/>
      <c r="T8497" s="9"/>
      <c r="U8497" s="9"/>
      <c r="V8497" s="9"/>
    </row>
    <row r="8498" spans="1:22" ht="12.75" x14ac:dyDescent="0.2">
      <c r="A8498" s="1" t="s">
        <v>188</v>
      </c>
      <c r="B8498" s="1" t="s">
        <v>7</v>
      </c>
      <c r="C8498" s="1" t="s">
        <v>2924</v>
      </c>
      <c r="D8498" s="1" t="s">
        <v>9</v>
      </c>
      <c r="E8498" s="1">
        <v>1971741</v>
      </c>
      <c r="F8498" s="1">
        <v>714590</v>
      </c>
      <c r="N8498" s="5"/>
      <c r="S8498" s="9"/>
      <c r="T8498" s="9"/>
      <c r="U8498" s="9"/>
      <c r="V8498" s="9"/>
    </row>
    <row r="8499" spans="1:22" ht="12.75" x14ac:dyDescent="0.2">
      <c r="A8499" s="1" t="s">
        <v>189</v>
      </c>
      <c r="B8499" s="1" t="s">
        <v>7</v>
      </c>
      <c r="C8499" s="1" t="s">
        <v>2924</v>
      </c>
      <c r="D8499" s="1" t="s">
        <v>9</v>
      </c>
      <c r="E8499" s="1">
        <v>1971741</v>
      </c>
      <c r="F8499" s="1">
        <v>714590</v>
      </c>
      <c r="N8499" s="5"/>
      <c r="S8499" s="9"/>
      <c r="T8499" s="9"/>
      <c r="U8499" s="9"/>
      <c r="V8499" s="9"/>
    </row>
    <row r="8500" spans="1:22" ht="12.75" x14ac:dyDescent="0.2">
      <c r="A8500" s="1" t="s">
        <v>190</v>
      </c>
      <c r="B8500" s="1" t="s">
        <v>7</v>
      </c>
      <c r="C8500" s="1" t="s">
        <v>2924</v>
      </c>
      <c r="D8500" s="1" t="s">
        <v>9</v>
      </c>
      <c r="E8500" s="1">
        <v>1971741</v>
      </c>
      <c r="F8500" s="1">
        <v>714590</v>
      </c>
      <c r="N8500" s="5"/>
      <c r="S8500" s="9"/>
      <c r="T8500" s="9"/>
      <c r="U8500" s="9"/>
      <c r="V8500" s="9"/>
    </row>
    <row r="8501" spans="1:22" ht="12.75" x14ac:dyDescent="0.2">
      <c r="A8501" s="1" t="s">
        <v>191</v>
      </c>
      <c r="B8501" s="1" t="s">
        <v>7</v>
      </c>
      <c r="C8501" s="1" t="s">
        <v>2924</v>
      </c>
      <c r="D8501" s="1" t="s">
        <v>9</v>
      </c>
      <c r="E8501" s="1">
        <v>1971741</v>
      </c>
      <c r="F8501" s="1">
        <v>714590</v>
      </c>
      <c r="N8501" s="5"/>
      <c r="S8501" s="9"/>
      <c r="T8501" s="9"/>
      <c r="U8501" s="9"/>
      <c r="V8501" s="9"/>
    </row>
    <row r="8502" spans="1:22" ht="12.75" x14ac:dyDescent="0.2">
      <c r="A8502" s="1" t="s">
        <v>192</v>
      </c>
      <c r="B8502" s="1" t="s">
        <v>7</v>
      </c>
      <c r="C8502" s="1" t="s">
        <v>2924</v>
      </c>
      <c r="D8502" s="1" t="s">
        <v>9</v>
      </c>
      <c r="E8502" s="1">
        <v>1971741</v>
      </c>
      <c r="F8502" s="1">
        <v>714590</v>
      </c>
      <c r="N8502" s="5"/>
      <c r="S8502" s="9"/>
      <c r="T8502" s="9"/>
      <c r="U8502" s="9"/>
      <c r="V8502" s="9"/>
    </row>
    <row r="8503" spans="1:22" ht="12.75" x14ac:dyDescent="0.2">
      <c r="A8503" s="1" t="s">
        <v>193</v>
      </c>
      <c r="B8503" s="1" t="s">
        <v>7</v>
      </c>
      <c r="C8503" s="1" t="s">
        <v>2924</v>
      </c>
      <c r="D8503" s="1" t="s">
        <v>9</v>
      </c>
      <c r="E8503" s="1">
        <v>1971741</v>
      </c>
      <c r="F8503" s="1">
        <v>714590</v>
      </c>
      <c r="N8503" s="5"/>
      <c r="S8503" s="9"/>
      <c r="T8503" s="9"/>
      <c r="U8503" s="9"/>
      <c r="V8503" s="9"/>
    </row>
    <row r="8504" spans="1:22" ht="12.75" x14ac:dyDescent="0.2">
      <c r="A8504" s="1" t="s">
        <v>194</v>
      </c>
      <c r="B8504" s="1" t="s">
        <v>7</v>
      </c>
      <c r="C8504" s="1" t="s">
        <v>2924</v>
      </c>
      <c r="D8504" s="1" t="s">
        <v>9</v>
      </c>
      <c r="E8504" s="1">
        <v>1971741</v>
      </c>
      <c r="F8504" s="1">
        <v>714590</v>
      </c>
      <c r="N8504" s="5"/>
      <c r="S8504" s="9"/>
      <c r="T8504" s="9"/>
      <c r="U8504" s="9"/>
      <c r="V8504" s="9"/>
    </row>
    <row r="8505" spans="1:22" ht="12.75" x14ac:dyDescent="0.2">
      <c r="A8505" s="1" t="s">
        <v>195</v>
      </c>
      <c r="B8505" s="1" t="s">
        <v>7</v>
      </c>
      <c r="C8505" s="1" t="s">
        <v>2924</v>
      </c>
      <c r="D8505" s="1" t="s">
        <v>9</v>
      </c>
      <c r="E8505" s="1">
        <v>795457</v>
      </c>
      <c r="F8505" s="1">
        <v>296735</v>
      </c>
      <c r="N8505" s="5"/>
      <c r="S8505" s="9"/>
      <c r="T8505" s="9"/>
      <c r="U8505" s="9"/>
      <c r="V8505" s="9"/>
    </row>
    <row r="8506" spans="1:22" ht="12.75" x14ac:dyDescent="0.2">
      <c r="A8506" s="1" t="s">
        <v>196</v>
      </c>
      <c r="B8506" s="1" t="s">
        <v>7</v>
      </c>
      <c r="C8506" s="1" t="s">
        <v>2924</v>
      </c>
      <c r="D8506" s="1" t="s">
        <v>9</v>
      </c>
      <c r="E8506" s="1">
        <v>1971741</v>
      </c>
      <c r="F8506" s="1">
        <v>714590</v>
      </c>
      <c r="N8506" s="5"/>
      <c r="S8506" s="9"/>
      <c r="T8506" s="9"/>
      <c r="U8506" s="9"/>
      <c r="V8506" s="9"/>
    </row>
    <row r="8507" spans="1:22" ht="12.75" x14ac:dyDescent="0.2">
      <c r="A8507" s="1" t="s">
        <v>197</v>
      </c>
      <c r="B8507" s="1" t="s">
        <v>7</v>
      </c>
      <c r="C8507" s="1" t="s">
        <v>2924</v>
      </c>
      <c r="D8507" s="1" t="s">
        <v>9</v>
      </c>
      <c r="E8507" s="1">
        <v>48229</v>
      </c>
      <c r="F8507" s="1">
        <v>19393</v>
      </c>
      <c r="N8507" s="5"/>
      <c r="S8507" s="9"/>
      <c r="T8507" s="9"/>
      <c r="U8507" s="9"/>
      <c r="V8507" s="9"/>
    </row>
    <row r="8508" spans="1:22" ht="12.75" x14ac:dyDescent="0.2">
      <c r="A8508" s="1" t="s">
        <v>198</v>
      </c>
      <c r="B8508" s="1" t="s">
        <v>7</v>
      </c>
      <c r="C8508" s="1" t="s">
        <v>2924</v>
      </c>
      <c r="D8508" s="1" t="s">
        <v>9</v>
      </c>
      <c r="E8508" s="1">
        <v>3763484</v>
      </c>
      <c r="F8508" s="1">
        <v>1296873</v>
      </c>
      <c r="N8508" s="5"/>
      <c r="S8508" s="9"/>
      <c r="T8508" s="9"/>
      <c r="U8508" s="9"/>
      <c r="V8508" s="9"/>
    </row>
    <row r="8509" spans="1:22" ht="12.75" x14ac:dyDescent="0.2">
      <c r="A8509" s="1" t="s">
        <v>199</v>
      </c>
      <c r="B8509" s="1" t="s">
        <v>7</v>
      </c>
      <c r="C8509" s="1" t="s">
        <v>2924</v>
      </c>
      <c r="D8509" s="1" t="s">
        <v>9</v>
      </c>
      <c r="E8509" s="1">
        <v>1971741</v>
      </c>
      <c r="F8509" s="1">
        <v>714590</v>
      </c>
      <c r="N8509" s="5"/>
      <c r="S8509" s="9"/>
      <c r="T8509" s="9"/>
      <c r="U8509" s="9"/>
      <c r="V8509" s="9"/>
    </row>
    <row r="8510" spans="1:22" ht="12.75" x14ac:dyDescent="0.2">
      <c r="A8510" s="1" t="s">
        <v>200</v>
      </c>
      <c r="B8510" s="1" t="s">
        <v>7</v>
      </c>
      <c r="C8510" s="1" t="s">
        <v>2924</v>
      </c>
      <c r="D8510" s="1" t="s">
        <v>9</v>
      </c>
      <c r="E8510" s="1">
        <v>1971741</v>
      </c>
      <c r="F8510" s="1">
        <v>714590</v>
      </c>
      <c r="N8510" s="5"/>
      <c r="S8510" s="9"/>
      <c r="T8510" s="9"/>
      <c r="U8510" s="9"/>
      <c r="V8510" s="9"/>
    </row>
    <row r="8511" spans="1:22" ht="12.75" x14ac:dyDescent="0.2">
      <c r="A8511" s="1" t="s">
        <v>201</v>
      </c>
      <c r="B8511" s="1" t="s">
        <v>7</v>
      </c>
      <c r="C8511" s="1" t="s">
        <v>2924</v>
      </c>
      <c r="D8511" s="1" t="s">
        <v>9</v>
      </c>
      <c r="E8511" s="1">
        <v>1541763</v>
      </c>
      <c r="F8511" s="1">
        <v>576950</v>
      </c>
      <c r="N8511" s="5"/>
      <c r="S8511" s="9"/>
      <c r="T8511" s="9"/>
      <c r="U8511" s="9"/>
      <c r="V8511" s="9"/>
    </row>
    <row r="8512" spans="1:22" ht="12.75" x14ac:dyDescent="0.2">
      <c r="A8512" s="1" t="s">
        <v>202</v>
      </c>
      <c r="B8512" s="1" t="s">
        <v>7</v>
      </c>
      <c r="C8512" s="1" t="s">
        <v>2924</v>
      </c>
      <c r="D8512" s="1" t="s">
        <v>9</v>
      </c>
      <c r="E8512" s="1">
        <v>1971741</v>
      </c>
      <c r="F8512" s="1">
        <v>714590</v>
      </c>
      <c r="N8512" s="5"/>
      <c r="S8512" s="9"/>
      <c r="T8512" s="9"/>
      <c r="U8512" s="9"/>
      <c r="V8512" s="9"/>
    </row>
    <row r="8513" spans="1:22" ht="12.75" x14ac:dyDescent="0.2">
      <c r="A8513" s="1" t="s">
        <v>203</v>
      </c>
      <c r="B8513" s="1" t="s">
        <v>7</v>
      </c>
      <c r="C8513" s="1" t="s">
        <v>2924</v>
      </c>
      <c r="D8513" s="1" t="s">
        <v>9</v>
      </c>
      <c r="E8513" s="1">
        <v>4283304</v>
      </c>
      <c r="F8513" s="1">
        <v>1340995</v>
      </c>
      <c r="N8513" s="5"/>
      <c r="S8513" s="9"/>
      <c r="T8513" s="9"/>
      <c r="U8513" s="9"/>
      <c r="V8513" s="9"/>
    </row>
    <row r="8514" spans="1:22" ht="12.75" x14ac:dyDescent="0.2">
      <c r="A8514" s="1" t="s">
        <v>204</v>
      </c>
      <c r="B8514" s="1" t="s">
        <v>7</v>
      </c>
      <c r="C8514" s="1" t="s">
        <v>2924</v>
      </c>
      <c r="D8514" s="1" t="s">
        <v>9</v>
      </c>
      <c r="E8514" s="1">
        <v>3573524</v>
      </c>
      <c r="F8514" s="1">
        <v>1154663</v>
      </c>
      <c r="N8514" s="5"/>
      <c r="S8514" s="9"/>
      <c r="T8514" s="9"/>
      <c r="U8514" s="9"/>
      <c r="V8514" s="9"/>
    </row>
    <row r="8515" spans="1:22" ht="12.75" x14ac:dyDescent="0.2">
      <c r="A8515" s="1" t="s">
        <v>205</v>
      </c>
      <c r="B8515" s="1" t="s">
        <v>7</v>
      </c>
      <c r="C8515" s="1" t="s">
        <v>2924</v>
      </c>
      <c r="D8515" s="1" t="s">
        <v>9</v>
      </c>
      <c r="E8515" s="1">
        <v>1079440</v>
      </c>
      <c r="F8515" s="1">
        <v>400212</v>
      </c>
      <c r="N8515" s="5"/>
      <c r="S8515" s="9"/>
      <c r="T8515" s="9"/>
      <c r="U8515" s="9"/>
      <c r="V8515" s="9"/>
    </row>
    <row r="8516" spans="1:22" ht="12.75" x14ac:dyDescent="0.2">
      <c r="A8516" s="1" t="s">
        <v>206</v>
      </c>
      <c r="B8516" s="1" t="s">
        <v>7</v>
      </c>
      <c r="C8516" s="1" t="s">
        <v>2924</v>
      </c>
      <c r="D8516" s="1" t="s">
        <v>9</v>
      </c>
      <c r="E8516" s="1">
        <v>2115862</v>
      </c>
      <c r="F8516" s="1">
        <v>687845</v>
      </c>
      <c r="N8516" s="5"/>
      <c r="S8516" s="9"/>
      <c r="T8516" s="9"/>
      <c r="U8516" s="9"/>
      <c r="V8516" s="9"/>
    </row>
    <row r="8517" spans="1:22" ht="12.75" x14ac:dyDescent="0.2">
      <c r="A8517" s="1" t="s">
        <v>207</v>
      </c>
      <c r="B8517" s="1" t="s">
        <v>7</v>
      </c>
      <c r="C8517" s="1" t="s">
        <v>2924</v>
      </c>
      <c r="D8517" s="1" t="s">
        <v>9</v>
      </c>
      <c r="E8517" s="1">
        <v>1688608</v>
      </c>
      <c r="F8517" s="1">
        <v>610559</v>
      </c>
      <c r="N8517" s="5"/>
      <c r="S8517" s="9"/>
      <c r="T8517" s="9"/>
      <c r="U8517" s="9"/>
      <c r="V8517" s="9"/>
    </row>
    <row r="8518" spans="1:22" ht="12.75" x14ac:dyDescent="0.2">
      <c r="A8518" s="1" t="s">
        <v>208</v>
      </c>
      <c r="B8518" s="1" t="s">
        <v>7</v>
      </c>
      <c r="C8518" s="1" t="s">
        <v>2924</v>
      </c>
      <c r="D8518" s="1" t="s">
        <v>9</v>
      </c>
      <c r="E8518" s="1">
        <v>1971741</v>
      </c>
      <c r="F8518" s="1">
        <v>714590</v>
      </c>
      <c r="N8518" s="5"/>
      <c r="S8518" s="9"/>
      <c r="T8518" s="9"/>
      <c r="U8518" s="9"/>
      <c r="V8518" s="9"/>
    </row>
    <row r="8519" spans="1:22" ht="12.75" x14ac:dyDescent="0.2">
      <c r="A8519" s="1" t="s">
        <v>209</v>
      </c>
      <c r="B8519" s="1" t="s">
        <v>7</v>
      </c>
      <c r="C8519" s="1" t="s">
        <v>2924</v>
      </c>
      <c r="D8519" s="1" t="s">
        <v>9</v>
      </c>
      <c r="E8519" s="1">
        <v>1971741</v>
      </c>
      <c r="F8519" s="1">
        <v>714590</v>
      </c>
      <c r="N8519" s="5"/>
      <c r="S8519" s="9"/>
      <c r="T8519" s="9"/>
      <c r="U8519" s="9"/>
      <c r="V8519" s="9"/>
    </row>
    <row r="8520" spans="1:22" ht="12.75" x14ac:dyDescent="0.2">
      <c r="A8520" s="1" t="s">
        <v>210</v>
      </c>
      <c r="B8520" s="1" t="s">
        <v>7</v>
      </c>
      <c r="C8520" s="1" t="s">
        <v>2924</v>
      </c>
      <c r="D8520" s="1" t="s">
        <v>9</v>
      </c>
      <c r="E8520" s="1">
        <v>1971741</v>
      </c>
      <c r="F8520" s="1">
        <v>714590</v>
      </c>
      <c r="N8520" s="5"/>
      <c r="S8520" s="9"/>
      <c r="T8520" s="9"/>
      <c r="U8520" s="9"/>
      <c r="V8520" s="9"/>
    </row>
    <row r="8521" spans="1:22" ht="12.75" x14ac:dyDescent="0.2">
      <c r="A8521" s="1" t="s">
        <v>211</v>
      </c>
      <c r="B8521" s="1" t="s">
        <v>7</v>
      </c>
      <c r="C8521" s="1" t="s">
        <v>2924</v>
      </c>
      <c r="D8521" s="1" t="s">
        <v>9</v>
      </c>
      <c r="E8521" s="1">
        <v>1971741</v>
      </c>
      <c r="F8521" s="1">
        <v>714590</v>
      </c>
      <c r="N8521" s="5"/>
      <c r="S8521" s="9"/>
      <c r="T8521" s="9"/>
      <c r="U8521" s="9"/>
      <c r="V8521" s="9"/>
    </row>
    <row r="8522" spans="1:22" ht="12.75" x14ac:dyDescent="0.2">
      <c r="A8522" s="1" t="s">
        <v>212</v>
      </c>
      <c r="B8522" s="1" t="s">
        <v>7</v>
      </c>
      <c r="C8522" s="1" t="s">
        <v>2924</v>
      </c>
      <c r="D8522" s="1" t="s">
        <v>9</v>
      </c>
      <c r="E8522" s="1">
        <v>1971741</v>
      </c>
      <c r="F8522" s="1">
        <v>714590</v>
      </c>
      <c r="N8522" s="5"/>
      <c r="S8522" s="9"/>
      <c r="T8522" s="9"/>
      <c r="U8522" s="9"/>
      <c r="V8522" s="9"/>
    </row>
    <row r="8523" spans="1:22" ht="12.75" x14ac:dyDescent="0.2">
      <c r="A8523" s="1" t="s">
        <v>213</v>
      </c>
      <c r="B8523" s="1" t="s">
        <v>7</v>
      </c>
      <c r="C8523" s="1" t="s">
        <v>2924</v>
      </c>
      <c r="D8523" s="1" t="s">
        <v>9</v>
      </c>
      <c r="E8523" s="1">
        <v>1971741</v>
      </c>
      <c r="F8523" s="1">
        <v>714590</v>
      </c>
      <c r="N8523" s="5"/>
      <c r="S8523" s="9"/>
      <c r="T8523" s="9"/>
      <c r="U8523" s="9"/>
      <c r="V8523" s="9"/>
    </row>
    <row r="8524" spans="1:22" ht="12.75" x14ac:dyDescent="0.2">
      <c r="A8524" s="1" t="s">
        <v>214</v>
      </c>
      <c r="B8524" s="1" t="s">
        <v>7</v>
      </c>
      <c r="C8524" s="1" t="s">
        <v>2924</v>
      </c>
      <c r="D8524" s="1" t="s">
        <v>9</v>
      </c>
      <c r="E8524" s="1">
        <v>2011805</v>
      </c>
      <c r="F8524" s="1">
        <v>729122</v>
      </c>
      <c r="N8524" s="5"/>
      <c r="S8524" s="9"/>
      <c r="T8524" s="9"/>
      <c r="U8524" s="9"/>
      <c r="V8524" s="9"/>
    </row>
    <row r="8525" spans="1:22" ht="12.75" x14ac:dyDescent="0.2">
      <c r="A8525" s="1" t="s">
        <v>215</v>
      </c>
      <c r="B8525" s="1" t="s">
        <v>7</v>
      </c>
      <c r="C8525" s="1" t="s">
        <v>2924</v>
      </c>
      <c r="D8525" s="1" t="s">
        <v>9</v>
      </c>
      <c r="E8525" s="1">
        <v>1971741</v>
      </c>
      <c r="F8525" s="1">
        <v>714590</v>
      </c>
      <c r="N8525" s="5"/>
      <c r="S8525" s="9"/>
      <c r="T8525" s="9"/>
      <c r="U8525" s="9"/>
      <c r="V8525" s="9"/>
    </row>
    <row r="8526" spans="1:22" ht="12.75" x14ac:dyDescent="0.2">
      <c r="A8526" s="1" t="s">
        <v>216</v>
      </c>
      <c r="B8526" s="1" t="s">
        <v>7</v>
      </c>
      <c r="C8526" s="1" t="s">
        <v>2924</v>
      </c>
      <c r="D8526" s="1" t="s">
        <v>9</v>
      </c>
      <c r="E8526" s="1">
        <v>1971741</v>
      </c>
      <c r="F8526" s="1">
        <v>714590</v>
      </c>
      <c r="N8526" s="5"/>
      <c r="S8526" s="9"/>
      <c r="T8526" s="9"/>
      <c r="U8526" s="9"/>
      <c r="V8526" s="9"/>
    </row>
    <row r="8527" spans="1:22" ht="12.75" x14ac:dyDescent="0.2">
      <c r="A8527" s="1" t="s">
        <v>217</v>
      </c>
      <c r="B8527" s="1" t="s">
        <v>7</v>
      </c>
      <c r="C8527" s="1" t="s">
        <v>2924</v>
      </c>
      <c r="D8527" s="1" t="s">
        <v>9</v>
      </c>
      <c r="E8527" s="1">
        <v>841930</v>
      </c>
      <c r="F8527" s="1">
        <v>318632</v>
      </c>
      <c r="N8527" s="5"/>
      <c r="S8527" s="9"/>
      <c r="T8527" s="9"/>
      <c r="U8527" s="9"/>
      <c r="V8527" s="9"/>
    </row>
    <row r="8528" spans="1:22" ht="12.75" x14ac:dyDescent="0.2">
      <c r="A8528" s="1" t="s">
        <v>218</v>
      </c>
      <c r="B8528" s="1" t="s">
        <v>7</v>
      </c>
      <c r="C8528" s="1" t="s">
        <v>2924</v>
      </c>
      <c r="D8528" s="1" t="s">
        <v>9</v>
      </c>
      <c r="E8528" s="1">
        <v>3187765</v>
      </c>
      <c r="F8528" s="1">
        <v>1135214</v>
      </c>
      <c r="N8528" s="5"/>
      <c r="S8528" s="9"/>
      <c r="T8528" s="9"/>
      <c r="U8528" s="9"/>
      <c r="V8528" s="9"/>
    </row>
    <row r="8529" spans="1:22" ht="12.75" x14ac:dyDescent="0.2">
      <c r="A8529" s="1" t="s">
        <v>219</v>
      </c>
      <c r="B8529" s="1" t="s">
        <v>7</v>
      </c>
      <c r="C8529" s="1" t="s">
        <v>2924</v>
      </c>
      <c r="D8529" s="1" t="s">
        <v>9</v>
      </c>
      <c r="E8529" s="1">
        <v>782842</v>
      </c>
      <c r="F8529" s="1">
        <v>273749</v>
      </c>
      <c r="N8529" s="5"/>
      <c r="S8529" s="9"/>
      <c r="T8529" s="9"/>
      <c r="U8529" s="9"/>
      <c r="V8529" s="9"/>
    </row>
    <row r="8530" spans="1:22" ht="12.75" x14ac:dyDescent="0.2">
      <c r="A8530" s="1" t="s">
        <v>220</v>
      </c>
      <c r="B8530" s="1" t="s">
        <v>7</v>
      </c>
      <c r="C8530" s="1" t="s">
        <v>2924</v>
      </c>
      <c r="D8530" s="1" t="s">
        <v>9</v>
      </c>
      <c r="E8530" s="1">
        <v>2151035</v>
      </c>
      <c r="F8530" s="1">
        <v>783281</v>
      </c>
      <c r="N8530" s="5"/>
      <c r="S8530" s="9"/>
      <c r="T8530" s="9"/>
      <c r="U8530" s="9"/>
      <c r="V8530" s="9"/>
    </row>
    <row r="8531" spans="1:22" ht="12.75" x14ac:dyDescent="0.2">
      <c r="A8531" s="1" t="s">
        <v>221</v>
      </c>
      <c r="B8531" s="1" t="s">
        <v>7</v>
      </c>
      <c r="C8531" s="1" t="s">
        <v>2924</v>
      </c>
      <c r="D8531" s="1" t="s">
        <v>9</v>
      </c>
      <c r="E8531" s="1">
        <v>328577</v>
      </c>
      <c r="F8531" s="1">
        <v>128302</v>
      </c>
      <c r="N8531" s="5"/>
      <c r="S8531" s="9"/>
      <c r="T8531" s="9"/>
      <c r="U8531" s="9"/>
      <c r="V8531" s="9"/>
    </row>
    <row r="8532" spans="1:22" ht="12.75" x14ac:dyDescent="0.2">
      <c r="A8532" s="1" t="s">
        <v>222</v>
      </c>
      <c r="B8532" s="1" t="s">
        <v>7</v>
      </c>
      <c r="C8532" s="1" t="s">
        <v>2924</v>
      </c>
      <c r="D8532" s="1" t="s">
        <v>9</v>
      </c>
      <c r="E8532" s="1">
        <v>689755</v>
      </c>
      <c r="F8532" s="1">
        <v>266158</v>
      </c>
      <c r="N8532" s="5"/>
      <c r="S8532" s="9"/>
      <c r="T8532" s="9"/>
      <c r="U8532" s="9"/>
      <c r="V8532" s="9"/>
    </row>
    <row r="8533" spans="1:22" ht="12.75" x14ac:dyDescent="0.2">
      <c r="A8533" s="1" t="s">
        <v>223</v>
      </c>
      <c r="B8533" s="1" t="s">
        <v>7</v>
      </c>
      <c r="C8533" s="1" t="s">
        <v>2924</v>
      </c>
      <c r="D8533" s="1" t="s">
        <v>9</v>
      </c>
      <c r="E8533" s="1">
        <v>2515437</v>
      </c>
      <c r="F8533" s="1">
        <v>837349</v>
      </c>
      <c r="N8533" s="5"/>
      <c r="S8533" s="9"/>
      <c r="T8533" s="9"/>
      <c r="U8533" s="9"/>
      <c r="V8533" s="9"/>
    </row>
    <row r="8534" spans="1:22" ht="12.75" x14ac:dyDescent="0.2">
      <c r="A8534" s="1" t="s">
        <v>224</v>
      </c>
      <c r="B8534" s="1" t="s">
        <v>7</v>
      </c>
      <c r="C8534" s="1" t="s">
        <v>2924</v>
      </c>
      <c r="D8534" s="1" t="s">
        <v>9</v>
      </c>
      <c r="E8534" s="1">
        <v>873491</v>
      </c>
      <c r="F8534" s="1">
        <v>330435</v>
      </c>
      <c r="N8534" s="5"/>
      <c r="S8534" s="9"/>
      <c r="T8534" s="9"/>
      <c r="U8534" s="9"/>
      <c r="V8534" s="9"/>
    </row>
    <row r="8535" spans="1:22" ht="12.75" x14ac:dyDescent="0.2">
      <c r="A8535" s="1" t="s">
        <v>225</v>
      </c>
      <c r="B8535" s="1" t="s">
        <v>7</v>
      </c>
      <c r="C8535" s="1" t="s">
        <v>2924</v>
      </c>
      <c r="D8535" s="1" t="s">
        <v>9</v>
      </c>
      <c r="E8535" s="1">
        <v>2012108</v>
      </c>
      <c r="F8535" s="1">
        <v>729243</v>
      </c>
      <c r="N8535" s="5"/>
      <c r="S8535" s="9"/>
      <c r="T8535" s="9"/>
      <c r="U8535" s="9"/>
      <c r="V8535" s="9"/>
    </row>
    <row r="8536" spans="1:22" ht="12.75" x14ac:dyDescent="0.2">
      <c r="A8536" s="1" t="s">
        <v>226</v>
      </c>
      <c r="B8536" s="1" t="s">
        <v>7</v>
      </c>
      <c r="C8536" s="1" t="s">
        <v>2924</v>
      </c>
      <c r="D8536" s="1" t="s">
        <v>9</v>
      </c>
      <c r="E8536" s="1">
        <v>1971741</v>
      </c>
      <c r="F8536" s="1">
        <v>714590</v>
      </c>
      <c r="N8536" s="5"/>
      <c r="S8536" s="9"/>
      <c r="T8536" s="9"/>
      <c r="U8536" s="9"/>
      <c r="V8536" s="9"/>
    </row>
    <row r="8537" spans="1:22" ht="12.75" x14ac:dyDescent="0.2">
      <c r="A8537" s="1" t="s">
        <v>227</v>
      </c>
      <c r="B8537" s="1" t="s">
        <v>7</v>
      </c>
      <c r="C8537" s="1" t="s">
        <v>2924</v>
      </c>
      <c r="D8537" s="1" t="s">
        <v>9</v>
      </c>
      <c r="E8537" s="1">
        <v>1971741</v>
      </c>
      <c r="F8537" s="1">
        <v>714590</v>
      </c>
      <c r="N8537" s="5"/>
      <c r="S8537" s="9"/>
      <c r="T8537" s="9"/>
      <c r="U8537" s="9"/>
      <c r="V8537" s="9"/>
    </row>
    <row r="8538" spans="1:22" ht="12.75" x14ac:dyDescent="0.2">
      <c r="A8538" s="1" t="s">
        <v>228</v>
      </c>
      <c r="B8538" s="1" t="s">
        <v>7</v>
      </c>
      <c r="C8538" s="1" t="s">
        <v>2924</v>
      </c>
      <c r="D8538" s="1" t="s">
        <v>9</v>
      </c>
      <c r="E8538" s="1">
        <v>3573524</v>
      </c>
      <c r="F8538" s="1">
        <v>1154663</v>
      </c>
      <c r="N8538" s="5"/>
      <c r="S8538" s="9"/>
      <c r="T8538" s="9"/>
      <c r="U8538" s="9"/>
      <c r="V8538" s="9"/>
    </row>
    <row r="8539" spans="1:22" ht="12.75" x14ac:dyDescent="0.2">
      <c r="A8539" s="1" t="s">
        <v>229</v>
      </c>
      <c r="B8539" s="1" t="s">
        <v>7</v>
      </c>
      <c r="C8539" s="1" t="s">
        <v>2924</v>
      </c>
      <c r="D8539" s="1" t="s">
        <v>9</v>
      </c>
      <c r="E8539" s="1">
        <v>1296946</v>
      </c>
      <c r="F8539" s="1">
        <v>461687</v>
      </c>
      <c r="N8539" s="5"/>
      <c r="S8539" s="9"/>
      <c r="T8539" s="9"/>
      <c r="U8539" s="9"/>
      <c r="V8539" s="9"/>
    </row>
    <row r="8540" spans="1:22" ht="12.75" x14ac:dyDescent="0.2">
      <c r="A8540" s="1" t="s">
        <v>230</v>
      </c>
      <c r="B8540" s="1" t="s">
        <v>7</v>
      </c>
      <c r="C8540" s="1" t="s">
        <v>2924</v>
      </c>
      <c r="D8540" s="1" t="s">
        <v>9</v>
      </c>
      <c r="E8540" s="1">
        <v>18138</v>
      </c>
      <c r="F8540" s="1">
        <v>7377</v>
      </c>
      <c r="N8540" s="5"/>
      <c r="S8540" s="9"/>
      <c r="T8540" s="9"/>
      <c r="U8540" s="9"/>
      <c r="V8540" s="9"/>
    </row>
    <row r="8541" spans="1:22" ht="12.75" x14ac:dyDescent="0.2">
      <c r="A8541" s="1" t="s">
        <v>231</v>
      </c>
      <c r="B8541" s="1" t="s">
        <v>7</v>
      </c>
      <c r="C8541" s="1" t="s">
        <v>2924</v>
      </c>
      <c r="D8541" s="1" t="s">
        <v>9</v>
      </c>
      <c r="E8541" s="1">
        <v>1971741</v>
      </c>
      <c r="F8541" s="1">
        <v>714590</v>
      </c>
      <c r="N8541" s="5"/>
      <c r="S8541" s="9"/>
      <c r="T8541" s="9"/>
      <c r="U8541" s="9"/>
      <c r="V8541" s="9"/>
    </row>
    <row r="8542" spans="1:22" ht="12.75" x14ac:dyDescent="0.2">
      <c r="A8542" s="1" t="s">
        <v>232</v>
      </c>
      <c r="B8542" s="1" t="s">
        <v>7</v>
      </c>
      <c r="C8542" s="1" t="s">
        <v>2924</v>
      </c>
      <c r="D8542" s="1" t="s">
        <v>9</v>
      </c>
      <c r="E8542" s="1">
        <v>1971741</v>
      </c>
      <c r="F8542" s="1">
        <v>714590</v>
      </c>
      <c r="N8542" s="5"/>
      <c r="S8542" s="9"/>
      <c r="T8542" s="9"/>
      <c r="U8542" s="9"/>
      <c r="V8542" s="9"/>
    </row>
    <row r="8543" spans="1:22" ht="12.75" x14ac:dyDescent="0.2">
      <c r="A8543" s="1" t="s">
        <v>233</v>
      </c>
      <c r="B8543" s="1" t="s">
        <v>7</v>
      </c>
      <c r="C8543" s="1" t="s">
        <v>2924</v>
      </c>
      <c r="D8543" s="1" t="s">
        <v>9</v>
      </c>
      <c r="E8543" s="1">
        <v>3573524</v>
      </c>
      <c r="F8543" s="1">
        <v>1154663</v>
      </c>
      <c r="N8543" s="5"/>
      <c r="S8543" s="9"/>
      <c r="T8543" s="9"/>
      <c r="U8543" s="9"/>
      <c r="V8543" s="9"/>
    </row>
    <row r="8544" spans="1:22" ht="12.75" x14ac:dyDescent="0.2">
      <c r="A8544" s="1" t="s">
        <v>234</v>
      </c>
      <c r="B8544" s="1" t="s">
        <v>7</v>
      </c>
      <c r="C8544" s="1" t="s">
        <v>2924</v>
      </c>
      <c r="D8544" s="1" t="s">
        <v>9</v>
      </c>
      <c r="E8544" s="1">
        <v>2515437</v>
      </c>
      <c r="F8544" s="1">
        <v>837349</v>
      </c>
      <c r="N8544" s="5"/>
      <c r="S8544" s="9"/>
      <c r="T8544" s="9"/>
      <c r="U8544" s="9"/>
      <c r="V8544" s="9"/>
    </row>
    <row r="8545" spans="1:22" ht="12.75" x14ac:dyDescent="0.2">
      <c r="A8545" s="1" t="s">
        <v>235</v>
      </c>
      <c r="B8545" s="1" t="s">
        <v>7</v>
      </c>
      <c r="C8545" s="1" t="s">
        <v>2924</v>
      </c>
      <c r="D8545" s="1" t="s">
        <v>9</v>
      </c>
      <c r="E8545" s="1">
        <v>2342061</v>
      </c>
      <c r="F8545" s="1">
        <v>794367</v>
      </c>
      <c r="N8545" s="5"/>
      <c r="S8545" s="9"/>
      <c r="T8545" s="9"/>
      <c r="U8545" s="9"/>
      <c r="V8545" s="9"/>
    </row>
    <row r="8546" spans="1:22" ht="12.75" x14ac:dyDescent="0.2">
      <c r="A8546" s="1" t="s">
        <v>236</v>
      </c>
      <c r="B8546" s="1" t="s">
        <v>7</v>
      </c>
      <c r="C8546" s="1" t="s">
        <v>2924</v>
      </c>
      <c r="D8546" s="1" t="s">
        <v>9</v>
      </c>
      <c r="E8546" s="1">
        <v>1971741</v>
      </c>
      <c r="F8546" s="1">
        <v>714590</v>
      </c>
      <c r="N8546" s="5"/>
      <c r="S8546" s="9"/>
      <c r="T8546" s="9"/>
      <c r="U8546" s="9"/>
      <c r="V8546" s="9"/>
    </row>
    <row r="8547" spans="1:22" ht="12.75" x14ac:dyDescent="0.2">
      <c r="A8547" s="1" t="s">
        <v>237</v>
      </c>
      <c r="B8547" s="1" t="s">
        <v>7</v>
      </c>
      <c r="C8547" s="1" t="s">
        <v>2924</v>
      </c>
      <c r="D8547" s="1" t="s">
        <v>9</v>
      </c>
      <c r="E8547" s="1">
        <v>47738</v>
      </c>
      <c r="F8547" s="1">
        <v>19260</v>
      </c>
      <c r="N8547" s="5"/>
      <c r="S8547" s="9"/>
      <c r="T8547" s="9"/>
      <c r="U8547" s="9"/>
      <c r="V8547" s="9"/>
    </row>
    <row r="8548" spans="1:22" ht="12.75" x14ac:dyDescent="0.2">
      <c r="A8548" s="1" t="s">
        <v>238</v>
      </c>
      <c r="B8548" s="1" t="s">
        <v>7</v>
      </c>
      <c r="C8548" s="1" t="s">
        <v>2924</v>
      </c>
      <c r="D8548" s="1" t="s">
        <v>9</v>
      </c>
      <c r="E8548" s="1">
        <v>2351801</v>
      </c>
      <c r="F8548" s="1">
        <v>841478</v>
      </c>
      <c r="N8548" s="5"/>
      <c r="S8548" s="9"/>
      <c r="T8548" s="9"/>
      <c r="U8548" s="9"/>
      <c r="V8548" s="9"/>
    </row>
    <row r="8549" spans="1:22" ht="12.75" x14ac:dyDescent="0.2">
      <c r="A8549" s="1" t="s">
        <v>239</v>
      </c>
      <c r="B8549" s="1" t="s">
        <v>7</v>
      </c>
      <c r="C8549" s="1" t="s">
        <v>2924</v>
      </c>
      <c r="D8549" s="1" t="s">
        <v>9</v>
      </c>
      <c r="E8549" s="1">
        <v>2079638</v>
      </c>
      <c r="F8549" s="1">
        <v>751089</v>
      </c>
      <c r="N8549" s="5"/>
      <c r="S8549" s="9"/>
      <c r="T8549" s="9"/>
      <c r="U8549" s="9"/>
      <c r="V8549" s="9"/>
    </row>
    <row r="8550" spans="1:22" ht="12.75" x14ac:dyDescent="0.2">
      <c r="A8550" s="1" t="s">
        <v>240</v>
      </c>
      <c r="B8550" s="1" t="s">
        <v>7</v>
      </c>
      <c r="C8550" s="1" t="s">
        <v>2924</v>
      </c>
      <c r="D8550" s="1" t="s">
        <v>9</v>
      </c>
      <c r="E8550" s="1">
        <v>3573545</v>
      </c>
      <c r="F8550" s="1">
        <v>1154667</v>
      </c>
      <c r="N8550" s="5"/>
      <c r="S8550" s="9"/>
      <c r="T8550" s="9"/>
      <c r="U8550" s="9"/>
      <c r="V8550" s="9"/>
    </row>
    <row r="8551" spans="1:22" ht="12.75" x14ac:dyDescent="0.2">
      <c r="A8551" s="1" t="s">
        <v>241</v>
      </c>
      <c r="B8551" s="1" t="s">
        <v>7</v>
      </c>
      <c r="C8551" s="1" t="s">
        <v>2924</v>
      </c>
      <c r="D8551" s="1" t="s">
        <v>9</v>
      </c>
      <c r="E8551" s="1">
        <v>48229</v>
      </c>
      <c r="F8551" s="1">
        <v>19393</v>
      </c>
      <c r="N8551" s="5"/>
      <c r="S8551" s="9"/>
      <c r="T8551" s="9"/>
      <c r="U8551" s="9"/>
      <c r="V8551" s="9"/>
    </row>
    <row r="8552" spans="1:22" ht="12.75" x14ac:dyDescent="0.2">
      <c r="A8552" s="1" t="s">
        <v>242</v>
      </c>
      <c r="B8552" s="1" t="s">
        <v>7</v>
      </c>
      <c r="C8552" s="1" t="s">
        <v>2924</v>
      </c>
      <c r="D8552" s="1" t="s">
        <v>9</v>
      </c>
      <c r="E8552" s="1">
        <v>1971752</v>
      </c>
      <c r="F8552" s="1">
        <v>714594</v>
      </c>
      <c r="N8552" s="5"/>
      <c r="S8552" s="9"/>
      <c r="T8552" s="9"/>
      <c r="U8552" s="9"/>
      <c r="V8552" s="9"/>
    </row>
    <row r="8553" spans="1:22" ht="12.75" x14ac:dyDescent="0.2">
      <c r="A8553" s="1" t="s">
        <v>243</v>
      </c>
      <c r="B8553" s="1" t="s">
        <v>7</v>
      </c>
      <c r="C8553" s="1" t="s">
        <v>2924</v>
      </c>
      <c r="D8553" s="1" t="s">
        <v>9</v>
      </c>
      <c r="E8553" s="1">
        <v>1621956</v>
      </c>
      <c r="F8553" s="1">
        <v>572185</v>
      </c>
      <c r="N8553" s="5"/>
      <c r="S8553" s="9"/>
      <c r="T8553" s="9"/>
      <c r="U8553" s="9"/>
      <c r="V8553" s="9"/>
    </row>
    <row r="8554" spans="1:22" ht="12.75" x14ac:dyDescent="0.2">
      <c r="A8554" s="1" t="s">
        <v>244</v>
      </c>
      <c r="B8554" s="1" t="s">
        <v>7</v>
      </c>
      <c r="C8554" s="1" t="s">
        <v>2924</v>
      </c>
      <c r="D8554" s="1" t="s">
        <v>9</v>
      </c>
      <c r="E8554" s="1">
        <v>2566027</v>
      </c>
      <c r="F8554" s="1">
        <v>854249</v>
      </c>
      <c r="N8554" s="5"/>
      <c r="S8554" s="9"/>
      <c r="T8554" s="9"/>
      <c r="U8554" s="9"/>
      <c r="V8554" s="9"/>
    </row>
    <row r="8555" spans="1:22" ht="12.75" x14ac:dyDescent="0.2">
      <c r="A8555" s="1" t="s">
        <v>245</v>
      </c>
      <c r="B8555" s="1" t="s">
        <v>7</v>
      </c>
      <c r="C8555" s="1" t="s">
        <v>2924</v>
      </c>
      <c r="D8555" s="1" t="s">
        <v>9</v>
      </c>
      <c r="E8555" s="1">
        <v>2027357</v>
      </c>
      <c r="F8555" s="1">
        <v>733911</v>
      </c>
      <c r="N8555" s="5"/>
      <c r="S8555" s="9"/>
      <c r="T8555" s="9"/>
      <c r="U8555" s="9"/>
      <c r="V8555" s="9"/>
    </row>
    <row r="8556" spans="1:22" ht="12.75" x14ac:dyDescent="0.2">
      <c r="A8556" s="1" t="s">
        <v>246</v>
      </c>
      <c r="B8556" s="1" t="s">
        <v>7</v>
      </c>
      <c r="C8556" s="1" t="s">
        <v>2924</v>
      </c>
      <c r="D8556" s="1" t="s">
        <v>9</v>
      </c>
      <c r="E8556" s="1">
        <v>1994245</v>
      </c>
      <c r="F8556" s="1">
        <v>722565</v>
      </c>
      <c r="N8556" s="5"/>
      <c r="S8556" s="9"/>
      <c r="T8556" s="9"/>
      <c r="U8556" s="9"/>
      <c r="V8556" s="9"/>
    </row>
    <row r="8557" spans="1:22" ht="12.75" x14ac:dyDescent="0.2">
      <c r="A8557" s="1" t="s">
        <v>247</v>
      </c>
      <c r="B8557" s="1" t="s">
        <v>7</v>
      </c>
      <c r="C8557" s="1" t="s">
        <v>2924</v>
      </c>
      <c r="D8557" s="1" t="s">
        <v>9</v>
      </c>
      <c r="E8557" s="1">
        <v>2011889</v>
      </c>
      <c r="F8557" s="1">
        <v>729152</v>
      </c>
      <c r="N8557" s="5"/>
      <c r="S8557" s="9"/>
      <c r="T8557" s="9"/>
      <c r="U8557" s="9"/>
      <c r="V8557" s="9"/>
    </row>
    <row r="8558" spans="1:22" ht="12.75" x14ac:dyDescent="0.2">
      <c r="A8558" s="1" t="s">
        <v>248</v>
      </c>
      <c r="B8558" s="1" t="s">
        <v>7</v>
      </c>
      <c r="C8558" s="1" t="s">
        <v>2924</v>
      </c>
      <c r="D8558" s="1" t="s">
        <v>9</v>
      </c>
      <c r="E8558" s="1">
        <v>1055216</v>
      </c>
      <c r="F8558" s="1">
        <v>393628</v>
      </c>
      <c r="N8558" s="5"/>
      <c r="S8558" s="9"/>
      <c r="T8558" s="9"/>
      <c r="U8558" s="9"/>
      <c r="V8558" s="9"/>
    </row>
    <row r="8559" spans="1:22" ht="12.75" x14ac:dyDescent="0.2">
      <c r="A8559" s="1" t="s">
        <v>249</v>
      </c>
      <c r="B8559" s="1" t="s">
        <v>7</v>
      </c>
      <c r="C8559" s="1" t="s">
        <v>2924</v>
      </c>
      <c r="D8559" s="1" t="s">
        <v>9</v>
      </c>
      <c r="E8559" s="1">
        <v>1392937</v>
      </c>
      <c r="F8559" s="1">
        <v>501883</v>
      </c>
      <c r="N8559" s="5"/>
      <c r="S8559" s="9"/>
      <c r="T8559" s="9"/>
      <c r="U8559" s="9"/>
      <c r="V8559" s="9"/>
    </row>
    <row r="8560" spans="1:22" ht="12.75" x14ac:dyDescent="0.2">
      <c r="A8560" s="1" t="s">
        <v>250</v>
      </c>
      <c r="B8560" s="1" t="s">
        <v>7</v>
      </c>
      <c r="C8560" s="1" t="s">
        <v>2924</v>
      </c>
      <c r="D8560" s="1" t="s">
        <v>9</v>
      </c>
      <c r="E8560" s="1">
        <v>1725757</v>
      </c>
      <c r="F8560" s="1">
        <v>614125</v>
      </c>
      <c r="N8560" s="5"/>
      <c r="S8560" s="9"/>
      <c r="T8560" s="9"/>
      <c r="U8560" s="9"/>
      <c r="V8560" s="9"/>
    </row>
    <row r="8561" spans="1:22" ht="12.75" x14ac:dyDescent="0.2">
      <c r="A8561" s="1" t="s">
        <v>251</v>
      </c>
      <c r="B8561" s="1" t="s">
        <v>7</v>
      </c>
      <c r="C8561" s="1" t="s">
        <v>2924</v>
      </c>
      <c r="D8561" s="1" t="s">
        <v>9</v>
      </c>
      <c r="E8561" s="1">
        <v>1203849</v>
      </c>
      <c r="F8561" s="1">
        <v>440398</v>
      </c>
      <c r="N8561" s="5"/>
      <c r="S8561" s="9"/>
      <c r="T8561" s="9"/>
      <c r="U8561" s="9"/>
      <c r="V8561" s="9"/>
    </row>
    <row r="8562" spans="1:22" ht="12.75" x14ac:dyDescent="0.2">
      <c r="A8562" s="1" t="s">
        <v>252</v>
      </c>
      <c r="B8562" s="1" t="s">
        <v>7</v>
      </c>
      <c r="C8562" s="1" t="s">
        <v>2924</v>
      </c>
      <c r="D8562" s="1" t="s">
        <v>9</v>
      </c>
      <c r="E8562" s="1">
        <v>1125618</v>
      </c>
      <c r="F8562" s="1">
        <v>404942</v>
      </c>
      <c r="N8562" s="5"/>
      <c r="S8562" s="9"/>
      <c r="T8562" s="9"/>
      <c r="U8562" s="9"/>
      <c r="V8562" s="9"/>
    </row>
    <row r="8563" spans="1:22" ht="12.75" x14ac:dyDescent="0.2">
      <c r="A8563" s="1" t="s">
        <v>253</v>
      </c>
      <c r="B8563" s="1" t="s">
        <v>7</v>
      </c>
      <c r="C8563" s="1" t="s">
        <v>2924</v>
      </c>
      <c r="D8563" s="1" t="s">
        <v>9</v>
      </c>
      <c r="E8563" s="1">
        <v>1825232</v>
      </c>
      <c r="F8563" s="1">
        <v>604440</v>
      </c>
      <c r="N8563" s="5"/>
      <c r="S8563" s="9"/>
      <c r="T8563" s="9"/>
      <c r="U8563" s="9"/>
      <c r="V8563" s="9"/>
    </row>
    <row r="8564" spans="1:22" ht="12.75" x14ac:dyDescent="0.2">
      <c r="A8564" s="1" t="s">
        <v>254</v>
      </c>
      <c r="B8564" s="1" t="s">
        <v>7</v>
      </c>
      <c r="C8564" s="1" t="s">
        <v>2924</v>
      </c>
      <c r="D8564" s="1" t="s">
        <v>9</v>
      </c>
      <c r="E8564" s="1">
        <v>841930</v>
      </c>
      <c r="F8564" s="1">
        <v>318632</v>
      </c>
      <c r="N8564" s="5"/>
      <c r="S8564" s="9"/>
      <c r="T8564" s="9"/>
      <c r="U8564" s="9"/>
      <c r="V8564" s="9"/>
    </row>
    <row r="8565" spans="1:22" ht="12.75" x14ac:dyDescent="0.2">
      <c r="A8565" s="1" t="s">
        <v>255</v>
      </c>
      <c r="B8565" s="1" t="s">
        <v>7</v>
      </c>
      <c r="C8565" s="1" t="s">
        <v>2924</v>
      </c>
      <c r="D8565" s="1" t="s">
        <v>9</v>
      </c>
      <c r="E8565" s="1">
        <v>1971741</v>
      </c>
      <c r="F8565" s="1">
        <v>714590</v>
      </c>
      <c r="N8565" s="5"/>
      <c r="S8565" s="9"/>
      <c r="T8565" s="9"/>
      <c r="U8565" s="9"/>
      <c r="V8565" s="9"/>
    </row>
    <row r="8566" spans="1:22" ht="12.75" x14ac:dyDescent="0.2">
      <c r="A8566" s="1" t="s">
        <v>256</v>
      </c>
      <c r="B8566" s="1" t="s">
        <v>7</v>
      </c>
      <c r="C8566" s="1" t="s">
        <v>2924</v>
      </c>
      <c r="D8566" s="1" t="s">
        <v>9</v>
      </c>
      <c r="E8566" s="1">
        <v>3784702</v>
      </c>
      <c r="F8566" s="1">
        <v>1218315</v>
      </c>
      <c r="N8566" s="5"/>
      <c r="S8566" s="9"/>
      <c r="T8566" s="9"/>
      <c r="U8566" s="9"/>
      <c r="V8566" s="9"/>
    </row>
    <row r="8567" spans="1:22" ht="12.75" x14ac:dyDescent="0.2">
      <c r="A8567" s="1" t="s">
        <v>257</v>
      </c>
      <c r="B8567" s="1" t="s">
        <v>7</v>
      </c>
      <c r="C8567" s="1" t="s">
        <v>2924</v>
      </c>
      <c r="D8567" s="1" t="s">
        <v>9</v>
      </c>
      <c r="E8567" s="1">
        <v>1760159</v>
      </c>
      <c r="F8567" s="1">
        <v>646633</v>
      </c>
      <c r="N8567" s="5"/>
      <c r="S8567" s="9"/>
      <c r="T8567" s="9"/>
      <c r="U8567" s="9"/>
      <c r="V8567" s="9"/>
    </row>
    <row r="8568" spans="1:22" ht="12.75" x14ac:dyDescent="0.2">
      <c r="A8568" s="1" t="s">
        <v>258</v>
      </c>
      <c r="B8568" s="1" t="s">
        <v>7</v>
      </c>
      <c r="C8568" s="1" t="s">
        <v>2924</v>
      </c>
      <c r="D8568" s="1" t="s">
        <v>9</v>
      </c>
      <c r="E8568" s="1">
        <v>2444681</v>
      </c>
      <c r="F8568" s="1">
        <v>808920</v>
      </c>
      <c r="N8568" s="5"/>
      <c r="S8568" s="9"/>
      <c r="T8568" s="9"/>
      <c r="U8568" s="9"/>
      <c r="V8568" s="9"/>
    </row>
    <row r="8569" spans="1:22" ht="12.75" x14ac:dyDescent="0.2">
      <c r="A8569" s="1" t="s">
        <v>259</v>
      </c>
      <c r="B8569" s="1" t="s">
        <v>7</v>
      </c>
      <c r="C8569" s="1" t="s">
        <v>2924</v>
      </c>
      <c r="D8569" s="1" t="s">
        <v>9</v>
      </c>
      <c r="E8569" s="1">
        <v>1095164</v>
      </c>
      <c r="F8569" s="1">
        <v>408626</v>
      </c>
      <c r="N8569" s="5"/>
      <c r="S8569" s="9"/>
      <c r="T8569" s="9"/>
      <c r="U8569" s="9"/>
      <c r="V8569" s="9"/>
    </row>
    <row r="8570" spans="1:22" ht="12.75" x14ac:dyDescent="0.2">
      <c r="A8570" s="1" t="s">
        <v>260</v>
      </c>
      <c r="B8570" s="1" t="s">
        <v>7</v>
      </c>
      <c r="C8570" s="1" t="s">
        <v>2924</v>
      </c>
      <c r="D8570" s="1" t="s">
        <v>9</v>
      </c>
      <c r="E8570" s="1">
        <v>1253675</v>
      </c>
      <c r="F8570" s="1">
        <v>469267</v>
      </c>
      <c r="N8570" s="5"/>
      <c r="S8570" s="9"/>
      <c r="T8570" s="9"/>
      <c r="U8570" s="9"/>
      <c r="V8570" s="9"/>
    </row>
    <row r="8571" spans="1:22" ht="12.75" x14ac:dyDescent="0.2">
      <c r="A8571" s="1" t="s">
        <v>261</v>
      </c>
      <c r="B8571" s="1" t="s">
        <v>7</v>
      </c>
      <c r="C8571" s="1" t="s">
        <v>2924</v>
      </c>
      <c r="D8571" s="1" t="s">
        <v>9</v>
      </c>
      <c r="E8571" s="1">
        <v>3640245</v>
      </c>
      <c r="F8571" s="1">
        <v>1279066</v>
      </c>
      <c r="N8571" s="5"/>
      <c r="S8571" s="9"/>
      <c r="T8571" s="9"/>
      <c r="U8571" s="9"/>
      <c r="V8571" s="9"/>
    </row>
    <row r="8572" spans="1:22" ht="12.75" x14ac:dyDescent="0.2">
      <c r="A8572" s="1" t="s">
        <v>262</v>
      </c>
      <c r="B8572" s="1" t="s">
        <v>7</v>
      </c>
      <c r="C8572" s="1" t="s">
        <v>2924</v>
      </c>
      <c r="D8572" s="1" t="s">
        <v>9</v>
      </c>
      <c r="E8572" s="1">
        <v>1560449</v>
      </c>
      <c r="F8572" s="1">
        <v>575956</v>
      </c>
      <c r="N8572" s="5"/>
      <c r="S8572" s="9"/>
      <c r="T8572" s="9"/>
      <c r="U8572" s="9"/>
      <c r="V8572" s="9"/>
    </row>
    <row r="8573" spans="1:22" ht="12.75" x14ac:dyDescent="0.2">
      <c r="A8573" s="1" t="s">
        <v>263</v>
      </c>
      <c r="B8573" s="1" t="s">
        <v>7</v>
      </c>
      <c r="C8573" s="1" t="s">
        <v>2924</v>
      </c>
      <c r="D8573" s="1" t="s">
        <v>9</v>
      </c>
      <c r="E8573" s="1">
        <v>1623577</v>
      </c>
      <c r="F8573" s="1">
        <v>583649</v>
      </c>
      <c r="N8573" s="5"/>
      <c r="S8573" s="9"/>
      <c r="T8573" s="9"/>
      <c r="U8573" s="9"/>
      <c r="V8573" s="9"/>
    </row>
    <row r="8574" spans="1:22" ht="12.75" x14ac:dyDescent="0.2">
      <c r="A8574" s="1" t="s">
        <v>264</v>
      </c>
      <c r="B8574" s="1" t="s">
        <v>7</v>
      </c>
      <c r="C8574" s="1" t="s">
        <v>2924</v>
      </c>
      <c r="D8574" s="1" t="s">
        <v>9</v>
      </c>
      <c r="E8574" s="1">
        <v>3862419</v>
      </c>
      <c r="F8574" s="1">
        <v>1335825</v>
      </c>
      <c r="N8574" s="5"/>
      <c r="S8574" s="9"/>
      <c r="T8574" s="9"/>
      <c r="U8574" s="9"/>
      <c r="V8574" s="9"/>
    </row>
    <row r="8575" spans="1:22" ht="12.75" x14ac:dyDescent="0.2">
      <c r="A8575" s="1" t="s">
        <v>265</v>
      </c>
      <c r="B8575" s="1" t="s">
        <v>7</v>
      </c>
      <c r="C8575" s="1" t="s">
        <v>2924</v>
      </c>
      <c r="D8575" s="1" t="s">
        <v>9</v>
      </c>
      <c r="E8575" s="1">
        <v>2515437</v>
      </c>
      <c r="F8575" s="1">
        <v>837349</v>
      </c>
      <c r="N8575" s="5"/>
      <c r="S8575" s="9"/>
      <c r="T8575" s="9"/>
      <c r="U8575" s="9"/>
      <c r="V8575" s="9"/>
    </row>
    <row r="8576" spans="1:22" ht="12.75" x14ac:dyDescent="0.2">
      <c r="A8576" s="1" t="s">
        <v>266</v>
      </c>
      <c r="B8576" s="1" t="s">
        <v>7</v>
      </c>
      <c r="C8576" s="1" t="s">
        <v>2924</v>
      </c>
      <c r="D8576" s="1" t="s">
        <v>9</v>
      </c>
      <c r="E8576" s="1">
        <v>1536044</v>
      </c>
      <c r="F8576" s="1">
        <v>543526</v>
      </c>
      <c r="N8576" s="5"/>
      <c r="S8576" s="9"/>
      <c r="T8576" s="9"/>
      <c r="U8576" s="9"/>
      <c r="V8576" s="9"/>
    </row>
    <row r="8577" spans="1:22" ht="12.75" x14ac:dyDescent="0.2">
      <c r="A8577" s="1" t="s">
        <v>267</v>
      </c>
      <c r="B8577" s="1" t="s">
        <v>7</v>
      </c>
      <c r="C8577" s="1" t="s">
        <v>2924</v>
      </c>
      <c r="D8577" s="1" t="s">
        <v>9</v>
      </c>
      <c r="E8577" s="1">
        <v>1186573</v>
      </c>
      <c r="F8577" s="1">
        <v>397357</v>
      </c>
      <c r="N8577" s="5"/>
      <c r="S8577" s="9"/>
      <c r="T8577" s="9"/>
      <c r="U8577" s="9"/>
      <c r="V8577" s="9"/>
    </row>
    <row r="8578" spans="1:22" ht="12.75" x14ac:dyDescent="0.2">
      <c r="A8578" s="1" t="s">
        <v>268</v>
      </c>
      <c r="B8578" s="1" t="s">
        <v>7</v>
      </c>
      <c r="C8578" s="1" t="s">
        <v>2924</v>
      </c>
      <c r="D8578" s="1" t="s">
        <v>9</v>
      </c>
      <c r="E8578" s="1">
        <v>203509</v>
      </c>
      <c r="F8578" s="1">
        <v>68893</v>
      </c>
      <c r="N8578" s="5"/>
      <c r="S8578" s="9"/>
      <c r="T8578" s="9"/>
      <c r="U8578" s="9"/>
      <c r="V8578" s="9"/>
    </row>
    <row r="8579" spans="1:22" ht="12.75" x14ac:dyDescent="0.2">
      <c r="A8579" s="1" t="s">
        <v>269</v>
      </c>
      <c r="B8579" s="1" t="s">
        <v>7</v>
      </c>
      <c r="C8579" s="1" t="s">
        <v>2924</v>
      </c>
      <c r="D8579" s="1" t="s">
        <v>9</v>
      </c>
      <c r="E8579" s="1">
        <v>567167</v>
      </c>
      <c r="F8579" s="1">
        <v>202385</v>
      </c>
      <c r="N8579" s="5"/>
      <c r="S8579" s="9"/>
      <c r="T8579" s="9"/>
      <c r="U8579" s="9"/>
      <c r="V8579" s="9"/>
    </row>
    <row r="8580" spans="1:22" ht="12.75" x14ac:dyDescent="0.2">
      <c r="A8580" s="1" t="s">
        <v>270</v>
      </c>
      <c r="B8580" s="1" t="s">
        <v>7</v>
      </c>
      <c r="C8580" s="1" t="s">
        <v>2924</v>
      </c>
      <c r="D8580" s="1" t="s">
        <v>9</v>
      </c>
      <c r="E8580" s="1">
        <v>549042</v>
      </c>
      <c r="F8580" s="1">
        <v>205001</v>
      </c>
      <c r="N8580" s="5"/>
      <c r="S8580" s="9"/>
      <c r="T8580" s="9"/>
      <c r="U8580" s="9"/>
      <c r="V8580" s="9"/>
    </row>
    <row r="8581" spans="1:22" ht="12.75" x14ac:dyDescent="0.2">
      <c r="A8581" s="1" t="s">
        <v>271</v>
      </c>
      <c r="B8581" s="1" t="s">
        <v>7</v>
      </c>
      <c r="C8581" s="1" t="s">
        <v>2924</v>
      </c>
      <c r="D8581" s="1" t="s">
        <v>9</v>
      </c>
      <c r="E8581" s="1">
        <v>2070101</v>
      </c>
      <c r="F8581" s="1">
        <v>765911</v>
      </c>
      <c r="N8581" s="5"/>
      <c r="S8581" s="9"/>
      <c r="T8581" s="9"/>
      <c r="U8581" s="9"/>
      <c r="V8581" s="9"/>
    </row>
    <row r="8582" spans="1:22" ht="12.75" x14ac:dyDescent="0.2">
      <c r="A8582" s="1" t="s">
        <v>272</v>
      </c>
      <c r="B8582" s="1" t="s">
        <v>7</v>
      </c>
      <c r="C8582" s="1" t="s">
        <v>2924</v>
      </c>
      <c r="D8582" s="1" t="s">
        <v>9</v>
      </c>
      <c r="E8582" s="1">
        <v>1971741</v>
      </c>
      <c r="F8582" s="1">
        <v>714590</v>
      </c>
      <c r="N8582" s="5"/>
      <c r="S8582" s="9"/>
      <c r="T8582" s="9"/>
      <c r="U8582" s="9"/>
      <c r="V8582" s="9"/>
    </row>
    <row r="8583" spans="1:22" ht="12.75" x14ac:dyDescent="0.2">
      <c r="A8583" s="1" t="s">
        <v>273</v>
      </c>
      <c r="B8583" s="1" t="s">
        <v>7</v>
      </c>
      <c r="C8583" s="1" t="s">
        <v>2924</v>
      </c>
      <c r="D8583" s="1" t="s">
        <v>9</v>
      </c>
      <c r="E8583" s="1">
        <v>1293959</v>
      </c>
      <c r="F8583" s="1">
        <v>474522</v>
      </c>
      <c r="N8583" s="5"/>
      <c r="S8583" s="9"/>
      <c r="T8583" s="9"/>
      <c r="U8583" s="9"/>
      <c r="V8583" s="9"/>
    </row>
    <row r="8584" spans="1:22" ht="12.75" x14ac:dyDescent="0.2">
      <c r="A8584" s="1" t="s">
        <v>274</v>
      </c>
      <c r="B8584" s="1" t="s">
        <v>7</v>
      </c>
      <c r="C8584" s="1" t="s">
        <v>2924</v>
      </c>
      <c r="D8584" s="1" t="s">
        <v>9</v>
      </c>
      <c r="E8584" s="1">
        <v>2515437</v>
      </c>
      <c r="F8584" s="1">
        <v>837349</v>
      </c>
      <c r="N8584" s="5"/>
      <c r="S8584" s="9"/>
      <c r="T8584" s="9"/>
      <c r="U8584" s="9"/>
      <c r="V8584" s="9"/>
    </row>
    <row r="8585" spans="1:22" ht="12.75" x14ac:dyDescent="0.2">
      <c r="A8585" s="1" t="s">
        <v>275</v>
      </c>
      <c r="B8585" s="1" t="s">
        <v>7</v>
      </c>
      <c r="C8585" s="1" t="s">
        <v>2924</v>
      </c>
      <c r="D8585" s="1" t="s">
        <v>9</v>
      </c>
      <c r="E8585" s="1">
        <v>864633</v>
      </c>
      <c r="F8585" s="1">
        <v>310114</v>
      </c>
      <c r="N8585" s="5"/>
      <c r="S8585" s="9"/>
      <c r="T8585" s="9"/>
      <c r="U8585" s="9"/>
      <c r="V8585" s="9"/>
    </row>
    <row r="8586" spans="1:22" ht="12.75" x14ac:dyDescent="0.2">
      <c r="A8586" s="1" t="s">
        <v>276</v>
      </c>
      <c r="B8586" s="1" t="s">
        <v>7</v>
      </c>
      <c r="C8586" s="1" t="s">
        <v>2924</v>
      </c>
      <c r="D8586" s="1" t="s">
        <v>9</v>
      </c>
      <c r="E8586" s="1">
        <v>3472407</v>
      </c>
      <c r="F8586" s="1">
        <v>1218948</v>
      </c>
      <c r="N8586" s="5"/>
      <c r="S8586" s="9"/>
      <c r="T8586" s="9"/>
      <c r="U8586" s="9"/>
      <c r="V8586" s="9"/>
    </row>
    <row r="8587" spans="1:22" ht="12.75" x14ac:dyDescent="0.2">
      <c r="A8587" s="1" t="s">
        <v>277</v>
      </c>
      <c r="B8587" s="1" t="s">
        <v>7</v>
      </c>
      <c r="C8587" s="1" t="s">
        <v>2924</v>
      </c>
      <c r="D8587" s="1" t="s">
        <v>9</v>
      </c>
      <c r="E8587" s="1">
        <v>453106</v>
      </c>
      <c r="F8587" s="1">
        <v>172209</v>
      </c>
      <c r="N8587" s="5"/>
      <c r="S8587" s="9"/>
      <c r="T8587" s="9"/>
      <c r="U8587" s="9"/>
      <c r="V8587" s="9"/>
    </row>
    <row r="8588" spans="1:22" ht="12.75" x14ac:dyDescent="0.2">
      <c r="A8588" s="1" t="s">
        <v>278</v>
      </c>
      <c r="B8588" s="1" t="s">
        <v>7</v>
      </c>
      <c r="C8588" s="1" t="s">
        <v>2924</v>
      </c>
      <c r="D8588" s="1" t="s">
        <v>9</v>
      </c>
      <c r="E8588" s="1">
        <v>22539</v>
      </c>
      <c r="F8588" s="1">
        <v>9703</v>
      </c>
      <c r="N8588" s="5"/>
      <c r="S8588" s="9"/>
      <c r="T8588" s="9"/>
      <c r="U8588" s="9"/>
      <c r="V8588" s="9"/>
    </row>
    <row r="8589" spans="1:22" ht="12.75" x14ac:dyDescent="0.2">
      <c r="A8589" s="1" t="s">
        <v>279</v>
      </c>
      <c r="B8589" s="1" t="s">
        <v>7</v>
      </c>
      <c r="C8589" s="1" t="s">
        <v>2924</v>
      </c>
      <c r="D8589" s="1" t="s">
        <v>9</v>
      </c>
      <c r="E8589" s="1">
        <v>1971741</v>
      </c>
      <c r="F8589" s="1">
        <v>714590</v>
      </c>
      <c r="N8589" s="5"/>
      <c r="S8589" s="9"/>
      <c r="T8589" s="9"/>
      <c r="U8589" s="9"/>
      <c r="V8589" s="9"/>
    </row>
    <row r="8590" spans="1:22" ht="12.75" x14ac:dyDescent="0.2">
      <c r="A8590" s="1" t="s">
        <v>280</v>
      </c>
      <c r="B8590" s="1" t="s">
        <v>7</v>
      </c>
      <c r="C8590" s="1" t="s">
        <v>2924</v>
      </c>
      <c r="D8590" s="1" t="s">
        <v>9</v>
      </c>
      <c r="E8590" s="1">
        <v>1971741</v>
      </c>
      <c r="F8590" s="1">
        <v>714590</v>
      </c>
      <c r="N8590" s="5"/>
      <c r="S8590" s="9"/>
      <c r="T8590" s="9"/>
      <c r="U8590" s="9"/>
      <c r="V8590" s="9"/>
    </row>
    <row r="8591" spans="1:22" ht="12.75" x14ac:dyDescent="0.2">
      <c r="A8591" s="1" t="s">
        <v>281</v>
      </c>
      <c r="B8591" s="1" t="s">
        <v>7</v>
      </c>
      <c r="C8591" s="1" t="s">
        <v>2924</v>
      </c>
      <c r="D8591" s="1" t="s">
        <v>9</v>
      </c>
      <c r="E8591" s="1">
        <v>1971741</v>
      </c>
      <c r="F8591" s="1">
        <v>714590</v>
      </c>
      <c r="N8591" s="5"/>
      <c r="S8591" s="9"/>
      <c r="T8591" s="9"/>
      <c r="U8591" s="9"/>
      <c r="V8591" s="9"/>
    </row>
    <row r="8592" spans="1:22" ht="12.75" x14ac:dyDescent="0.2">
      <c r="A8592" s="1" t="s">
        <v>282</v>
      </c>
      <c r="B8592" s="1" t="s">
        <v>7</v>
      </c>
      <c r="C8592" s="1" t="s">
        <v>2924</v>
      </c>
      <c r="D8592" s="1" t="s">
        <v>9</v>
      </c>
      <c r="E8592" s="1">
        <v>4041291</v>
      </c>
      <c r="F8592" s="1">
        <v>1421344</v>
      </c>
      <c r="N8592" s="5"/>
      <c r="S8592" s="9"/>
      <c r="T8592" s="9"/>
      <c r="U8592" s="9"/>
      <c r="V8592" s="9"/>
    </row>
    <row r="8593" spans="1:22" ht="12.75" x14ac:dyDescent="0.2">
      <c r="A8593" s="1" t="s">
        <v>283</v>
      </c>
      <c r="B8593" s="1" t="s">
        <v>7</v>
      </c>
      <c r="C8593" s="1" t="s">
        <v>2924</v>
      </c>
      <c r="D8593" s="1" t="s">
        <v>9</v>
      </c>
      <c r="E8593" s="1">
        <v>1971741</v>
      </c>
      <c r="F8593" s="1">
        <v>714590</v>
      </c>
      <c r="N8593" s="5"/>
      <c r="S8593" s="9"/>
      <c r="T8593" s="9"/>
      <c r="U8593" s="9"/>
      <c r="V8593" s="9"/>
    </row>
    <row r="8594" spans="1:22" ht="12.75" x14ac:dyDescent="0.2">
      <c r="A8594" s="1" t="s">
        <v>284</v>
      </c>
      <c r="B8594" s="1" t="s">
        <v>7</v>
      </c>
      <c r="C8594" s="1" t="s">
        <v>2924</v>
      </c>
      <c r="D8594" s="1" t="s">
        <v>9</v>
      </c>
      <c r="E8594" s="1">
        <v>1971741</v>
      </c>
      <c r="F8594" s="1">
        <v>714590</v>
      </c>
      <c r="N8594" s="5"/>
      <c r="S8594" s="9"/>
      <c r="T8594" s="9"/>
      <c r="U8594" s="9"/>
      <c r="V8594" s="9"/>
    </row>
    <row r="8595" spans="1:22" ht="12.75" x14ac:dyDescent="0.2">
      <c r="A8595" s="1" t="s">
        <v>285</v>
      </c>
      <c r="B8595" s="1" t="s">
        <v>7</v>
      </c>
      <c r="C8595" s="1" t="s">
        <v>2924</v>
      </c>
      <c r="D8595" s="1" t="s">
        <v>9</v>
      </c>
      <c r="E8595" s="1">
        <v>2515437</v>
      </c>
      <c r="F8595" s="1">
        <v>837349</v>
      </c>
      <c r="N8595" s="5"/>
      <c r="S8595" s="9"/>
      <c r="T8595" s="9"/>
      <c r="U8595" s="9"/>
      <c r="V8595" s="9"/>
    </row>
    <row r="8596" spans="1:22" ht="12.75" x14ac:dyDescent="0.2">
      <c r="A8596" s="1" t="s">
        <v>286</v>
      </c>
      <c r="B8596" s="1" t="s">
        <v>7</v>
      </c>
      <c r="C8596" s="1" t="s">
        <v>2924</v>
      </c>
      <c r="D8596" s="1" t="s">
        <v>9</v>
      </c>
      <c r="E8596" s="1">
        <v>2151035</v>
      </c>
      <c r="F8596" s="1">
        <v>783281</v>
      </c>
      <c r="N8596" s="5"/>
      <c r="S8596" s="9"/>
      <c r="T8596" s="9"/>
      <c r="U8596" s="9"/>
      <c r="V8596" s="9"/>
    </row>
    <row r="8597" spans="1:22" ht="12.75" x14ac:dyDescent="0.2">
      <c r="A8597" s="1" t="s">
        <v>287</v>
      </c>
      <c r="B8597" s="1" t="s">
        <v>7</v>
      </c>
      <c r="C8597" s="1" t="s">
        <v>2924</v>
      </c>
      <c r="D8597" s="1" t="s">
        <v>9</v>
      </c>
      <c r="E8597" s="1">
        <v>1971741</v>
      </c>
      <c r="F8597" s="1">
        <v>714590</v>
      </c>
      <c r="N8597" s="5"/>
      <c r="S8597" s="9"/>
      <c r="T8597" s="9"/>
      <c r="U8597" s="9"/>
      <c r="V8597" s="9"/>
    </row>
    <row r="8598" spans="1:22" ht="12.75" x14ac:dyDescent="0.2">
      <c r="A8598" s="1" t="s">
        <v>288</v>
      </c>
      <c r="B8598" s="1" t="s">
        <v>7</v>
      </c>
      <c r="C8598" s="1" t="s">
        <v>2924</v>
      </c>
      <c r="D8598" s="1" t="s">
        <v>9</v>
      </c>
      <c r="E8598" s="1">
        <v>1971741</v>
      </c>
      <c r="F8598" s="1">
        <v>714590</v>
      </c>
      <c r="N8598" s="5"/>
      <c r="S8598" s="9"/>
      <c r="T8598" s="9"/>
      <c r="U8598" s="9"/>
      <c r="V8598" s="9"/>
    </row>
    <row r="8599" spans="1:22" ht="12.75" x14ac:dyDescent="0.2">
      <c r="A8599" s="1" t="s">
        <v>289</v>
      </c>
      <c r="B8599" s="1" t="s">
        <v>7</v>
      </c>
      <c r="C8599" s="1" t="s">
        <v>2924</v>
      </c>
      <c r="D8599" s="1" t="s">
        <v>9</v>
      </c>
      <c r="E8599" s="1">
        <v>2844701</v>
      </c>
      <c r="F8599" s="1">
        <v>1007465</v>
      </c>
      <c r="N8599" s="5"/>
      <c r="S8599" s="9"/>
      <c r="T8599" s="9"/>
      <c r="U8599" s="9"/>
      <c r="V8599" s="9"/>
    </row>
    <row r="8600" spans="1:22" ht="12.75" x14ac:dyDescent="0.2">
      <c r="A8600" s="1" t="s">
        <v>290</v>
      </c>
      <c r="B8600" s="1" t="s">
        <v>7</v>
      </c>
      <c r="C8600" s="1" t="s">
        <v>2924</v>
      </c>
      <c r="D8600" s="1" t="s">
        <v>9</v>
      </c>
      <c r="E8600" s="1">
        <v>1971741</v>
      </c>
      <c r="F8600" s="1">
        <v>714590</v>
      </c>
      <c r="N8600" s="5"/>
      <c r="S8600" s="9"/>
      <c r="T8600" s="9"/>
      <c r="U8600" s="9"/>
      <c r="V8600" s="9"/>
    </row>
    <row r="8601" spans="1:22" ht="12.75" x14ac:dyDescent="0.2">
      <c r="A8601" s="1" t="s">
        <v>291</v>
      </c>
      <c r="B8601" s="1" t="s">
        <v>7</v>
      </c>
      <c r="C8601" s="1" t="s">
        <v>2924</v>
      </c>
      <c r="D8601" s="1" t="s">
        <v>9</v>
      </c>
      <c r="E8601" s="1">
        <v>1981424</v>
      </c>
      <c r="F8601" s="1">
        <v>604588</v>
      </c>
      <c r="N8601" s="5"/>
      <c r="S8601" s="9"/>
      <c r="T8601" s="9"/>
      <c r="U8601" s="9"/>
      <c r="V8601" s="9"/>
    </row>
    <row r="8602" spans="1:22" ht="12.75" x14ac:dyDescent="0.2">
      <c r="A8602" s="1" t="s">
        <v>292</v>
      </c>
      <c r="B8602" s="1" t="s">
        <v>7</v>
      </c>
      <c r="C8602" s="1" t="s">
        <v>2924</v>
      </c>
      <c r="D8602" s="1" t="s">
        <v>9</v>
      </c>
      <c r="E8602" s="1">
        <v>2515437</v>
      </c>
      <c r="F8602" s="1">
        <v>837349</v>
      </c>
      <c r="N8602" s="5"/>
      <c r="S8602" s="9"/>
      <c r="T8602" s="9"/>
      <c r="U8602" s="9"/>
      <c r="V8602" s="9"/>
    </row>
    <row r="8603" spans="1:22" ht="12.75" x14ac:dyDescent="0.2">
      <c r="A8603" s="1" t="s">
        <v>293</v>
      </c>
      <c r="B8603" s="1" t="s">
        <v>7</v>
      </c>
      <c r="C8603" s="1" t="s">
        <v>2924</v>
      </c>
      <c r="D8603" s="1" t="s">
        <v>9</v>
      </c>
      <c r="E8603" s="1">
        <v>282959</v>
      </c>
      <c r="F8603" s="1">
        <v>107968</v>
      </c>
      <c r="N8603" s="5"/>
      <c r="S8603" s="9"/>
      <c r="T8603" s="9"/>
      <c r="U8603" s="9"/>
      <c r="V8603" s="9"/>
    </row>
    <row r="8604" spans="1:22" ht="12.75" x14ac:dyDescent="0.2">
      <c r="A8604" s="1" t="s">
        <v>294</v>
      </c>
      <c r="B8604" s="1" t="s">
        <v>7</v>
      </c>
      <c r="C8604" s="1" t="s">
        <v>2924</v>
      </c>
      <c r="D8604" s="1" t="s">
        <v>9</v>
      </c>
      <c r="E8604" s="1">
        <v>403762</v>
      </c>
      <c r="F8604" s="1">
        <v>153138</v>
      </c>
      <c r="N8604" s="5"/>
      <c r="S8604" s="9"/>
      <c r="T8604" s="9"/>
      <c r="U8604" s="9"/>
      <c r="V8604" s="9"/>
    </row>
    <row r="8605" spans="1:22" ht="12.75" x14ac:dyDescent="0.2">
      <c r="A8605" s="1" t="s">
        <v>295</v>
      </c>
      <c r="B8605" s="1" t="s">
        <v>7</v>
      </c>
      <c r="C8605" s="1" t="s">
        <v>2924</v>
      </c>
      <c r="D8605" s="1" t="s">
        <v>9</v>
      </c>
      <c r="E8605" s="1">
        <v>1667215</v>
      </c>
      <c r="F8605" s="1">
        <v>570590</v>
      </c>
      <c r="N8605" s="5"/>
      <c r="S8605" s="9"/>
      <c r="T8605" s="9"/>
      <c r="U8605" s="9"/>
      <c r="V8605" s="9"/>
    </row>
    <row r="8606" spans="1:22" ht="12.75" x14ac:dyDescent="0.2">
      <c r="A8606" s="1" t="s">
        <v>296</v>
      </c>
      <c r="B8606" s="1" t="s">
        <v>7</v>
      </c>
      <c r="C8606" s="1" t="s">
        <v>2924</v>
      </c>
      <c r="D8606" s="1" t="s">
        <v>9</v>
      </c>
      <c r="E8606" s="1">
        <v>1971741</v>
      </c>
      <c r="F8606" s="1">
        <v>714590</v>
      </c>
      <c r="N8606" s="5"/>
      <c r="S8606" s="9"/>
      <c r="T8606" s="9"/>
      <c r="U8606" s="9"/>
      <c r="V8606" s="9"/>
    </row>
    <row r="8607" spans="1:22" ht="12.75" x14ac:dyDescent="0.2">
      <c r="A8607" s="1" t="s">
        <v>297</v>
      </c>
      <c r="B8607" s="1" t="s">
        <v>7</v>
      </c>
      <c r="C8607" s="1" t="s">
        <v>2924</v>
      </c>
      <c r="D8607" s="1" t="s">
        <v>9</v>
      </c>
      <c r="E8607" s="1">
        <v>1971741</v>
      </c>
      <c r="F8607" s="1">
        <v>714590</v>
      </c>
      <c r="N8607" s="5"/>
      <c r="S8607" s="9"/>
      <c r="T8607" s="9"/>
      <c r="U8607" s="9"/>
      <c r="V8607" s="9"/>
    </row>
    <row r="8608" spans="1:22" ht="12.75" x14ac:dyDescent="0.2">
      <c r="A8608" s="1" t="s">
        <v>298</v>
      </c>
      <c r="B8608" s="1" t="s">
        <v>7</v>
      </c>
      <c r="C8608" s="1" t="s">
        <v>2924</v>
      </c>
      <c r="D8608" s="1" t="s">
        <v>9</v>
      </c>
      <c r="E8608" s="1">
        <v>302841</v>
      </c>
      <c r="F8608" s="1">
        <v>118638</v>
      </c>
      <c r="N8608" s="5"/>
      <c r="S8608" s="9"/>
      <c r="T8608" s="9"/>
      <c r="U8608" s="9"/>
      <c r="V8608" s="9"/>
    </row>
    <row r="8609" spans="1:22" ht="12.75" x14ac:dyDescent="0.2">
      <c r="A8609" s="1" t="s">
        <v>299</v>
      </c>
      <c r="B8609" s="1" t="s">
        <v>7</v>
      </c>
      <c r="C8609" s="1" t="s">
        <v>2924</v>
      </c>
      <c r="D8609" s="1" t="s">
        <v>9</v>
      </c>
      <c r="E8609" s="1">
        <v>1971741</v>
      </c>
      <c r="F8609" s="1">
        <v>714590</v>
      </c>
      <c r="N8609" s="5"/>
      <c r="S8609" s="9"/>
      <c r="T8609" s="9"/>
      <c r="U8609" s="9"/>
      <c r="V8609" s="9"/>
    </row>
    <row r="8610" spans="1:22" ht="12.75" x14ac:dyDescent="0.2">
      <c r="A8610" s="1" t="s">
        <v>300</v>
      </c>
      <c r="B8610" s="1" t="s">
        <v>7</v>
      </c>
      <c r="C8610" s="1" t="s">
        <v>2924</v>
      </c>
      <c r="D8610" s="1" t="s">
        <v>9</v>
      </c>
      <c r="E8610" s="1">
        <v>2476957</v>
      </c>
      <c r="F8610" s="1">
        <v>886320</v>
      </c>
      <c r="N8610" s="5"/>
      <c r="S8610" s="9"/>
      <c r="T8610" s="9"/>
      <c r="U8610" s="9"/>
      <c r="V8610" s="9"/>
    </row>
    <row r="8611" spans="1:22" ht="12.75" x14ac:dyDescent="0.2">
      <c r="A8611" s="1" t="s">
        <v>301</v>
      </c>
      <c r="B8611" s="1" t="s">
        <v>7</v>
      </c>
      <c r="C8611" s="1" t="s">
        <v>2924</v>
      </c>
      <c r="D8611" s="1" t="s">
        <v>9</v>
      </c>
      <c r="E8611" s="1">
        <v>2515437</v>
      </c>
      <c r="F8611" s="1">
        <v>837349</v>
      </c>
      <c r="N8611" s="5"/>
      <c r="S8611" s="9"/>
      <c r="T8611" s="9"/>
      <c r="U8611" s="9"/>
      <c r="V8611" s="9"/>
    </row>
    <row r="8612" spans="1:22" ht="12.75" x14ac:dyDescent="0.2">
      <c r="A8612" s="1" t="s">
        <v>302</v>
      </c>
      <c r="B8612" s="1" t="s">
        <v>7</v>
      </c>
      <c r="C8612" s="1" t="s">
        <v>2924</v>
      </c>
      <c r="D8612" s="1" t="s">
        <v>9</v>
      </c>
      <c r="E8612" s="1">
        <v>1253675</v>
      </c>
      <c r="F8612" s="1">
        <v>469267</v>
      </c>
      <c r="N8612" s="5"/>
      <c r="S8612" s="9"/>
      <c r="T8612" s="9"/>
      <c r="U8612" s="9"/>
      <c r="V8612" s="9"/>
    </row>
    <row r="8613" spans="1:22" ht="12.75" x14ac:dyDescent="0.2">
      <c r="A8613" s="1" t="s">
        <v>303</v>
      </c>
      <c r="B8613" s="1" t="s">
        <v>7</v>
      </c>
      <c r="C8613" s="1" t="s">
        <v>2924</v>
      </c>
      <c r="D8613" s="1" t="s">
        <v>9</v>
      </c>
      <c r="E8613" s="1">
        <v>1971741</v>
      </c>
      <c r="F8613" s="1">
        <v>714590</v>
      </c>
      <c r="N8613" s="5"/>
      <c r="S8613" s="9"/>
      <c r="T8613" s="9"/>
      <c r="U8613" s="9"/>
      <c r="V8613" s="9"/>
    </row>
    <row r="8614" spans="1:22" ht="12.75" x14ac:dyDescent="0.2">
      <c r="A8614" s="1" t="s">
        <v>304</v>
      </c>
      <c r="B8614" s="1" t="s">
        <v>7</v>
      </c>
      <c r="C8614" s="1" t="s">
        <v>2924</v>
      </c>
      <c r="D8614" s="1" t="s">
        <v>9</v>
      </c>
      <c r="E8614" s="1">
        <v>1971741</v>
      </c>
      <c r="F8614" s="1">
        <v>714590</v>
      </c>
      <c r="N8614" s="5"/>
      <c r="S8614" s="9"/>
      <c r="T8614" s="9"/>
      <c r="U8614" s="9"/>
      <c r="V8614" s="9"/>
    </row>
    <row r="8615" spans="1:22" ht="12.75" x14ac:dyDescent="0.2">
      <c r="A8615" s="1" t="s">
        <v>305</v>
      </c>
      <c r="B8615" s="1" t="s">
        <v>7</v>
      </c>
      <c r="C8615" s="1" t="s">
        <v>2924</v>
      </c>
      <c r="D8615" s="1" t="s">
        <v>9</v>
      </c>
      <c r="E8615" s="1">
        <v>1971741</v>
      </c>
      <c r="F8615" s="1">
        <v>714590</v>
      </c>
      <c r="N8615" s="5"/>
      <c r="S8615" s="9"/>
      <c r="T8615" s="9"/>
      <c r="U8615" s="9"/>
      <c r="V8615" s="9"/>
    </row>
    <row r="8616" spans="1:22" ht="12.75" x14ac:dyDescent="0.2">
      <c r="A8616" s="1" t="s">
        <v>306</v>
      </c>
      <c r="B8616" s="1" t="s">
        <v>7</v>
      </c>
      <c r="C8616" s="1" t="s">
        <v>2924</v>
      </c>
      <c r="D8616" s="1" t="s">
        <v>9</v>
      </c>
      <c r="E8616" s="1">
        <v>1971741</v>
      </c>
      <c r="F8616" s="1">
        <v>714590</v>
      </c>
      <c r="N8616" s="5"/>
      <c r="S8616" s="9"/>
      <c r="T8616" s="9"/>
      <c r="U8616" s="9"/>
      <c r="V8616" s="9"/>
    </row>
    <row r="8617" spans="1:22" ht="12.75" x14ac:dyDescent="0.2">
      <c r="A8617" s="1" t="s">
        <v>307</v>
      </c>
      <c r="B8617" s="1" t="s">
        <v>7</v>
      </c>
      <c r="C8617" s="1" t="s">
        <v>2924</v>
      </c>
      <c r="D8617" s="1" t="s">
        <v>9</v>
      </c>
      <c r="E8617" s="1">
        <v>3931146</v>
      </c>
      <c r="F8617" s="1">
        <v>1235510</v>
      </c>
      <c r="N8617" s="5"/>
      <c r="S8617" s="9"/>
      <c r="T8617" s="9"/>
      <c r="U8617" s="9"/>
      <c r="V8617" s="9"/>
    </row>
    <row r="8618" spans="1:22" ht="12.75" x14ac:dyDescent="0.2">
      <c r="A8618" s="1" t="s">
        <v>308</v>
      </c>
      <c r="B8618" s="1" t="s">
        <v>7</v>
      </c>
      <c r="C8618" s="1" t="s">
        <v>2924</v>
      </c>
      <c r="D8618" s="1" t="s">
        <v>9</v>
      </c>
      <c r="E8618" s="1">
        <v>1150619</v>
      </c>
      <c r="F8618" s="1">
        <v>395960</v>
      </c>
      <c r="N8618" s="5"/>
      <c r="S8618" s="9"/>
      <c r="T8618" s="9"/>
      <c r="U8618" s="9"/>
      <c r="V8618" s="9"/>
    </row>
    <row r="8619" spans="1:22" ht="12.75" x14ac:dyDescent="0.2">
      <c r="A8619" s="1" t="s">
        <v>309</v>
      </c>
      <c r="B8619" s="1" t="s">
        <v>7</v>
      </c>
      <c r="C8619" s="1" t="s">
        <v>2924</v>
      </c>
      <c r="D8619" s="1" t="s">
        <v>9</v>
      </c>
      <c r="E8619" s="1">
        <v>882692</v>
      </c>
      <c r="F8619" s="1">
        <v>307811</v>
      </c>
      <c r="N8619" s="5"/>
      <c r="S8619" s="9"/>
      <c r="T8619" s="9"/>
      <c r="U8619" s="9"/>
      <c r="V8619" s="9"/>
    </row>
    <row r="8620" spans="1:22" ht="12.75" x14ac:dyDescent="0.2">
      <c r="A8620" s="1" t="s">
        <v>310</v>
      </c>
      <c r="B8620" s="1" t="s">
        <v>7</v>
      </c>
      <c r="C8620" s="1" t="s">
        <v>2924</v>
      </c>
      <c r="D8620" s="1" t="s">
        <v>9</v>
      </c>
      <c r="E8620" s="1">
        <v>1150619</v>
      </c>
      <c r="F8620" s="1">
        <v>395960</v>
      </c>
      <c r="N8620" s="5"/>
      <c r="S8620" s="9"/>
      <c r="T8620" s="9"/>
      <c r="U8620" s="9"/>
      <c r="V8620" s="9"/>
    </row>
    <row r="8621" spans="1:22" ht="12.75" x14ac:dyDescent="0.2">
      <c r="A8621" s="1" t="s">
        <v>311</v>
      </c>
      <c r="B8621" s="1" t="s">
        <v>7</v>
      </c>
      <c r="C8621" s="1" t="s">
        <v>2924</v>
      </c>
      <c r="D8621" s="1" t="s">
        <v>9</v>
      </c>
      <c r="E8621" s="1">
        <v>1150619</v>
      </c>
      <c r="F8621" s="1">
        <v>395960</v>
      </c>
      <c r="N8621" s="5"/>
      <c r="S8621" s="9"/>
      <c r="T8621" s="9"/>
      <c r="U8621" s="9"/>
      <c r="V8621" s="9"/>
    </row>
    <row r="8622" spans="1:22" ht="12.75" x14ac:dyDescent="0.2">
      <c r="A8622" s="1" t="s">
        <v>312</v>
      </c>
      <c r="B8622" s="1" t="s">
        <v>7</v>
      </c>
      <c r="C8622" s="1" t="s">
        <v>2924</v>
      </c>
      <c r="D8622" s="1" t="s">
        <v>9</v>
      </c>
      <c r="E8622" s="1">
        <v>1150619</v>
      </c>
      <c r="F8622" s="1">
        <v>395960</v>
      </c>
      <c r="N8622" s="5"/>
      <c r="S8622" s="9"/>
      <c r="T8622" s="9"/>
      <c r="U8622" s="9"/>
      <c r="V8622" s="9"/>
    </row>
    <row r="8623" spans="1:22" ht="12.75" x14ac:dyDescent="0.2">
      <c r="A8623" s="1" t="s">
        <v>313</v>
      </c>
      <c r="B8623" s="1" t="s">
        <v>7</v>
      </c>
      <c r="C8623" s="1" t="s">
        <v>2924</v>
      </c>
      <c r="D8623" s="1" t="s">
        <v>9</v>
      </c>
      <c r="E8623" s="1">
        <v>980071</v>
      </c>
      <c r="F8623" s="1">
        <v>343936</v>
      </c>
      <c r="N8623" s="5"/>
      <c r="S8623" s="9"/>
      <c r="T8623" s="9"/>
      <c r="U8623" s="9"/>
      <c r="V8623" s="9"/>
    </row>
    <row r="8624" spans="1:22" ht="12.75" x14ac:dyDescent="0.2">
      <c r="A8624" s="1" t="s">
        <v>314</v>
      </c>
      <c r="B8624" s="1" t="s">
        <v>7</v>
      </c>
      <c r="C8624" s="1" t="s">
        <v>2924</v>
      </c>
      <c r="D8624" s="1" t="s">
        <v>9</v>
      </c>
      <c r="E8624" s="1">
        <v>638159</v>
      </c>
      <c r="F8624" s="1">
        <v>226016</v>
      </c>
      <c r="N8624" s="5"/>
      <c r="S8624" s="9"/>
      <c r="T8624" s="9"/>
      <c r="U8624" s="9"/>
      <c r="V8624" s="9"/>
    </row>
    <row r="8625" spans="1:22" ht="12.75" x14ac:dyDescent="0.2">
      <c r="A8625" s="1" t="s">
        <v>315</v>
      </c>
      <c r="B8625" s="1" t="s">
        <v>7</v>
      </c>
      <c r="C8625" s="1" t="s">
        <v>2924</v>
      </c>
      <c r="D8625" s="1" t="s">
        <v>9</v>
      </c>
      <c r="E8625" s="1">
        <v>893678</v>
      </c>
      <c r="F8625" s="1">
        <v>314495</v>
      </c>
      <c r="N8625" s="5"/>
      <c r="S8625" s="9"/>
      <c r="T8625" s="9"/>
      <c r="U8625" s="9"/>
      <c r="V8625" s="9"/>
    </row>
    <row r="8626" spans="1:22" ht="12.75" x14ac:dyDescent="0.2">
      <c r="A8626" s="1" t="s">
        <v>316</v>
      </c>
      <c r="B8626" s="1" t="s">
        <v>7</v>
      </c>
      <c r="C8626" s="1" t="s">
        <v>2924</v>
      </c>
      <c r="D8626" s="1" t="s">
        <v>9</v>
      </c>
      <c r="E8626" s="1">
        <v>882692</v>
      </c>
      <c r="F8626" s="1">
        <v>307811</v>
      </c>
      <c r="N8626" s="5"/>
      <c r="S8626" s="9"/>
      <c r="T8626" s="9"/>
      <c r="U8626" s="9"/>
      <c r="V8626" s="9"/>
    </row>
    <row r="8627" spans="1:22" ht="12.75" x14ac:dyDescent="0.2">
      <c r="A8627" s="1" t="s">
        <v>317</v>
      </c>
      <c r="B8627" s="1" t="s">
        <v>7</v>
      </c>
      <c r="C8627" s="1" t="s">
        <v>2924</v>
      </c>
      <c r="D8627" s="1" t="s">
        <v>9</v>
      </c>
      <c r="E8627" s="1">
        <v>2215184</v>
      </c>
      <c r="F8627" s="1">
        <v>731119</v>
      </c>
      <c r="N8627" s="5"/>
      <c r="S8627" s="9"/>
      <c r="T8627" s="9"/>
      <c r="U8627" s="9"/>
      <c r="V8627" s="9"/>
    </row>
    <row r="8628" spans="1:22" ht="12.75" x14ac:dyDescent="0.2">
      <c r="A8628" s="1" t="s">
        <v>318</v>
      </c>
      <c r="B8628" s="1" t="s">
        <v>7</v>
      </c>
      <c r="C8628" s="1" t="s">
        <v>2924</v>
      </c>
      <c r="D8628" s="1" t="s">
        <v>9</v>
      </c>
      <c r="E8628" s="1">
        <v>1150619</v>
      </c>
      <c r="F8628" s="1">
        <v>395960</v>
      </c>
      <c r="N8628" s="5"/>
      <c r="S8628" s="9"/>
      <c r="T8628" s="9"/>
      <c r="U8628" s="9"/>
      <c r="V8628" s="9"/>
    </row>
    <row r="8629" spans="1:22" ht="12.75" x14ac:dyDescent="0.2">
      <c r="A8629" s="1" t="s">
        <v>319</v>
      </c>
      <c r="B8629" s="1" t="s">
        <v>7</v>
      </c>
      <c r="C8629" s="1" t="s">
        <v>2924</v>
      </c>
      <c r="D8629" s="1" t="s">
        <v>9</v>
      </c>
      <c r="E8629" s="1">
        <v>1150619</v>
      </c>
      <c r="F8629" s="1">
        <v>395960</v>
      </c>
      <c r="N8629" s="5"/>
      <c r="S8629" s="9"/>
      <c r="T8629" s="9"/>
      <c r="U8629" s="9"/>
      <c r="V8629" s="9"/>
    </row>
    <row r="8630" spans="1:22" ht="12.75" x14ac:dyDescent="0.2">
      <c r="A8630" s="1" t="s">
        <v>320</v>
      </c>
      <c r="B8630" s="1" t="s">
        <v>7</v>
      </c>
      <c r="C8630" s="1" t="s">
        <v>2924</v>
      </c>
      <c r="D8630" s="1" t="s">
        <v>9</v>
      </c>
      <c r="E8630" s="1">
        <v>760917</v>
      </c>
      <c r="F8630" s="1">
        <v>264086</v>
      </c>
      <c r="N8630" s="5"/>
      <c r="S8630" s="9"/>
      <c r="T8630" s="9"/>
      <c r="U8630" s="9"/>
      <c r="V8630" s="9"/>
    </row>
    <row r="8631" spans="1:22" ht="12.75" x14ac:dyDescent="0.2">
      <c r="A8631" s="1" t="s">
        <v>321</v>
      </c>
      <c r="B8631" s="1" t="s">
        <v>7</v>
      </c>
      <c r="C8631" s="1" t="s">
        <v>2924</v>
      </c>
      <c r="D8631" s="1" t="s">
        <v>9</v>
      </c>
      <c r="E8631" s="1">
        <v>1150619</v>
      </c>
      <c r="F8631" s="1">
        <v>395960</v>
      </c>
      <c r="N8631" s="5"/>
      <c r="S8631" s="9"/>
      <c r="T8631" s="9"/>
      <c r="U8631" s="9"/>
      <c r="V8631" s="9"/>
    </row>
    <row r="8632" spans="1:22" ht="12.75" x14ac:dyDescent="0.2">
      <c r="A8632" s="1" t="s">
        <v>322</v>
      </c>
      <c r="B8632" s="1" t="s">
        <v>7</v>
      </c>
      <c r="C8632" s="1" t="s">
        <v>2924</v>
      </c>
      <c r="D8632" s="1" t="s">
        <v>9</v>
      </c>
      <c r="E8632" s="1">
        <v>1150619</v>
      </c>
      <c r="F8632" s="1">
        <v>395960</v>
      </c>
      <c r="N8632" s="5"/>
      <c r="S8632" s="9"/>
      <c r="T8632" s="9"/>
      <c r="U8632" s="9"/>
      <c r="V8632" s="9"/>
    </row>
    <row r="8633" spans="1:22" ht="12.75" x14ac:dyDescent="0.2">
      <c r="A8633" s="1" t="s">
        <v>323</v>
      </c>
      <c r="B8633" s="1" t="s">
        <v>7</v>
      </c>
      <c r="C8633" s="1" t="s">
        <v>2924</v>
      </c>
      <c r="D8633" s="1" t="s">
        <v>9</v>
      </c>
      <c r="E8633" s="1">
        <v>112027</v>
      </c>
      <c r="F8633" s="1">
        <v>44336</v>
      </c>
      <c r="N8633" s="5"/>
      <c r="S8633" s="9"/>
      <c r="T8633" s="9"/>
      <c r="U8633" s="9"/>
      <c r="V8633" s="9"/>
    </row>
    <row r="8634" spans="1:22" ht="12.75" x14ac:dyDescent="0.2">
      <c r="A8634" s="1" t="s">
        <v>324</v>
      </c>
      <c r="B8634" s="1" t="s">
        <v>7</v>
      </c>
      <c r="C8634" s="1" t="s">
        <v>2924</v>
      </c>
      <c r="D8634" s="1" t="s">
        <v>9</v>
      </c>
      <c r="E8634" s="1">
        <v>49360</v>
      </c>
      <c r="F8634" s="1">
        <v>19104</v>
      </c>
      <c r="N8634" s="5"/>
      <c r="S8634" s="9"/>
      <c r="T8634" s="9"/>
      <c r="U8634" s="9"/>
      <c r="V8634" s="9"/>
    </row>
    <row r="8635" spans="1:22" ht="12.75" x14ac:dyDescent="0.2">
      <c r="A8635" s="1" t="s">
        <v>325</v>
      </c>
      <c r="B8635" s="1" t="s">
        <v>7</v>
      </c>
      <c r="C8635" s="1" t="s">
        <v>2924</v>
      </c>
      <c r="D8635" s="1" t="s">
        <v>9</v>
      </c>
      <c r="E8635" s="1">
        <v>1150619</v>
      </c>
      <c r="F8635" s="1">
        <v>395960</v>
      </c>
      <c r="N8635" s="5"/>
      <c r="S8635" s="9"/>
      <c r="T8635" s="9"/>
      <c r="U8635" s="9"/>
      <c r="V8635" s="9"/>
    </row>
    <row r="8636" spans="1:22" ht="12.75" x14ac:dyDescent="0.2">
      <c r="A8636" s="1" t="s">
        <v>326</v>
      </c>
      <c r="B8636" s="1" t="s">
        <v>7</v>
      </c>
      <c r="C8636" s="1" t="s">
        <v>2924</v>
      </c>
      <c r="D8636" s="1" t="s">
        <v>9</v>
      </c>
      <c r="E8636" s="1">
        <v>1150619</v>
      </c>
      <c r="F8636" s="1">
        <v>395960</v>
      </c>
      <c r="N8636" s="5"/>
      <c r="S8636" s="9"/>
      <c r="T8636" s="9"/>
      <c r="U8636" s="9"/>
      <c r="V8636" s="9"/>
    </row>
    <row r="8637" spans="1:22" ht="12.75" x14ac:dyDescent="0.2">
      <c r="A8637" s="1" t="s">
        <v>327</v>
      </c>
      <c r="B8637" s="1" t="s">
        <v>7</v>
      </c>
      <c r="C8637" s="1" t="s">
        <v>2924</v>
      </c>
      <c r="D8637" s="1" t="s">
        <v>9</v>
      </c>
      <c r="E8637" s="1">
        <v>601271</v>
      </c>
      <c r="F8637" s="1">
        <v>218213</v>
      </c>
      <c r="N8637" s="5"/>
      <c r="S8637" s="9"/>
      <c r="T8637" s="9"/>
      <c r="U8637" s="9"/>
      <c r="V8637" s="9"/>
    </row>
    <row r="8638" spans="1:22" ht="12.75" x14ac:dyDescent="0.2">
      <c r="A8638" s="1" t="s">
        <v>328</v>
      </c>
      <c r="B8638" s="1" t="s">
        <v>7</v>
      </c>
      <c r="C8638" s="1" t="s">
        <v>2924</v>
      </c>
      <c r="D8638" s="1" t="s">
        <v>9</v>
      </c>
      <c r="E8638" s="1">
        <v>719369</v>
      </c>
      <c r="F8638" s="1">
        <v>241926</v>
      </c>
      <c r="N8638" s="5"/>
      <c r="S8638" s="9"/>
      <c r="T8638" s="9"/>
      <c r="U8638" s="9"/>
      <c r="V8638" s="9"/>
    </row>
    <row r="8639" spans="1:22" ht="12.75" x14ac:dyDescent="0.2">
      <c r="A8639" s="1" t="s">
        <v>329</v>
      </c>
      <c r="B8639" s="1" t="s">
        <v>7</v>
      </c>
      <c r="C8639" s="1" t="s">
        <v>2924</v>
      </c>
      <c r="D8639" s="1" t="s">
        <v>9</v>
      </c>
      <c r="E8639" s="1">
        <v>1150619</v>
      </c>
      <c r="F8639" s="1">
        <v>395960</v>
      </c>
      <c r="N8639" s="5"/>
      <c r="S8639" s="9"/>
      <c r="T8639" s="9"/>
      <c r="U8639" s="9"/>
      <c r="V8639" s="9"/>
    </row>
    <row r="8640" spans="1:22" ht="12.75" x14ac:dyDescent="0.2">
      <c r="A8640" s="1" t="s">
        <v>330</v>
      </c>
      <c r="B8640" s="1" t="s">
        <v>7</v>
      </c>
      <c r="C8640" s="1" t="s">
        <v>2924</v>
      </c>
      <c r="D8640" s="1" t="s">
        <v>9</v>
      </c>
      <c r="E8640" s="1">
        <v>1150619</v>
      </c>
      <c r="F8640" s="1">
        <v>395960</v>
      </c>
      <c r="N8640" s="5"/>
      <c r="S8640" s="9"/>
      <c r="T8640" s="9"/>
      <c r="U8640" s="9"/>
      <c r="V8640" s="9"/>
    </row>
    <row r="8641" spans="1:22" ht="12.75" x14ac:dyDescent="0.2">
      <c r="A8641" s="1" t="s">
        <v>331</v>
      </c>
      <c r="B8641" s="1" t="s">
        <v>7</v>
      </c>
      <c r="C8641" s="1" t="s">
        <v>2924</v>
      </c>
      <c r="D8641" s="1" t="s">
        <v>9</v>
      </c>
      <c r="E8641" s="1">
        <v>1150619</v>
      </c>
      <c r="F8641" s="1">
        <v>395960</v>
      </c>
      <c r="N8641" s="5"/>
      <c r="S8641" s="9"/>
      <c r="T8641" s="9"/>
      <c r="U8641" s="9"/>
      <c r="V8641" s="9"/>
    </row>
    <row r="8642" spans="1:22" ht="12.75" x14ac:dyDescent="0.2">
      <c r="A8642" s="1" t="s">
        <v>332</v>
      </c>
      <c r="B8642" s="1" t="s">
        <v>7</v>
      </c>
      <c r="C8642" s="1" t="s">
        <v>2924</v>
      </c>
      <c r="D8642" s="1" t="s">
        <v>9</v>
      </c>
      <c r="E8642" s="1">
        <v>1150619</v>
      </c>
      <c r="F8642" s="1">
        <v>395960</v>
      </c>
      <c r="N8642" s="5"/>
      <c r="S8642" s="9"/>
      <c r="T8642" s="9"/>
      <c r="U8642" s="9"/>
      <c r="V8642" s="9"/>
    </row>
    <row r="8643" spans="1:22" ht="12.75" x14ac:dyDescent="0.2">
      <c r="A8643" s="1" t="s">
        <v>333</v>
      </c>
      <c r="B8643" s="1" t="s">
        <v>7</v>
      </c>
      <c r="C8643" s="1" t="s">
        <v>2924</v>
      </c>
      <c r="D8643" s="1" t="s">
        <v>9</v>
      </c>
      <c r="E8643" s="1">
        <v>1211694</v>
      </c>
      <c r="F8643" s="1">
        <v>415304</v>
      </c>
      <c r="N8643" s="5"/>
      <c r="S8643" s="9"/>
      <c r="T8643" s="9"/>
      <c r="U8643" s="9"/>
      <c r="V8643" s="9"/>
    </row>
    <row r="8644" spans="1:22" ht="12.75" x14ac:dyDescent="0.2">
      <c r="A8644" s="1" t="s">
        <v>334</v>
      </c>
      <c r="B8644" s="1" t="s">
        <v>7</v>
      </c>
      <c r="C8644" s="1" t="s">
        <v>2924</v>
      </c>
      <c r="D8644" s="1" t="s">
        <v>9</v>
      </c>
      <c r="E8644" s="1">
        <v>1013621</v>
      </c>
      <c r="F8644" s="1">
        <v>359117</v>
      </c>
      <c r="N8644" s="5"/>
      <c r="S8644" s="9"/>
      <c r="T8644" s="9"/>
      <c r="U8644" s="9"/>
      <c r="V8644" s="9"/>
    </row>
    <row r="8645" spans="1:22" ht="12.75" x14ac:dyDescent="0.2">
      <c r="A8645" s="1" t="s">
        <v>335</v>
      </c>
      <c r="B8645" s="1" t="s">
        <v>7</v>
      </c>
      <c r="C8645" s="1" t="s">
        <v>2924</v>
      </c>
      <c r="D8645" s="1" t="s">
        <v>9</v>
      </c>
      <c r="E8645" s="1">
        <v>99369</v>
      </c>
      <c r="F8645" s="1">
        <v>36278</v>
      </c>
      <c r="N8645" s="5"/>
      <c r="S8645" s="9"/>
      <c r="T8645" s="9"/>
      <c r="U8645" s="9"/>
      <c r="V8645" s="9"/>
    </row>
    <row r="8646" spans="1:22" ht="12.75" x14ac:dyDescent="0.2">
      <c r="A8646" s="1" t="s">
        <v>336</v>
      </c>
      <c r="B8646" s="1" t="s">
        <v>7</v>
      </c>
      <c r="C8646" s="1" t="s">
        <v>2924</v>
      </c>
      <c r="D8646" s="1" t="s">
        <v>9</v>
      </c>
      <c r="E8646" s="1">
        <v>756983</v>
      </c>
      <c r="F8646" s="1">
        <v>270813</v>
      </c>
      <c r="N8646" s="5"/>
      <c r="S8646" s="9"/>
      <c r="T8646" s="9"/>
      <c r="U8646" s="9"/>
      <c r="V8646" s="9"/>
    </row>
    <row r="8647" spans="1:22" ht="12.75" x14ac:dyDescent="0.2">
      <c r="A8647" s="1" t="s">
        <v>337</v>
      </c>
      <c r="B8647" s="1" t="s">
        <v>7</v>
      </c>
      <c r="C8647" s="1" t="s">
        <v>2924</v>
      </c>
      <c r="D8647" s="1" t="s">
        <v>9</v>
      </c>
      <c r="E8647" s="1">
        <v>1150619</v>
      </c>
      <c r="F8647" s="1">
        <v>395960</v>
      </c>
      <c r="N8647" s="5"/>
      <c r="S8647" s="9"/>
      <c r="T8647" s="9"/>
      <c r="U8647" s="9"/>
      <c r="V8647" s="9"/>
    </row>
    <row r="8648" spans="1:22" ht="12.75" x14ac:dyDescent="0.2">
      <c r="A8648" s="1" t="s">
        <v>338</v>
      </c>
      <c r="B8648" s="1" t="s">
        <v>7</v>
      </c>
      <c r="C8648" s="1" t="s">
        <v>2924</v>
      </c>
      <c r="D8648" s="1" t="s">
        <v>9</v>
      </c>
      <c r="E8648" s="1">
        <v>747388</v>
      </c>
      <c r="F8648" s="1">
        <v>259977</v>
      </c>
      <c r="N8648" s="5"/>
      <c r="S8648" s="9"/>
      <c r="T8648" s="9"/>
      <c r="U8648" s="9"/>
      <c r="V8648" s="9"/>
    </row>
    <row r="8649" spans="1:22" ht="12.75" x14ac:dyDescent="0.2">
      <c r="A8649" s="1" t="s">
        <v>339</v>
      </c>
      <c r="B8649" s="1" t="s">
        <v>7</v>
      </c>
      <c r="C8649" s="1" t="s">
        <v>2924</v>
      </c>
      <c r="D8649" s="1" t="s">
        <v>9</v>
      </c>
      <c r="E8649" s="1">
        <v>1150619</v>
      </c>
      <c r="F8649" s="1">
        <v>395960</v>
      </c>
      <c r="N8649" s="5"/>
      <c r="S8649" s="9"/>
      <c r="T8649" s="9"/>
      <c r="U8649" s="9"/>
      <c r="V8649" s="9"/>
    </row>
    <row r="8650" spans="1:22" ht="12.75" x14ac:dyDescent="0.2">
      <c r="A8650" s="1" t="s">
        <v>340</v>
      </c>
      <c r="B8650" s="1" t="s">
        <v>7</v>
      </c>
      <c r="C8650" s="1" t="s">
        <v>2924</v>
      </c>
      <c r="D8650" s="1" t="s">
        <v>9</v>
      </c>
      <c r="E8650" s="1">
        <v>1150619</v>
      </c>
      <c r="F8650" s="1">
        <v>395960</v>
      </c>
      <c r="N8650" s="5"/>
      <c r="S8650" s="9"/>
      <c r="T8650" s="9"/>
      <c r="U8650" s="9"/>
      <c r="V8650" s="9"/>
    </row>
    <row r="8651" spans="1:22" ht="12.75" x14ac:dyDescent="0.2">
      <c r="A8651" s="1" t="s">
        <v>341</v>
      </c>
      <c r="B8651" s="1" t="s">
        <v>7</v>
      </c>
      <c r="C8651" s="1" t="s">
        <v>2924</v>
      </c>
      <c r="D8651" s="1" t="s">
        <v>9</v>
      </c>
      <c r="E8651" s="1">
        <v>1150619</v>
      </c>
      <c r="F8651" s="1">
        <v>395960</v>
      </c>
      <c r="N8651" s="5"/>
      <c r="S8651" s="9"/>
      <c r="T8651" s="9"/>
      <c r="U8651" s="9"/>
      <c r="V8651" s="9"/>
    </row>
    <row r="8652" spans="1:22" ht="12.75" x14ac:dyDescent="0.2">
      <c r="A8652" s="1" t="s">
        <v>342</v>
      </c>
      <c r="B8652" s="1" t="s">
        <v>7</v>
      </c>
      <c r="C8652" s="1" t="s">
        <v>2924</v>
      </c>
      <c r="D8652" s="1" t="s">
        <v>9</v>
      </c>
      <c r="E8652" s="1">
        <v>1150619</v>
      </c>
      <c r="F8652" s="1">
        <v>395960</v>
      </c>
      <c r="N8652" s="5"/>
      <c r="S8652" s="9"/>
      <c r="T8652" s="9"/>
      <c r="U8652" s="9"/>
      <c r="V8652" s="9"/>
    </row>
    <row r="8653" spans="1:22" ht="12.75" x14ac:dyDescent="0.2">
      <c r="A8653" s="1" t="s">
        <v>343</v>
      </c>
      <c r="B8653" s="1" t="s">
        <v>7</v>
      </c>
      <c r="C8653" s="1" t="s">
        <v>2924</v>
      </c>
      <c r="D8653" s="1" t="s">
        <v>9</v>
      </c>
      <c r="E8653" s="1">
        <v>1150619</v>
      </c>
      <c r="F8653" s="1">
        <v>395960</v>
      </c>
      <c r="N8653" s="5"/>
      <c r="S8653" s="9"/>
      <c r="T8653" s="9"/>
      <c r="U8653" s="9"/>
      <c r="V8653" s="9"/>
    </row>
    <row r="8654" spans="1:22" ht="12.75" x14ac:dyDescent="0.2">
      <c r="A8654" s="1" t="s">
        <v>344</v>
      </c>
      <c r="B8654" s="1" t="s">
        <v>7</v>
      </c>
      <c r="C8654" s="1" t="s">
        <v>2924</v>
      </c>
      <c r="D8654" s="1" t="s">
        <v>9</v>
      </c>
      <c r="E8654" s="1">
        <v>325139</v>
      </c>
      <c r="F8654" s="1">
        <v>154367</v>
      </c>
      <c r="N8654" s="5"/>
      <c r="S8654" s="9"/>
      <c r="T8654" s="9"/>
      <c r="U8654" s="9"/>
      <c r="V8654" s="9"/>
    </row>
    <row r="8655" spans="1:22" ht="12.75" x14ac:dyDescent="0.2">
      <c r="A8655" s="1" t="s">
        <v>345</v>
      </c>
      <c r="B8655" s="1" t="s">
        <v>7</v>
      </c>
      <c r="C8655" s="1" t="s">
        <v>2924</v>
      </c>
      <c r="D8655" s="1" t="s">
        <v>9</v>
      </c>
      <c r="E8655" s="1">
        <v>980071</v>
      </c>
      <c r="F8655" s="1">
        <v>343936</v>
      </c>
      <c r="N8655" s="5"/>
      <c r="S8655" s="9"/>
      <c r="T8655" s="9"/>
      <c r="U8655" s="9"/>
      <c r="V8655" s="9"/>
    </row>
    <row r="8656" spans="1:22" ht="12.75" x14ac:dyDescent="0.2">
      <c r="A8656" s="1" t="s">
        <v>346</v>
      </c>
      <c r="B8656" s="1" t="s">
        <v>7</v>
      </c>
      <c r="C8656" s="1" t="s">
        <v>2924</v>
      </c>
      <c r="D8656" s="1" t="s">
        <v>9</v>
      </c>
      <c r="E8656" s="1">
        <v>158128</v>
      </c>
      <c r="F8656" s="1">
        <v>54288</v>
      </c>
      <c r="N8656" s="5"/>
      <c r="S8656" s="9"/>
      <c r="T8656" s="9"/>
      <c r="U8656" s="9"/>
      <c r="V8656" s="9"/>
    </row>
    <row r="8657" spans="1:22" ht="12.75" x14ac:dyDescent="0.2">
      <c r="A8657" s="1" t="s">
        <v>347</v>
      </c>
      <c r="B8657" s="1" t="s">
        <v>7</v>
      </c>
      <c r="C8657" s="1" t="s">
        <v>2924</v>
      </c>
      <c r="D8657" s="1" t="s">
        <v>9</v>
      </c>
      <c r="E8657" s="1">
        <v>1150619</v>
      </c>
      <c r="F8657" s="1">
        <v>395960</v>
      </c>
      <c r="N8657" s="5"/>
      <c r="S8657" s="9"/>
      <c r="T8657" s="9"/>
      <c r="U8657" s="9"/>
      <c r="V8657" s="9"/>
    </row>
    <row r="8658" spans="1:22" ht="12.75" x14ac:dyDescent="0.2">
      <c r="A8658" s="1" t="s">
        <v>348</v>
      </c>
      <c r="B8658" s="1" t="s">
        <v>7</v>
      </c>
      <c r="C8658" s="1" t="s">
        <v>2924</v>
      </c>
      <c r="D8658" s="1" t="s">
        <v>9</v>
      </c>
      <c r="E8658" s="1">
        <v>1150619</v>
      </c>
      <c r="F8658" s="1">
        <v>395960</v>
      </c>
      <c r="N8658" s="5"/>
      <c r="S8658" s="9"/>
      <c r="T8658" s="9"/>
      <c r="U8658" s="9"/>
      <c r="V8658" s="9"/>
    </row>
    <row r="8659" spans="1:22" ht="12.75" x14ac:dyDescent="0.2">
      <c r="A8659" s="1" t="s">
        <v>349</v>
      </c>
      <c r="B8659" s="1" t="s">
        <v>7</v>
      </c>
      <c r="C8659" s="1" t="s">
        <v>2924</v>
      </c>
      <c r="D8659" s="1" t="s">
        <v>9</v>
      </c>
      <c r="E8659" s="1">
        <v>1150619</v>
      </c>
      <c r="F8659" s="1">
        <v>395960</v>
      </c>
      <c r="N8659" s="5"/>
      <c r="S8659" s="9"/>
      <c r="T8659" s="9"/>
      <c r="U8659" s="9"/>
      <c r="V8659" s="9"/>
    </row>
    <row r="8660" spans="1:22" ht="12.75" x14ac:dyDescent="0.2">
      <c r="A8660" s="1" t="s">
        <v>350</v>
      </c>
      <c r="B8660" s="1" t="s">
        <v>7</v>
      </c>
      <c r="C8660" s="1" t="s">
        <v>2924</v>
      </c>
      <c r="D8660" s="1" t="s">
        <v>9</v>
      </c>
      <c r="E8660" s="1">
        <v>1150619</v>
      </c>
      <c r="F8660" s="1">
        <v>395960</v>
      </c>
      <c r="N8660" s="5"/>
      <c r="S8660" s="9"/>
      <c r="T8660" s="9"/>
      <c r="U8660" s="9"/>
      <c r="V8660" s="9"/>
    </row>
    <row r="8661" spans="1:22" ht="12.75" x14ac:dyDescent="0.2">
      <c r="A8661" s="1" t="s">
        <v>351</v>
      </c>
      <c r="B8661" s="1" t="s">
        <v>7</v>
      </c>
      <c r="C8661" s="1" t="s">
        <v>2924</v>
      </c>
      <c r="D8661" s="1" t="s">
        <v>9</v>
      </c>
      <c r="E8661" s="1">
        <v>1150619</v>
      </c>
      <c r="F8661" s="1">
        <v>395960</v>
      </c>
      <c r="N8661" s="5"/>
      <c r="S8661" s="9"/>
      <c r="T8661" s="9"/>
      <c r="U8661" s="9"/>
      <c r="V8661" s="9"/>
    </row>
    <row r="8662" spans="1:22" ht="12.75" x14ac:dyDescent="0.2">
      <c r="A8662" s="1" t="s">
        <v>352</v>
      </c>
      <c r="B8662" s="1" t="s">
        <v>7</v>
      </c>
      <c r="C8662" s="1" t="s">
        <v>2924</v>
      </c>
      <c r="D8662" s="1" t="s">
        <v>9</v>
      </c>
      <c r="E8662" s="1">
        <v>1150619</v>
      </c>
      <c r="F8662" s="1">
        <v>395960</v>
      </c>
      <c r="N8662" s="5"/>
      <c r="S8662" s="9"/>
      <c r="T8662" s="9"/>
      <c r="U8662" s="9"/>
      <c r="V8662" s="9"/>
    </row>
    <row r="8663" spans="1:22" ht="12.75" x14ac:dyDescent="0.2">
      <c r="A8663" s="1" t="s">
        <v>353</v>
      </c>
      <c r="B8663" s="1" t="s">
        <v>7</v>
      </c>
      <c r="C8663" s="1" t="s">
        <v>2924</v>
      </c>
      <c r="D8663" s="1" t="s">
        <v>9</v>
      </c>
      <c r="E8663" s="1">
        <v>1320237</v>
      </c>
      <c r="F8663" s="1">
        <v>431291</v>
      </c>
      <c r="N8663" s="5"/>
      <c r="S8663" s="9"/>
      <c r="T8663" s="9"/>
      <c r="U8663" s="9"/>
      <c r="V8663" s="9"/>
    </row>
    <row r="8664" spans="1:22" ht="12.75" x14ac:dyDescent="0.2">
      <c r="A8664" s="1" t="s">
        <v>354</v>
      </c>
      <c r="B8664" s="1" t="s">
        <v>7</v>
      </c>
      <c r="C8664" s="1" t="s">
        <v>2924</v>
      </c>
      <c r="D8664" s="1" t="s">
        <v>9</v>
      </c>
      <c r="E8664" s="1">
        <v>1150619</v>
      </c>
      <c r="F8664" s="1">
        <v>395960</v>
      </c>
      <c r="N8664" s="5"/>
      <c r="S8664" s="9"/>
      <c r="T8664" s="9"/>
      <c r="U8664" s="9"/>
      <c r="V8664" s="9"/>
    </row>
    <row r="8665" spans="1:22" ht="12.75" x14ac:dyDescent="0.2">
      <c r="A8665" s="1" t="s">
        <v>355</v>
      </c>
      <c r="B8665" s="1" t="s">
        <v>7</v>
      </c>
      <c r="C8665" s="1" t="s">
        <v>2924</v>
      </c>
      <c r="D8665" s="1" t="s">
        <v>9</v>
      </c>
      <c r="E8665" s="1">
        <v>1150619</v>
      </c>
      <c r="F8665" s="1">
        <v>395960</v>
      </c>
      <c r="N8665" s="5"/>
      <c r="S8665" s="9"/>
      <c r="T8665" s="9"/>
      <c r="U8665" s="9"/>
      <c r="V8665" s="9"/>
    </row>
    <row r="8666" spans="1:22" ht="12.75" x14ac:dyDescent="0.2">
      <c r="A8666" s="1" t="s">
        <v>356</v>
      </c>
      <c r="B8666" s="1" t="s">
        <v>7</v>
      </c>
      <c r="C8666" s="1" t="s">
        <v>2924</v>
      </c>
      <c r="D8666" s="1" t="s">
        <v>9</v>
      </c>
      <c r="E8666" s="1">
        <v>1150619</v>
      </c>
      <c r="F8666" s="1">
        <v>395960</v>
      </c>
      <c r="N8666" s="5"/>
      <c r="S8666" s="9"/>
      <c r="T8666" s="9"/>
      <c r="U8666" s="9"/>
      <c r="V8666" s="9"/>
    </row>
    <row r="8667" spans="1:22" ht="12.75" x14ac:dyDescent="0.2">
      <c r="A8667" s="1" t="s">
        <v>357</v>
      </c>
      <c r="B8667" s="1" t="s">
        <v>7</v>
      </c>
      <c r="C8667" s="1" t="s">
        <v>2924</v>
      </c>
      <c r="D8667" s="1" t="s">
        <v>9</v>
      </c>
      <c r="E8667" s="1">
        <v>1150619</v>
      </c>
      <c r="F8667" s="1">
        <v>395960</v>
      </c>
      <c r="N8667" s="5"/>
      <c r="S8667" s="9"/>
      <c r="T8667" s="9"/>
      <c r="U8667" s="9"/>
      <c r="V8667" s="9"/>
    </row>
    <row r="8668" spans="1:22" ht="12.75" x14ac:dyDescent="0.2">
      <c r="A8668" s="1" t="s">
        <v>358</v>
      </c>
      <c r="B8668" s="1" t="s">
        <v>7</v>
      </c>
      <c r="C8668" s="1" t="s">
        <v>2924</v>
      </c>
      <c r="D8668" s="1" t="s">
        <v>9</v>
      </c>
      <c r="E8668" s="1">
        <v>1150619</v>
      </c>
      <c r="F8668" s="1">
        <v>395960</v>
      </c>
      <c r="N8668" s="5"/>
      <c r="S8668" s="9"/>
      <c r="T8668" s="9"/>
      <c r="U8668" s="9"/>
      <c r="V8668" s="9"/>
    </row>
    <row r="8669" spans="1:22" ht="12.75" x14ac:dyDescent="0.2">
      <c r="A8669" s="1" t="s">
        <v>359</v>
      </c>
      <c r="B8669" s="1" t="s">
        <v>7</v>
      </c>
      <c r="C8669" s="1" t="s">
        <v>2924</v>
      </c>
      <c r="D8669" s="1" t="s">
        <v>9</v>
      </c>
      <c r="E8669" s="1">
        <v>1150619</v>
      </c>
      <c r="F8669" s="1">
        <v>395960</v>
      </c>
      <c r="N8669" s="5"/>
      <c r="S8669" s="9"/>
      <c r="T8669" s="9"/>
      <c r="U8669" s="9"/>
      <c r="V8669" s="9"/>
    </row>
    <row r="8670" spans="1:22" ht="12.75" x14ac:dyDescent="0.2">
      <c r="A8670" s="1" t="s">
        <v>360</v>
      </c>
      <c r="B8670" s="1" t="s">
        <v>7</v>
      </c>
      <c r="C8670" s="1" t="s">
        <v>2924</v>
      </c>
      <c r="D8670" s="1" t="s">
        <v>9</v>
      </c>
      <c r="E8670" s="1">
        <v>506973</v>
      </c>
      <c r="F8670" s="1">
        <v>233263</v>
      </c>
      <c r="N8670" s="5"/>
      <c r="S8670" s="9"/>
      <c r="T8670" s="9"/>
      <c r="U8670" s="9"/>
      <c r="V8670" s="9"/>
    </row>
    <row r="8671" spans="1:22" ht="12.75" x14ac:dyDescent="0.2">
      <c r="A8671" s="1" t="s">
        <v>361</v>
      </c>
      <c r="B8671" s="1" t="s">
        <v>7</v>
      </c>
      <c r="C8671" s="1" t="s">
        <v>2924</v>
      </c>
      <c r="D8671" s="1" t="s">
        <v>9</v>
      </c>
      <c r="E8671" s="1">
        <v>1150619</v>
      </c>
      <c r="F8671" s="1">
        <v>395960</v>
      </c>
      <c r="N8671" s="5"/>
      <c r="S8671" s="9"/>
      <c r="T8671" s="9"/>
      <c r="U8671" s="9"/>
      <c r="V8671" s="9"/>
    </row>
    <row r="8672" spans="1:22" ht="12.75" x14ac:dyDescent="0.2">
      <c r="A8672" s="1" t="s">
        <v>362</v>
      </c>
      <c r="B8672" s="1" t="s">
        <v>7</v>
      </c>
      <c r="C8672" s="1" t="s">
        <v>2924</v>
      </c>
      <c r="D8672" s="1" t="s">
        <v>9</v>
      </c>
      <c r="E8672" s="1">
        <v>1190162</v>
      </c>
      <c r="F8672" s="1">
        <v>410668</v>
      </c>
      <c r="N8672" s="5"/>
      <c r="S8672" s="9"/>
      <c r="T8672" s="9"/>
      <c r="U8672" s="9"/>
      <c r="V8672" s="9"/>
    </row>
    <row r="8673" spans="1:22" ht="12.75" x14ac:dyDescent="0.2">
      <c r="A8673" s="1" t="s">
        <v>363</v>
      </c>
      <c r="B8673" s="1" t="s">
        <v>7</v>
      </c>
      <c r="C8673" s="1" t="s">
        <v>2924</v>
      </c>
      <c r="D8673" s="1" t="s">
        <v>9</v>
      </c>
      <c r="E8673" s="1">
        <v>1150619</v>
      </c>
      <c r="F8673" s="1">
        <v>395960</v>
      </c>
      <c r="N8673" s="5"/>
      <c r="S8673" s="9"/>
      <c r="T8673" s="9"/>
      <c r="U8673" s="9"/>
      <c r="V8673" s="9"/>
    </row>
    <row r="8674" spans="1:22" ht="12.75" x14ac:dyDescent="0.2">
      <c r="A8674" s="1" t="s">
        <v>364</v>
      </c>
      <c r="B8674" s="1" t="s">
        <v>7</v>
      </c>
      <c r="C8674" s="1" t="s">
        <v>2924</v>
      </c>
      <c r="D8674" s="1" t="s">
        <v>9</v>
      </c>
      <c r="E8674" s="1">
        <v>1150619</v>
      </c>
      <c r="F8674" s="1">
        <v>395960</v>
      </c>
      <c r="N8674" s="5"/>
      <c r="S8674" s="9"/>
      <c r="T8674" s="9"/>
      <c r="U8674" s="9"/>
      <c r="V8674" s="9"/>
    </row>
    <row r="8675" spans="1:22" ht="12.75" x14ac:dyDescent="0.2">
      <c r="A8675" s="1" t="s">
        <v>365</v>
      </c>
      <c r="B8675" s="1" t="s">
        <v>7</v>
      </c>
      <c r="C8675" s="1" t="s">
        <v>2924</v>
      </c>
      <c r="D8675" s="1" t="s">
        <v>9</v>
      </c>
      <c r="E8675" s="1">
        <v>1150619</v>
      </c>
      <c r="F8675" s="1">
        <v>395960</v>
      </c>
      <c r="N8675" s="5"/>
      <c r="S8675" s="9"/>
      <c r="T8675" s="9"/>
      <c r="U8675" s="9"/>
      <c r="V8675" s="9"/>
    </row>
    <row r="8676" spans="1:22" ht="12.75" x14ac:dyDescent="0.2">
      <c r="A8676" s="1" t="s">
        <v>366</v>
      </c>
      <c r="B8676" s="1" t="s">
        <v>7</v>
      </c>
      <c r="C8676" s="1" t="s">
        <v>2924</v>
      </c>
      <c r="D8676" s="1" t="s">
        <v>9</v>
      </c>
      <c r="E8676" s="1">
        <v>1150619</v>
      </c>
      <c r="F8676" s="1">
        <v>395960</v>
      </c>
      <c r="N8676" s="5"/>
      <c r="S8676" s="9"/>
      <c r="T8676" s="9"/>
      <c r="U8676" s="9"/>
      <c r="V8676" s="9"/>
    </row>
    <row r="8677" spans="1:22" ht="12.75" x14ac:dyDescent="0.2">
      <c r="A8677" s="1" t="s">
        <v>367</v>
      </c>
      <c r="B8677" s="1" t="s">
        <v>7</v>
      </c>
      <c r="C8677" s="1" t="s">
        <v>2924</v>
      </c>
      <c r="D8677" s="1" t="s">
        <v>9</v>
      </c>
      <c r="E8677" s="1">
        <v>1249094</v>
      </c>
      <c r="F8677" s="1">
        <v>432127</v>
      </c>
      <c r="N8677" s="5"/>
      <c r="S8677" s="9"/>
      <c r="T8677" s="9"/>
      <c r="U8677" s="9"/>
      <c r="V8677" s="9"/>
    </row>
    <row r="8678" spans="1:22" ht="12.75" x14ac:dyDescent="0.2">
      <c r="A8678" s="1" t="s">
        <v>368</v>
      </c>
      <c r="B8678" s="1" t="s">
        <v>7</v>
      </c>
      <c r="C8678" s="1" t="s">
        <v>2924</v>
      </c>
      <c r="D8678" s="1" t="s">
        <v>9</v>
      </c>
      <c r="E8678" s="1">
        <v>769349</v>
      </c>
      <c r="F8678" s="1">
        <v>261717</v>
      </c>
      <c r="N8678" s="5"/>
      <c r="S8678" s="9"/>
      <c r="T8678" s="9"/>
      <c r="U8678" s="9"/>
      <c r="V8678" s="9"/>
    </row>
    <row r="8679" spans="1:22" ht="12.75" x14ac:dyDescent="0.2">
      <c r="A8679" s="1" t="s">
        <v>369</v>
      </c>
      <c r="B8679" s="1" t="s">
        <v>7</v>
      </c>
      <c r="C8679" s="1" t="s">
        <v>2924</v>
      </c>
      <c r="D8679" s="1" t="s">
        <v>9</v>
      </c>
      <c r="E8679" s="1">
        <v>659017</v>
      </c>
      <c r="F8679" s="1">
        <v>226149</v>
      </c>
      <c r="N8679" s="5"/>
      <c r="S8679" s="9"/>
      <c r="T8679" s="9"/>
      <c r="U8679" s="9"/>
      <c r="V8679" s="9"/>
    </row>
    <row r="8680" spans="1:22" ht="12.75" x14ac:dyDescent="0.2">
      <c r="A8680" s="1" t="s">
        <v>370</v>
      </c>
      <c r="B8680" s="1" t="s">
        <v>7</v>
      </c>
      <c r="C8680" s="1" t="s">
        <v>2924</v>
      </c>
      <c r="D8680" s="1" t="s">
        <v>9</v>
      </c>
      <c r="E8680" s="1">
        <v>1420903</v>
      </c>
      <c r="F8680" s="1">
        <v>488749</v>
      </c>
      <c r="N8680" s="5"/>
      <c r="S8680" s="9"/>
      <c r="T8680" s="9"/>
      <c r="U8680" s="9"/>
      <c r="V8680" s="9"/>
    </row>
    <row r="8681" spans="1:22" ht="12.75" x14ac:dyDescent="0.2">
      <c r="A8681" s="1" t="s">
        <v>371</v>
      </c>
      <c r="B8681" s="1" t="s">
        <v>7</v>
      </c>
      <c r="C8681" s="1" t="s">
        <v>2924</v>
      </c>
      <c r="D8681" s="1" t="s">
        <v>9</v>
      </c>
      <c r="E8681" s="1">
        <v>1150619</v>
      </c>
      <c r="F8681" s="1">
        <v>395960</v>
      </c>
      <c r="N8681" s="5"/>
      <c r="S8681" s="9"/>
      <c r="T8681" s="9"/>
      <c r="U8681" s="9"/>
      <c r="V8681" s="9"/>
    </row>
    <row r="8682" spans="1:22" ht="12.75" x14ac:dyDescent="0.2">
      <c r="A8682" s="1" t="s">
        <v>372</v>
      </c>
      <c r="B8682" s="1" t="s">
        <v>7</v>
      </c>
      <c r="C8682" s="1" t="s">
        <v>2924</v>
      </c>
      <c r="D8682" s="1" t="s">
        <v>9</v>
      </c>
      <c r="E8682" s="1">
        <v>1150619</v>
      </c>
      <c r="F8682" s="1">
        <v>395960</v>
      </c>
      <c r="N8682" s="5"/>
      <c r="S8682" s="9"/>
      <c r="T8682" s="9"/>
      <c r="U8682" s="9"/>
      <c r="V8682" s="9"/>
    </row>
    <row r="8683" spans="1:22" ht="12.75" x14ac:dyDescent="0.2">
      <c r="A8683" s="1" t="s">
        <v>373</v>
      </c>
      <c r="B8683" s="1" t="s">
        <v>7</v>
      </c>
      <c r="C8683" s="1" t="s">
        <v>2924</v>
      </c>
      <c r="D8683" s="1" t="s">
        <v>9</v>
      </c>
      <c r="E8683" s="1">
        <v>1862681</v>
      </c>
      <c r="F8683" s="1">
        <v>626749</v>
      </c>
      <c r="N8683" s="5"/>
      <c r="S8683" s="9"/>
      <c r="T8683" s="9"/>
      <c r="U8683" s="9"/>
      <c r="V8683" s="9"/>
    </row>
    <row r="8684" spans="1:22" ht="12.75" x14ac:dyDescent="0.2">
      <c r="A8684" s="1" t="s">
        <v>374</v>
      </c>
      <c r="B8684" s="1" t="s">
        <v>7</v>
      </c>
      <c r="C8684" s="1" t="s">
        <v>2924</v>
      </c>
      <c r="D8684" s="1" t="s">
        <v>9</v>
      </c>
      <c r="E8684" s="1">
        <v>882692</v>
      </c>
      <c r="F8684" s="1">
        <v>307811</v>
      </c>
      <c r="N8684" s="5"/>
      <c r="S8684" s="9"/>
      <c r="T8684" s="9"/>
      <c r="U8684" s="9"/>
      <c r="V8684" s="9"/>
    </row>
    <row r="8685" spans="1:22" ht="12.75" x14ac:dyDescent="0.2">
      <c r="A8685" s="1" t="s">
        <v>375</v>
      </c>
      <c r="B8685" s="1" t="s">
        <v>7</v>
      </c>
      <c r="C8685" s="1" t="s">
        <v>2924</v>
      </c>
      <c r="D8685" s="1" t="s">
        <v>9</v>
      </c>
      <c r="E8685" s="1">
        <v>1150619</v>
      </c>
      <c r="F8685" s="1">
        <v>395960</v>
      </c>
      <c r="N8685" s="5"/>
      <c r="S8685" s="9"/>
      <c r="T8685" s="9"/>
      <c r="U8685" s="9"/>
      <c r="V8685" s="9"/>
    </row>
    <row r="8686" spans="1:22" ht="12.75" x14ac:dyDescent="0.2">
      <c r="A8686" s="1" t="s">
        <v>376</v>
      </c>
      <c r="B8686" s="1" t="s">
        <v>7</v>
      </c>
      <c r="C8686" s="1" t="s">
        <v>2924</v>
      </c>
      <c r="D8686" s="1" t="s">
        <v>9</v>
      </c>
      <c r="E8686" s="1">
        <v>830791</v>
      </c>
      <c r="F8686" s="1">
        <v>291184</v>
      </c>
      <c r="N8686" s="5"/>
      <c r="S8686" s="9"/>
      <c r="T8686" s="9"/>
      <c r="U8686" s="9"/>
      <c r="V8686" s="9"/>
    </row>
    <row r="8687" spans="1:22" ht="12.75" x14ac:dyDescent="0.2">
      <c r="A8687" s="1" t="s">
        <v>377</v>
      </c>
      <c r="B8687" s="1" t="s">
        <v>7</v>
      </c>
      <c r="C8687" s="1" t="s">
        <v>2924</v>
      </c>
      <c r="D8687" s="1" t="s">
        <v>9</v>
      </c>
      <c r="E8687" s="1">
        <v>882692</v>
      </c>
      <c r="F8687" s="1">
        <v>307811</v>
      </c>
      <c r="N8687" s="5"/>
      <c r="S8687" s="9"/>
      <c r="T8687" s="9"/>
      <c r="U8687" s="9"/>
      <c r="V8687" s="9"/>
    </row>
    <row r="8688" spans="1:22" ht="12.75" x14ac:dyDescent="0.2">
      <c r="A8688" s="1" t="s">
        <v>378</v>
      </c>
      <c r="B8688" s="1" t="s">
        <v>7</v>
      </c>
      <c r="C8688" s="1" t="s">
        <v>2924</v>
      </c>
      <c r="D8688" s="1" t="s">
        <v>9</v>
      </c>
      <c r="E8688" s="1">
        <v>1150619</v>
      </c>
      <c r="F8688" s="1">
        <v>395960</v>
      </c>
      <c r="N8688" s="5"/>
      <c r="S8688" s="9"/>
      <c r="T8688" s="9"/>
      <c r="U8688" s="9"/>
      <c r="V8688" s="9"/>
    </row>
    <row r="8689" spans="1:22" ht="12.75" x14ac:dyDescent="0.2">
      <c r="A8689" s="1" t="s">
        <v>379</v>
      </c>
      <c r="B8689" s="1" t="s">
        <v>7</v>
      </c>
      <c r="C8689" s="1" t="s">
        <v>2924</v>
      </c>
      <c r="D8689" s="1" t="s">
        <v>9</v>
      </c>
      <c r="E8689" s="1">
        <v>1150619</v>
      </c>
      <c r="F8689" s="1">
        <v>395960</v>
      </c>
      <c r="N8689" s="5"/>
      <c r="S8689" s="9"/>
      <c r="T8689" s="9"/>
      <c r="U8689" s="9"/>
      <c r="V8689" s="9"/>
    </row>
    <row r="8690" spans="1:22" ht="12.75" x14ac:dyDescent="0.2">
      <c r="A8690" s="1" t="s">
        <v>380</v>
      </c>
      <c r="B8690" s="1" t="s">
        <v>7</v>
      </c>
      <c r="C8690" s="1" t="s">
        <v>2924</v>
      </c>
      <c r="D8690" s="1" t="s">
        <v>9</v>
      </c>
      <c r="E8690" s="1">
        <v>1150619</v>
      </c>
      <c r="F8690" s="1">
        <v>395960</v>
      </c>
      <c r="N8690" s="5"/>
      <c r="S8690" s="9"/>
      <c r="T8690" s="9"/>
      <c r="U8690" s="9"/>
      <c r="V8690" s="9"/>
    </row>
    <row r="8691" spans="1:22" ht="12.75" x14ac:dyDescent="0.2">
      <c r="A8691" s="1" t="s">
        <v>381</v>
      </c>
      <c r="B8691" s="1" t="s">
        <v>7</v>
      </c>
      <c r="C8691" s="1" t="s">
        <v>2924</v>
      </c>
      <c r="D8691" s="1" t="s">
        <v>9</v>
      </c>
      <c r="E8691" s="1">
        <v>1150619</v>
      </c>
      <c r="F8691" s="1">
        <v>395960</v>
      </c>
      <c r="N8691" s="5"/>
      <c r="S8691" s="9"/>
      <c r="T8691" s="9"/>
      <c r="U8691" s="9"/>
      <c r="V8691" s="9"/>
    </row>
    <row r="8692" spans="1:22" ht="12.75" x14ac:dyDescent="0.2">
      <c r="A8692" s="1" t="s">
        <v>382</v>
      </c>
      <c r="B8692" s="1" t="s">
        <v>7</v>
      </c>
      <c r="C8692" s="1" t="s">
        <v>2924</v>
      </c>
      <c r="D8692" s="1" t="s">
        <v>9</v>
      </c>
      <c r="E8692" s="1">
        <v>1150619</v>
      </c>
      <c r="F8692" s="1">
        <v>395960</v>
      </c>
      <c r="N8692" s="5"/>
      <c r="S8692" s="9"/>
      <c r="T8692" s="9"/>
      <c r="U8692" s="9"/>
      <c r="V8692" s="9"/>
    </row>
    <row r="8693" spans="1:22" ht="12.75" x14ac:dyDescent="0.2">
      <c r="A8693" s="1" t="s">
        <v>383</v>
      </c>
      <c r="B8693" s="1" t="s">
        <v>7</v>
      </c>
      <c r="C8693" s="1" t="s">
        <v>2924</v>
      </c>
      <c r="D8693" s="1" t="s">
        <v>9</v>
      </c>
      <c r="E8693" s="1">
        <v>86783</v>
      </c>
      <c r="F8693" s="1">
        <v>30934</v>
      </c>
      <c r="N8693" s="5"/>
      <c r="S8693" s="9"/>
      <c r="T8693" s="9"/>
      <c r="U8693" s="9"/>
      <c r="V8693" s="9"/>
    </row>
    <row r="8694" spans="1:22" ht="12.75" x14ac:dyDescent="0.2">
      <c r="A8694" s="1" t="s">
        <v>384</v>
      </c>
      <c r="B8694" s="1" t="s">
        <v>7</v>
      </c>
      <c r="C8694" s="1" t="s">
        <v>2924</v>
      </c>
      <c r="D8694" s="1" t="s">
        <v>9</v>
      </c>
      <c r="E8694" s="1">
        <v>1513717</v>
      </c>
      <c r="F8694" s="1">
        <v>482071</v>
      </c>
      <c r="N8694" s="5"/>
      <c r="S8694" s="9"/>
      <c r="T8694" s="9"/>
      <c r="U8694" s="9"/>
      <c r="V8694" s="9"/>
    </row>
    <row r="8695" spans="1:22" ht="12.75" x14ac:dyDescent="0.2">
      <c r="A8695" s="1" t="s">
        <v>385</v>
      </c>
      <c r="B8695" s="1" t="s">
        <v>7</v>
      </c>
      <c r="C8695" s="1" t="s">
        <v>2924</v>
      </c>
      <c r="D8695" s="1" t="s">
        <v>9</v>
      </c>
      <c r="E8695" s="1">
        <v>1513717</v>
      </c>
      <c r="F8695" s="1">
        <v>482071</v>
      </c>
      <c r="N8695" s="5"/>
      <c r="S8695" s="9"/>
      <c r="T8695" s="9"/>
      <c r="U8695" s="9"/>
      <c r="V8695" s="9"/>
    </row>
    <row r="8696" spans="1:22" ht="12.75" x14ac:dyDescent="0.2">
      <c r="A8696" s="1" t="s">
        <v>386</v>
      </c>
      <c r="B8696" s="1" t="s">
        <v>7</v>
      </c>
      <c r="C8696" s="1" t="s">
        <v>2924</v>
      </c>
      <c r="D8696" s="1" t="s">
        <v>9</v>
      </c>
      <c r="E8696" s="1">
        <v>1587676</v>
      </c>
      <c r="F8696" s="1">
        <v>510377</v>
      </c>
      <c r="N8696" s="5"/>
      <c r="S8696" s="9"/>
      <c r="T8696" s="9"/>
      <c r="U8696" s="9"/>
      <c r="V8696" s="9"/>
    </row>
    <row r="8697" spans="1:22" ht="12.75" x14ac:dyDescent="0.2">
      <c r="A8697" s="1" t="s">
        <v>387</v>
      </c>
      <c r="B8697" s="1" t="s">
        <v>7</v>
      </c>
      <c r="C8697" s="1" t="s">
        <v>2924</v>
      </c>
      <c r="D8697" s="1" t="s">
        <v>9</v>
      </c>
      <c r="E8697" s="1">
        <v>1651171</v>
      </c>
      <c r="F8697" s="1">
        <v>534859</v>
      </c>
      <c r="N8697" s="5"/>
      <c r="S8697" s="9"/>
      <c r="T8697" s="9"/>
      <c r="U8697" s="9"/>
      <c r="V8697" s="9"/>
    </row>
    <row r="8698" spans="1:22" ht="12.75" x14ac:dyDescent="0.2">
      <c r="A8698" s="1" t="s">
        <v>388</v>
      </c>
      <c r="B8698" s="1" t="s">
        <v>7</v>
      </c>
      <c r="C8698" s="1" t="s">
        <v>2924</v>
      </c>
      <c r="D8698" s="1" t="s">
        <v>9</v>
      </c>
      <c r="E8698" s="1">
        <v>1513717</v>
      </c>
      <c r="F8698" s="1">
        <v>482071</v>
      </c>
      <c r="N8698" s="5"/>
      <c r="S8698" s="9"/>
      <c r="T8698" s="9"/>
      <c r="U8698" s="9"/>
      <c r="V8698" s="9"/>
    </row>
    <row r="8699" spans="1:22" ht="12.75" x14ac:dyDescent="0.2">
      <c r="A8699" s="1" t="s">
        <v>389</v>
      </c>
      <c r="B8699" s="1" t="s">
        <v>7</v>
      </c>
      <c r="C8699" s="1" t="s">
        <v>2924</v>
      </c>
      <c r="D8699" s="1" t="s">
        <v>9</v>
      </c>
      <c r="E8699" s="1">
        <v>1134401</v>
      </c>
      <c r="F8699" s="1">
        <v>365847</v>
      </c>
      <c r="N8699" s="5"/>
      <c r="S8699" s="9"/>
      <c r="T8699" s="9"/>
      <c r="U8699" s="9"/>
      <c r="V8699" s="9"/>
    </row>
    <row r="8700" spans="1:22" ht="12.75" x14ac:dyDescent="0.2">
      <c r="A8700" s="1" t="s">
        <v>390</v>
      </c>
      <c r="B8700" s="1" t="s">
        <v>7</v>
      </c>
      <c r="C8700" s="1" t="s">
        <v>2924</v>
      </c>
      <c r="D8700" s="1" t="s">
        <v>9</v>
      </c>
      <c r="E8700" s="1">
        <v>1513717</v>
      </c>
      <c r="F8700" s="1">
        <v>482071</v>
      </c>
      <c r="N8700" s="5"/>
      <c r="S8700" s="9"/>
      <c r="T8700" s="9"/>
      <c r="U8700" s="9"/>
      <c r="V8700" s="9"/>
    </row>
    <row r="8701" spans="1:22" ht="12.75" x14ac:dyDescent="0.2">
      <c r="A8701" s="1" t="s">
        <v>391</v>
      </c>
      <c r="B8701" s="1" t="s">
        <v>7</v>
      </c>
      <c r="C8701" s="1" t="s">
        <v>2924</v>
      </c>
      <c r="D8701" s="1" t="s">
        <v>9</v>
      </c>
      <c r="E8701" s="1">
        <v>1060512</v>
      </c>
      <c r="F8701" s="1">
        <v>347336</v>
      </c>
      <c r="N8701" s="5"/>
      <c r="S8701" s="9"/>
      <c r="T8701" s="9"/>
      <c r="U8701" s="9"/>
      <c r="V8701" s="9"/>
    </row>
    <row r="8702" spans="1:22" ht="12.75" x14ac:dyDescent="0.2">
      <c r="A8702" s="1" t="s">
        <v>392</v>
      </c>
      <c r="B8702" s="1" t="s">
        <v>7</v>
      </c>
      <c r="C8702" s="1" t="s">
        <v>2924</v>
      </c>
      <c r="D8702" s="1" t="s">
        <v>9</v>
      </c>
      <c r="E8702" s="1">
        <v>1513717</v>
      </c>
      <c r="F8702" s="1">
        <v>482071</v>
      </c>
      <c r="N8702" s="5"/>
      <c r="S8702" s="9"/>
      <c r="T8702" s="9"/>
      <c r="U8702" s="9"/>
      <c r="V8702" s="9"/>
    </row>
    <row r="8703" spans="1:22" ht="12.75" x14ac:dyDescent="0.2">
      <c r="A8703" s="1" t="s">
        <v>393</v>
      </c>
      <c r="B8703" s="1" t="s">
        <v>7</v>
      </c>
      <c r="C8703" s="1" t="s">
        <v>2924</v>
      </c>
      <c r="D8703" s="1" t="s">
        <v>9</v>
      </c>
      <c r="E8703" s="1">
        <v>623585</v>
      </c>
      <c r="F8703" s="1">
        <v>190998</v>
      </c>
      <c r="N8703" s="5"/>
      <c r="S8703" s="9"/>
      <c r="T8703" s="9"/>
      <c r="U8703" s="9"/>
      <c r="V8703" s="9"/>
    </row>
    <row r="8704" spans="1:22" ht="12.75" x14ac:dyDescent="0.2">
      <c r="A8704" s="1" t="s">
        <v>394</v>
      </c>
      <c r="B8704" s="1" t="s">
        <v>7</v>
      </c>
      <c r="C8704" s="1" t="s">
        <v>2924</v>
      </c>
      <c r="D8704" s="1" t="s">
        <v>9</v>
      </c>
      <c r="E8704" s="1">
        <v>374690</v>
      </c>
      <c r="F8704" s="1">
        <v>148125</v>
      </c>
      <c r="N8704" s="5"/>
      <c r="S8704" s="9"/>
      <c r="T8704" s="9"/>
      <c r="U8704" s="9"/>
      <c r="V8704" s="9"/>
    </row>
    <row r="8705" spans="1:22" ht="12.75" x14ac:dyDescent="0.2">
      <c r="A8705" s="1" t="s">
        <v>395</v>
      </c>
      <c r="B8705" s="1" t="s">
        <v>7</v>
      </c>
      <c r="C8705" s="1" t="s">
        <v>2924</v>
      </c>
      <c r="D8705" s="1" t="s">
        <v>9</v>
      </c>
      <c r="E8705" s="1">
        <v>1513717</v>
      </c>
      <c r="F8705" s="1">
        <v>482071</v>
      </c>
      <c r="N8705" s="5"/>
      <c r="S8705" s="9"/>
      <c r="T8705" s="9"/>
      <c r="U8705" s="9"/>
      <c r="V8705" s="9"/>
    </row>
    <row r="8706" spans="1:22" ht="12.75" x14ac:dyDescent="0.2">
      <c r="A8706" s="1" t="s">
        <v>396</v>
      </c>
      <c r="B8706" s="1" t="s">
        <v>7</v>
      </c>
      <c r="C8706" s="1" t="s">
        <v>2924</v>
      </c>
      <c r="D8706" s="1" t="s">
        <v>9</v>
      </c>
      <c r="E8706" s="1">
        <v>1513717</v>
      </c>
      <c r="F8706" s="1">
        <v>482071</v>
      </c>
      <c r="N8706" s="5"/>
      <c r="S8706" s="9"/>
      <c r="T8706" s="9"/>
      <c r="U8706" s="9"/>
      <c r="V8706" s="9"/>
    </row>
    <row r="8707" spans="1:22" ht="12.75" x14ac:dyDescent="0.2">
      <c r="A8707" s="1" t="s">
        <v>397</v>
      </c>
      <c r="B8707" s="1" t="s">
        <v>7</v>
      </c>
      <c r="C8707" s="1" t="s">
        <v>2924</v>
      </c>
      <c r="D8707" s="1" t="s">
        <v>9</v>
      </c>
      <c r="E8707" s="1">
        <v>1020062</v>
      </c>
      <c r="F8707" s="1">
        <v>335949</v>
      </c>
      <c r="N8707" s="5"/>
      <c r="S8707" s="9"/>
      <c r="T8707" s="9"/>
      <c r="U8707" s="9"/>
      <c r="V8707" s="9"/>
    </row>
    <row r="8708" spans="1:22" ht="12.75" x14ac:dyDescent="0.2">
      <c r="A8708" s="1" t="s">
        <v>398</v>
      </c>
      <c r="B8708" s="1" t="s">
        <v>7</v>
      </c>
      <c r="C8708" s="1" t="s">
        <v>2924</v>
      </c>
      <c r="D8708" s="1" t="s">
        <v>9</v>
      </c>
      <c r="E8708" s="1">
        <v>1513717</v>
      </c>
      <c r="F8708" s="1">
        <v>482071</v>
      </c>
      <c r="N8708" s="5"/>
      <c r="S8708" s="9"/>
      <c r="T8708" s="9"/>
      <c r="U8708" s="9"/>
      <c r="V8708" s="9"/>
    </row>
    <row r="8709" spans="1:22" ht="12.75" x14ac:dyDescent="0.2">
      <c r="A8709" s="1" t="s">
        <v>399</v>
      </c>
      <c r="B8709" s="1" t="s">
        <v>7</v>
      </c>
      <c r="C8709" s="1" t="s">
        <v>2924</v>
      </c>
      <c r="D8709" s="1" t="s">
        <v>9</v>
      </c>
      <c r="E8709" s="1">
        <v>1513717</v>
      </c>
      <c r="F8709" s="1">
        <v>482071</v>
      </c>
      <c r="N8709" s="5"/>
      <c r="S8709" s="9"/>
      <c r="T8709" s="9"/>
      <c r="U8709" s="9"/>
      <c r="V8709" s="9"/>
    </row>
    <row r="8710" spans="1:22" ht="12.75" x14ac:dyDescent="0.2">
      <c r="A8710" s="1" t="s">
        <v>400</v>
      </c>
      <c r="B8710" s="1" t="s">
        <v>7</v>
      </c>
      <c r="C8710" s="1" t="s">
        <v>2924</v>
      </c>
      <c r="D8710" s="1" t="s">
        <v>9</v>
      </c>
      <c r="E8710" s="1">
        <v>237229</v>
      </c>
      <c r="F8710" s="1">
        <v>108318</v>
      </c>
      <c r="N8710" s="5"/>
      <c r="S8710" s="9"/>
      <c r="T8710" s="9"/>
      <c r="U8710" s="9"/>
      <c r="V8710" s="9"/>
    </row>
    <row r="8711" spans="1:22" ht="12.75" x14ac:dyDescent="0.2">
      <c r="A8711" s="1" t="s">
        <v>401</v>
      </c>
      <c r="B8711" s="1" t="s">
        <v>7</v>
      </c>
      <c r="C8711" s="1" t="s">
        <v>2924</v>
      </c>
      <c r="D8711" s="1" t="s">
        <v>9</v>
      </c>
      <c r="E8711" s="1">
        <v>527565</v>
      </c>
      <c r="F8711" s="1">
        <v>174478</v>
      </c>
      <c r="N8711" s="5"/>
      <c r="S8711" s="9"/>
      <c r="T8711" s="9"/>
      <c r="U8711" s="9"/>
      <c r="V8711" s="9"/>
    </row>
    <row r="8712" spans="1:22" ht="12.75" x14ac:dyDescent="0.2">
      <c r="A8712" s="1" t="s">
        <v>402</v>
      </c>
      <c r="B8712" s="1" t="s">
        <v>7</v>
      </c>
      <c r="C8712" s="1" t="s">
        <v>2924</v>
      </c>
      <c r="D8712" s="1" t="s">
        <v>9</v>
      </c>
      <c r="E8712" s="1">
        <v>973069</v>
      </c>
      <c r="F8712" s="1">
        <v>314462</v>
      </c>
      <c r="N8712" s="5"/>
      <c r="S8712" s="9"/>
      <c r="T8712" s="9"/>
      <c r="U8712" s="9"/>
      <c r="V8712" s="9"/>
    </row>
    <row r="8713" spans="1:22" ht="12.75" x14ac:dyDescent="0.2">
      <c r="A8713" s="1" t="s">
        <v>403</v>
      </c>
      <c r="B8713" s="1" t="s">
        <v>7</v>
      </c>
      <c r="C8713" s="1" t="s">
        <v>2924</v>
      </c>
      <c r="D8713" s="1" t="s">
        <v>9</v>
      </c>
      <c r="E8713" s="1">
        <v>1587676</v>
      </c>
      <c r="F8713" s="1">
        <v>510377</v>
      </c>
      <c r="N8713" s="5"/>
      <c r="S8713" s="9"/>
      <c r="T8713" s="9"/>
      <c r="U8713" s="9"/>
      <c r="V8713" s="9"/>
    </row>
    <row r="8714" spans="1:22" ht="12.75" x14ac:dyDescent="0.2">
      <c r="A8714" s="1" t="s">
        <v>404</v>
      </c>
      <c r="B8714" s="1" t="s">
        <v>7</v>
      </c>
      <c r="C8714" s="1" t="s">
        <v>2924</v>
      </c>
      <c r="D8714" s="1" t="s">
        <v>9</v>
      </c>
      <c r="E8714" s="1">
        <v>956034</v>
      </c>
      <c r="F8714" s="1">
        <v>292544</v>
      </c>
      <c r="N8714" s="5"/>
      <c r="S8714" s="9"/>
      <c r="T8714" s="9"/>
      <c r="U8714" s="9"/>
      <c r="V8714" s="9"/>
    </row>
    <row r="8715" spans="1:22" ht="12.75" x14ac:dyDescent="0.2">
      <c r="A8715" s="1" t="s">
        <v>405</v>
      </c>
      <c r="B8715" s="1" t="s">
        <v>7</v>
      </c>
      <c r="C8715" s="1" t="s">
        <v>2924</v>
      </c>
      <c r="D8715" s="1" t="s">
        <v>9</v>
      </c>
      <c r="E8715" s="1">
        <v>1513717</v>
      </c>
      <c r="F8715" s="1">
        <v>482071</v>
      </c>
      <c r="N8715" s="5"/>
      <c r="S8715" s="9"/>
      <c r="T8715" s="9"/>
      <c r="U8715" s="9"/>
      <c r="V8715" s="9"/>
    </row>
    <row r="8716" spans="1:22" ht="12.75" x14ac:dyDescent="0.2">
      <c r="A8716" s="1" t="s">
        <v>406</v>
      </c>
      <c r="B8716" s="1" t="s">
        <v>7</v>
      </c>
      <c r="C8716" s="1" t="s">
        <v>2924</v>
      </c>
      <c r="D8716" s="1" t="s">
        <v>9</v>
      </c>
      <c r="E8716" s="1">
        <v>1417932</v>
      </c>
      <c r="F8716" s="1">
        <v>459151</v>
      </c>
      <c r="N8716" s="5"/>
      <c r="S8716" s="9"/>
      <c r="T8716" s="9"/>
      <c r="U8716" s="9"/>
      <c r="V8716" s="9"/>
    </row>
    <row r="8717" spans="1:22" ht="12.75" x14ac:dyDescent="0.2">
      <c r="A8717" s="1" t="s">
        <v>407</v>
      </c>
      <c r="B8717" s="1" t="s">
        <v>7</v>
      </c>
      <c r="C8717" s="1" t="s">
        <v>2924</v>
      </c>
      <c r="D8717" s="1" t="s">
        <v>9</v>
      </c>
      <c r="E8717" s="1">
        <v>1654845</v>
      </c>
      <c r="F8717" s="1">
        <v>547208</v>
      </c>
      <c r="N8717" s="5"/>
      <c r="S8717" s="9"/>
      <c r="T8717" s="9"/>
      <c r="U8717" s="9"/>
      <c r="V8717" s="9"/>
    </row>
    <row r="8718" spans="1:22" ht="12.75" x14ac:dyDescent="0.2">
      <c r="A8718" s="1" t="s">
        <v>408</v>
      </c>
      <c r="B8718" s="1" t="s">
        <v>7</v>
      </c>
      <c r="C8718" s="1" t="s">
        <v>2924</v>
      </c>
      <c r="D8718" s="1" t="s">
        <v>9</v>
      </c>
      <c r="E8718" s="1">
        <v>1200171</v>
      </c>
      <c r="F8718" s="1">
        <v>378963</v>
      </c>
      <c r="N8718" s="5"/>
      <c r="S8718" s="9"/>
      <c r="T8718" s="9"/>
      <c r="U8718" s="9"/>
      <c r="V8718" s="9"/>
    </row>
    <row r="8719" spans="1:22" ht="12.75" x14ac:dyDescent="0.2">
      <c r="A8719" s="1" t="s">
        <v>409</v>
      </c>
      <c r="B8719" s="1" t="s">
        <v>7</v>
      </c>
      <c r="C8719" s="1" t="s">
        <v>2924</v>
      </c>
      <c r="D8719" s="1" t="s">
        <v>9</v>
      </c>
      <c r="E8719" s="1">
        <v>1001392</v>
      </c>
      <c r="F8719" s="1">
        <v>328824</v>
      </c>
      <c r="N8719" s="5"/>
      <c r="S8719" s="9"/>
      <c r="T8719" s="9"/>
      <c r="U8719" s="9"/>
      <c r="V8719" s="9"/>
    </row>
    <row r="8720" spans="1:22" ht="12.75" x14ac:dyDescent="0.2">
      <c r="A8720" s="1" t="s">
        <v>410</v>
      </c>
      <c r="B8720" s="1" t="s">
        <v>7</v>
      </c>
      <c r="C8720" s="1" t="s">
        <v>2924</v>
      </c>
      <c r="D8720" s="1" t="s">
        <v>9</v>
      </c>
      <c r="E8720" s="1">
        <v>1513717</v>
      </c>
      <c r="F8720" s="1">
        <v>482071</v>
      </c>
      <c r="N8720" s="5"/>
      <c r="S8720" s="9"/>
      <c r="T8720" s="9"/>
      <c r="U8720" s="9"/>
      <c r="V8720" s="9"/>
    </row>
    <row r="8721" spans="1:22" ht="12.75" x14ac:dyDescent="0.2">
      <c r="A8721" s="1" t="s">
        <v>411</v>
      </c>
      <c r="B8721" s="1" t="s">
        <v>7</v>
      </c>
      <c r="C8721" s="1" t="s">
        <v>2924</v>
      </c>
      <c r="D8721" s="1" t="s">
        <v>9</v>
      </c>
      <c r="E8721" s="1">
        <v>1513717</v>
      </c>
      <c r="F8721" s="1">
        <v>482071</v>
      </c>
      <c r="N8721" s="5"/>
      <c r="S8721" s="9"/>
      <c r="T8721" s="9"/>
      <c r="U8721" s="9"/>
      <c r="V8721" s="9"/>
    </row>
    <row r="8722" spans="1:22" ht="12.75" x14ac:dyDescent="0.2">
      <c r="A8722" s="1" t="s">
        <v>412</v>
      </c>
      <c r="B8722" s="1" t="s">
        <v>7</v>
      </c>
      <c r="C8722" s="1" t="s">
        <v>2924</v>
      </c>
      <c r="D8722" s="1" t="s">
        <v>9</v>
      </c>
      <c r="E8722" s="1">
        <v>1327441</v>
      </c>
      <c r="F8722" s="1">
        <v>430536</v>
      </c>
      <c r="N8722" s="5"/>
      <c r="S8722" s="9"/>
      <c r="T8722" s="9"/>
      <c r="U8722" s="9"/>
      <c r="V8722" s="9"/>
    </row>
    <row r="8723" spans="1:22" ht="12.75" x14ac:dyDescent="0.2">
      <c r="A8723" s="1" t="s">
        <v>413</v>
      </c>
      <c r="B8723" s="1" t="s">
        <v>7</v>
      </c>
      <c r="C8723" s="1" t="s">
        <v>2924</v>
      </c>
      <c r="D8723" s="1" t="s">
        <v>9</v>
      </c>
      <c r="E8723" s="1">
        <v>1513717</v>
      </c>
      <c r="F8723" s="1">
        <v>482071</v>
      </c>
      <c r="N8723" s="5"/>
      <c r="S8723" s="9"/>
      <c r="T8723" s="9"/>
      <c r="U8723" s="9"/>
      <c r="V8723" s="9"/>
    </row>
    <row r="8724" spans="1:22" ht="12.75" x14ac:dyDescent="0.2">
      <c r="A8724" s="1" t="s">
        <v>414</v>
      </c>
      <c r="B8724" s="1" t="s">
        <v>7</v>
      </c>
      <c r="C8724" s="1" t="s">
        <v>2924</v>
      </c>
      <c r="D8724" s="1" t="s">
        <v>9</v>
      </c>
      <c r="E8724" s="1">
        <v>1513717</v>
      </c>
      <c r="F8724" s="1">
        <v>482071</v>
      </c>
      <c r="N8724" s="5"/>
      <c r="S8724" s="9"/>
      <c r="T8724" s="9"/>
      <c r="U8724" s="9"/>
      <c r="V8724" s="9"/>
    </row>
    <row r="8725" spans="1:22" ht="12.75" x14ac:dyDescent="0.2">
      <c r="A8725" s="1" t="s">
        <v>415</v>
      </c>
      <c r="B8725" s="1" t="s">
        <v>7</v>
      </c>
      <c r="C8725" s="1" t="s">
        <v>2924</v>
      </c>
      <c r="D8725" s="1" t="s">
        <v>9</v>
      </c>
      <c r="E8725" s="1">
        <v>1513717</v>
      </c>
      <c r="F8725" s="1">
        <v>482071</v>
      </c>
      <c r="N8725" s="5"/>
      <c r="S8725" s="9"/>
      <c r="T8725" s="9"/>
      <c r="U8725" s="9"/>
      <c r="V8725" s="9"/>
    </row>
    <row r="8726" spans="1:22" ht="12.75" x14ac:dyDescent="0.2">
      <c r="A8726" s="1" t="s">
        <v>416</v>
      </c>
      <c r="B8726" s="1" t="s">
        <v>7</v>
      </c>
      <c r="C8726" s="1" t="s">
        <v>2924</v>
      </c>
      <c r="D8726" s="1" t="s">
        <v>9</v>
      </c>
      <c r="E8726" s="1">
        <v>2044150</v>
      </c>
      <c r="F8726" s="1">
        <v>670030</v>
      </c>
      <c r="N8726" s="5"/>
      <c r="S8726" s="9"/>
      <c r="T8726" s="9"/>
      <c r="U8726" s="9"/>
      <c r="V8726" s="9"/>
    </row>
    <row r="8727" spans="1:22" ht="12.75" x14ac:dyDescent="0.2">
      <c r="A8727" s="1" t="s">
        <v>417</v>
      </c>
      <c r="B8727" s="1" t="s">
        <v>7</v>
      </c>
      <c r="C8727" s="1" t="s">
        <v>2924</v>
      </c>
      <c r="D8727" s="1" t="s">
        <v>9</v>
      </c>
      <c r="E8727" s="1">
        <v>93102</v>
      </c>
      <c r="F8727" s="1">
        <v>31223</v>
      </c>
      <c r="N8727" s="5"/>
      <c r="S8727" s="9"/>
      <c r="T8727" s="9"/>
      <c r="U8727" s="9"/>
      <c r="V8727" s="9"/>
    </row>
    <row r="8728" spans="1:22" ht="12.75" x14ac:dyDescent="0.2">
      <c r="A8728" s="1" t="s">
        <v>418</v>
      </c>
      <c r="B8728" s="1" t="s">
        <v>7</v>
      </c>
      <c r="C8728" s="1" t="s">
        <v>2924</v>
      </c>
      <c r="D8728" s="1" t="s">
        <v>9</v>
      </c>
      <c r="E8728" s="1">
        <v>1513717</v>
      </c>
      <c r="F8728" s="1">
        <v>482071</v>
      </c>
      <c r="N8728" s="5"/>
      <c r="S8728" s="9"/>
      <c r="T8728" s="9"/>
      <c r="U8728" s="9"/>
      <c r="V8728" s="9"/>
    </row>
    <row r="8729" spans="1:22" ht="12.75" x14ac:dyDescent="0.2">
      <c r="A8729" s="1" t="s">
        <v>419</v>
      </c>
      <c r="B8729" s="1" t="s">
        <v>7</v>
      </c>
      <c r="C8729" s="1" t="s">
        <v>2924</v>
      </c>
      <c r="D8729" s="1" t="s">
        <v>9</v>
      </c>
      <c r="E8729" s="1">
        <v>818161</v>
      </c>
      <c r="F8729" s="1">
        <v>264899</v>
      </c>
      <c r="N8729" s="5"/>
      <c r="S8729" s="9"/>
      <c r="T8729" s="9"/>
      <c r="U8729" s="9"/>
      <c r="V8729" s="9"/>
    </row>
    <row r="8730" spans="1:22" ht="12.75" x14ac:dyDescent="0.2">
      <c r="A8730" s="1" t="s">
        <v>420</v>
      </c>
      <c r="B8730" s="1" t="s">
        <v>7</v>
      </c>
      <c r="C8730" s="1" t="s">
        <v>2924</v>
      </c>
      <c r="D8730" s="1" t="s">
        <v>9</v>
      </c>
      <c r="E8730" s="1">
        <v>818161</v>
      </c>
      <c r="F8730" s="1">
        <v>264899</v>
      </c>
      <c r="N8730" s="5"/>
      <c r="S8730" s="9"/>
      <c r="T8730" s="9"/>
      <c r="U8730" s="9"/>
      <c r="V8730" s="9"/>
    </row>
    <row r="8731" spans="1:22" ht="12.75" x14ac:dyDescent="0.2">
      <c r="A8731" s="1" t="s">
        <v>421</v>
      </c>
      <c r="B8731" s="1" t="s">
        <v>7</v>
      </c>
      <c r="C8731" s="1" t="s">
        <v>2924</v>
      </c>
      <c r="D8731" s="1" t="s">
        <v>9</v>
      </c>
      <c r="E8731" s="1">
        <v>251548</v>
      </c>
      <c r="F8731" s="1">
        <v>116670</v>
      </c>
      <c r="N8731" s="5"/>
      <c r="S8731" s="9"/>
      <c r="T8731" s="9"/>
      <c r="U8731" s="9"/>
      <c r="V8731" s="9"/>
    </row>
    <row r="8732" spans="1:22" ht="12.75" x14ac:dyDescent="0.2">
      <c r="A8732" s="1" t="s">
        <v>422</v>
      </c>
      <c r="B8732" s="1" t="s">
        <v>7</v>
      </c>
      <c r="C8732" s="1" t="s">
        <v>2924</v>
      </c>
      <c r="D8732" s="1" t="s">
        <v>9</v>
      </c>
      <c r="E8732" s="1">
        <v>1513717</v>
      </c>
      <c r="F8732" s="1">
        <v>482071</v>
      </c>
      <c r="N8732" s="5"/>
      <c r="S8732" s="9"/>
      <c r="T8732" s="9"/>
      <c r="U8732" s="9"/>
      <c r="V8732" s="9"/>
    </row>
    <row r="8733" spans="1:22" ht="12.75" x14ac:dyDescent="0.2">
      <c r="A8733" s="1" t="s">
        <v>423</v>
      </c>
      <c r="B8733" s="1" t="s">
        <v>7</v>
      </c>
      <c r="C8733" s="1" t="s">
        <v>2924</v>
      </c>
      <c r="D8733" s="1" t="s">
        <v>9</v>
      </c>
      <c r="E8733" s="1">
        <v>1513717</v>
      </c>
      <c r="F8733" s="1">
        <v>482071</v>
      </c>
      <c r="N8733" s="5"/>
      <c r="S8733" s="9"/>
      <c r="T8733" s="9"/>
      <c r="U8733" s="9"/>
      <c r="V8733" s="9"/>
    </row>
    <row r="8734" spans="1:22" ht="12.75" x14ac:dyDescent="0.2">
      <c r="A8734" s="1" t="s">
        <v>424</v>
      </c>
      <c r="B8734" s="1" t="s">
        <v>7</v>
      </c>
      <c r="C8734" s="1" t="s">
        <v>2924</v>
      </c>
      <c r="D8734" s="1" t="s">
        <v>9</v>
      </c>
      <c r="E8734" s="1">
        <v>2063963</v>
      </c>
      <c r="F8734" s="1">
        <v>690263</v>
      </c>
      <c r="N8734" s="5"/>
      <c r="S8734" s="9"/>
      <c r="T8734" s="9"/>
      <c r="U8734" s="9"/>
      <c r="V8734" s="9"/>
    </row>
    <row r="8735" spans="1:22" ht="12.75" x14ac:dyDescent="0.2">
      <c r="A8735" s="1" t="s">
        <v>425</v>
      </c>
      <c r="B8735" s="1" t="s">
        <v>7</v>
      </c>
      <c r="C8735" s="1" t="s">
        <v>2924</v>
      </c>
      <c r="D8735" s="1" t="s">
        <v>9</v>
      </c>
      <c r="E8735" s="1">
        <v>874600</v>
      </c>
      <c r="F8735" s="1">
        <v>279990</v>
      </c>
      <c r="N8735" s="5"/>
      <c r="S8735" s="9"/>
      <c r="T8735" s="9"/>
      <c r="U8735" s="9"/>
      <c r="V8735" s="9"/>
    </row>
    <row r="8736" spans="1:22" ht="12.75" x14ac:dyDescent="0.2">
      <c r="A8736" s="1" t="s">
        <v>426</v>
      </c>
      <c r="B8736" s="1" t="s">
        <v>7</v>
      </c>
      <c r="C8736" s="1" t="s">
        <v>2924</v>
      </c>
      <c r="D8736" s="1" t="s">
        <v>9</v>
      </c>
      <c r="E8736" s="1">
        <v>615346</v>
      </c>
      <c r="F8736" s="1">
        <v>219882</v>
      </c>
      <c r="N8736" s="5"/>
      <c r="S8736" s="9"/>
      <c r="T8736" s="9"/>
      <c r="U8736" s="9"/>
      <c r="V8736" s="9"/>
    </row>
    <row r="8737" spans="1:22" ht="12.75" x14ac:dyDescent="0.2">
      <c r="A8737" s="1" t="s">
        <v>427</v>
      </c>
      <c r="B8737" s="1" t="s">
        <v>7</v>
      </c>
      <c r="C8737" s="1" t="s">
        <v>2924</v>
      </c>
      <c r="D8737" s="1" t="s">
        <v>9</v>
      </c>
      <c r="E8737" s="1">
        <v>1513717</v>
      </c>
      <c r="F8737" s="1">
        <v>482071</v>
      </c>
      <c r="N8737" s="5"/>
      <c r="S8737" s="9"/>
      <c r="T8737" s="9"/>
      <c r="U8737" s="9"/>
      <c r="V8737" s="9"/>
    </row>
    <row r="8738" spans="1:22" ht="12.75" x14ac:dyDescent="0.2">
      <c r="A8738" s="1" t="s">
        <v>428</v>
      </c>
      <c r="B8738" s="1" t="s">
        <v>7</v>
      </c>
      <c r="C8738" s="1" t="s">
        <v>2924</v>
      </c>
      <c r="D8738" s="1" t="s">
        <v>9</v>
      </c>
      <c r="E8738" s="1">
        <v>1395920</v>
      </c>
      <c r="F8738" s="1">
        <v>447059</v>
      </c>
      <c r="N8738" s="5"/>
      <c r="S8738" s="9"/>
      <c r="T8738" s="9"/>
      <c r="U8738" s="9"/>
      <c r="V8738" s="9"/>
    </row>
    <row r="8739" spans="1:22" ht="12.75" x14ac:dyDescent="0.2">
      <c r="A8739" s="1" t="s">
        <v>429</v>
      </c>
      <c r="B8739" s="1" t="s">
        <v>7</v>
      </c>
      <c r="C8739" s="1" t="s">
        <v>2924</v>
      </c>
      <c r="D8739" s="1" t="s">
        <v>9</v>
      </c>
      <c r="E8739" s="1">
        <v>1513717</v>
      </c>
      <c r="F8739" s="1">
        <v>482071</v>
      </c>
      <c r="N8739" s="5"/>
      <c r="S8739" s="9"/>
      <c r="T8739" s="9"/>
      <c r="U8739" s="9"/>
      <c r="V8739" s="9"/>
    </row>
    <row r="8740" spans="1:22" ht="12.75" x14ac:dyDescent="0.2">
      <c r="A8740" s="1" t="s">
        <v>430</v>
      </c>
      <c r="B8740" s="1" t="s">
        <v>7</v>
      </c>
      <c r="C8740" s="1" t="s">
        <v>2924</v>
      </c>
      <c r="D8740" s="1" t="s">
        <v>9</v>
      </c>
      <c r="E8740" s="1">
        <v>1513717</v>
      </c>
      <c r="F8740" s="1">
        <v>482071</v>
      </c>
      <c r="N8740" s="5"/>
      <c r="S8740" s="9"/>
      <c r="T8740" s="9"/>
      <c r="U8740" s="9"/>
      <c r="V8740" s="9"/>
    </row>
    <row r="8741" spans="1:22" ht="12.75" x14ac:dyDescent="0.2">
      <c r="A8741" s="1" t="s">
        <v>431</v>
      </c>
      <c r="B8741" s="1" t="s">
        <v>7</v>
      </c>
      <c r="C8741" s="1" t="s">
        <v>2924</v>
      </c>
      <c r="D8741" s="1" t="s">
        <v>9</v>
      </c>
      <c r="E8741" s="1">
        <v>1513717</v>
      </c>
      <c r="F8741" s="1">
        <v>482071</v>
      </c>
      <c r="N8741" s="5"/>
      <c r="S8741" s="9"/>
      <c r="T8741" s="9"/>
      <c r="U8741" s="9"/>
      <c r="V8741" s="9"/>
    </row>
    <row r="8742" spans="1:22" ht="12.75" x14ac:dyDescent="0.2">
      <c r="A8742" s="1" t="s">
        <v>432</v>
      </c>
      <c r="B8742" s="1" t="s">
        <v>7</v>
      </c>
      <c r="C8742" s="1" t="s">
        <v>2924</v>
      </c>
      <c r="D8742" s="1" t="s">
        <v>9</v>
      </c>
      <c r="E8742" s="1">
        <v>1513717</v>
      </c>
      <c r="F8742" s="1">
        <v>482071</v>
      </c>
      <c r="N8742" s="5"/>
      <c r="S8742" s="9"/>
      <c r="T8742" s="9"/>
      <c r="U8742" s="9"/>
      <c r="V8742" s="9"/>
    </row>
    <row r="8743" spans="1:22" ht="12.75" x14ac:dyDescent="0.2">
      <c r="A8743" s="1" t="s">
        <v>433</v>
      </c>
      <c r="B8743" s="1" t="s">
        <v>7</v>
      </c>
      <c r="C8743" s="1" t="s">
        <v>2924</v>
      </c>
      <c r="D8743" s="1" t="s">
        <v>9</v>
      </c>
      <c r="E8743" s="1">
        <v>1513717</v>
      </c>
      <c r="F8743" s="1">
        <v>482071</v>
      </c>
      <c r="N8743" s="5"/>
      <c r="S8743" s="9"/>
      <c r="T8743" s="9"/>
      <c r="U8743" s="9"/>
      <c r="V8743" s="9"/>
    </row>
    <row r="8744" spans="1:22" ht="12.75" x14ac:dyDescent="0.2">
      <c r="A8744" s="1" t="s">
        <v>434</v>
      </c>
      <c r="B8744" s="1" t="s">
        <v>7</v>
      </c>
      <c r="C8744" s="1" t="s">
        <v>2924</v>
      </c>
      <c r="D8744" s="1" t="s">
        <v>9</v>
      </c>
      <c r="E8744" s="1">
        <v>1513717</v>
      </c>
      <c r="F8744" s="1">
        <v>482071</v>
      </c>
      <c r="N8744" s="5"/>
      <c r="S8744" s="9"/>
      <c r="T8744" s="9"/>
      <c r="U8744" s="9"/>
      <c r="V8744" s="9"/>
    </row>
    <row r="8745" spans="1:22" ht="12.75" x14ac:dyDescent="0.2">
      <c r="A8745" s="1" t="s">
        <v>435</v>
      </c>
      <c r="B8745" s="1" t="s">
        <v>7</v>
      </c>
      <c r="C8745" s="1" t="s">
        <v>2924</v>
      </c>
      <c r="D8745" s="1" t="s">
        <v>9</v>
      </c>
      <c r="E8745" s="1">
        <v>1513717</v>
      </c>
      <c r="F8745" s="1">
        <v>482071</v>
      </c>
      <c r="N8745" s="5"/>
      <c r="S8745" s="9"/>
      <c r="T8745" s="9"/>
      <c r="U8745" s="9"/>
      <c r="V8745" s="9"/>
    </row>
    <row r="8746" spans="1:22" ht="12.75" x14ac:dyDescent="0.2">
      <c r="A8746" s="1" t="s">
        <v>436</v>
      </c>
      <c r="B8746" s="1" t="s">
        <v>7</v>
      </c>
      <c r="C8746" s="1" t="s">
        <v>2924</v>
      </c>
      <c r="D8746" s="1" t="s">
        <v>9</v>
      </c>
      <c r="E8746" s="1">
        <v>1513717</v>
      </c>
      <c r="F8746" s="1">
        <v>482071</v>
      </c>
      <c r="N8746" s="5"/>
      <c r="S8746" s="9"/>
      <c r="T8746" s="9"/>
      <c r="U8746" s="9"/>
      <c r="V8746" s="9"/>
    </row>
    <row r="8747" spans="1:22" ht="12.75" x14ac:dyDescent="0.2">
      <c r="A8747" s="1" t="s">
        <v>437</v>
      </c>
      <c r="B8747" s="1" t="s">
        <v>7</v>
      </c>
      <c r="C8747" s="1" t="s">
        <v>2924</v>
      </c>
      <c r="D8747" s="1" t="s">
        <v>9</v>
      </c>
      <c r="E8747" s="1">
        <v>1513717</v>
      </c>
      <c r="F8747" s="1">
        <v>482071</v>
      </c>
      <c r="N8747" s="5"/>
      <c r="S8747" s="9"/>
      <c r="T8747" s="9"/>
      <c r="U8747" s="9"/>
      <c r="V8747" s="9"/>
    </row>
    <row r="8748" spans="1:22" ht="12.75" x14ac:dyDescent="0.2">
      <c r="A8748" s="1" t="s">
        <v>438</v>
      </c>
      <c r="B8748" s="1" t="s">
        <v>7</v>
      </c>
      <c r="C8748" s="1" t="s">
        <v>2924</v>
      </c>
      <c r="D8748" s="1" t="s">
        <v>9</v>
      </c>
      <c r="E8748" s="1">
        <v>834386</v>
      </c>
      <c r="F8748" s="1">
        <v>253664</v>
      </c>
      <c r="N8748" s="5"/>
      <c r="S8748" s="9"/>
      <c r="T8748" s="9"/>
      <c r="U8748" s="9"/>
      <c r="V8748" s="9"/>
    </row>
    <row r="8749" spans="1:22" ht="12.75" x14ac:dyDescent="0.2">
      <c r="A8749" s="1" t="s">
        <v>439</v>
      </c>
      <c r="B8749" s="1" t="s">
        <v>7</v>
      </c>
      <c r="C8749" s="1" t="s">
        <v>2924</v>
      </c>
      <c r="D8749" s="1" t="s">
        <v>9</v>
      </c>
      <c r="E8749" s="1">
        <v>1575578</v>
      </c>
      <c r="F8749" s="1">
        <v>502854</v>
      </c>
      <c r="N8749" s="5"/>
      <c r="S8749" s="9"/>
      <c r="T8749" s="9"/>
      <c r="U8749" s="9"/>
      <c r="V8749" s="9"/>
    </row>
    <row r="8750" spans="1:22" ht="12.75" x14ac:dyDescent="0.2">
      <c r="A8750" s="1" t="s">
        <v>440</v>
      </c>
      <c r="B8750" s="1" t="s">
        <v>7</v>
      </c>
      <c r="C8750" s="1" t="s">
        <v>2924</v>
      </c>
      <c r="D8750" s="1" t="s">
        <v>9</v>
      </c>
      <c r="E8750" s="1">
        <v>1345191</v>
      </c>
      <c r="F8750" s="1">
        <v>425587</v>
      </c>
      <c r="N8750" s="5"/>
      <c r="S8750" s="9"/>
      <c r="T8750" s="9"/>
      <c r="U8750" s="9"/>
      <c r="V8750" s="9"/>
    </row>
    <row r="8751" spans="1:22" ht="12.75" x14ac:dyDescent="0.2">
      <c r="A8751" s="1" t="s">
        <v>441</v>
      </c>
      <c r="B8751" s="1" t="s">
        <v>7</v>
      </c>
      <c r="C8751" s="1" t="s">
        <v>2924</v>
      </c>
      <c r="D8751" s="1" t="s">
        <v>9</v>
      </c>
      <c r="E8751" s="1">
        <v>1513717</v>
      </c>
      <c r="F8751" s="1">
        <v>482071</v>
      </c>
      <c r="N8751" s="5"/>
      <c r="S8751" s="9"/>
      <c r="T8751" s="9"/>
      <c r="U8751" s="9"/>
      <c r="V8751" s="9"/>
    </row>
    <row r="8752" spans="1:22" ht="12.75" x14ac:dyDescent="0.2">
      <c r="A8752" s="1" t="s">
        <v>442</v>
      </c>
      <c r="B8752" s="1" t="s">
        <v>7</v>
      </c>
      <c r="C8752" s="1" t="s">
        <v>2924</v>
      </c>
      <c r="D8752" s="1" t="s">
        <v>9</v>
      </c>
      <c r="E8752" s="1">
        <v>1513717</v>
      </c>
      <c r="F8752" s="1">
        <v>482071</v>
      </c>
      <c r="N8752" s="5"/>
      <c r="S8752" s="9"/>
      <c r="T8752" s="9"/>
      <c r="U8752" s="9"/>
      <c r="V8752" s="9"/>
    </row>
    <row r="8753" spans="1:22" ht="12.75" x14ac:dyDescent="0.2">
      <c r="A8753" s="1" t="s">
        <v>443</v>
      </c>
      <c r="B8753" s="1" t="s">
        <v>7</v>
      </c>
      <c r="C8753" s="1" t="s">
        <v>2924</v>
      </c>
      <c r="D8753" s="1" t="s">
        <v>9</v>
      </c>
      <c r="E8753" s="1">
        <v>1589342</v>
      </c>
      <c r="F8753" s="1">
        <v>507973</v>
      </c>
      <c r="N8753" s="5"/>
      <c r="S8753" s="9"/>
      <c r="T8753" s="9"/>
      <c r="U8753" s="9"/>
      <c r="V8753" s="9"/>
    </row>
    <row r="8754" spans="1:22" ht="12.75" x14ac:dyDescent="0.2">
      <c r="A8754" s="1" t="s">
        <v>444</v>
      </c>
      <c r="B8754" s="1" t="s">
        <v>7</v>
      </c>
      <c r="C8754" s="1" t="s">
        <v>2924</v>
      </c>
      <c r="D8754" s="1" t="s">
        <v>9</v>
      </c>
      <c r="E8754" s="1">
        <v>800378</v>
      </c>
      <c r="F8754" s="1">
        <v>346090</v>
      </c>
      <c r="N8754" s="5"/>
      <c r="S8754" s="9"/>
      <c r="T8754" s="9"/>
      <c r="U8754" s="9"/>
      <c r="V8754" s="9"/>
    </row>
    <row r="8755" spans="1:22" ht="12.75" x14ac:dyDescent="0.2">
      <c r="A8755" s="1" t="s">
        <v>445</v>
      </c>
      <c r="B8755" s="1" t="s">
        <v>7</v>
      </c>
      <c r="C8755" s="1" t="s">
        <v>2924</v>
      </c>
      <c r="D8755" s="1" t="s">
        <v>9</v>
      </c>
      <c r="E8755" s="1">
        <v>173053</v>
      </c>
      <c r="F8755" s="1">
        <v>77480</v>
      </c>
      <c r="N8755" s="5"/>
      <c r="S8755" s="9"/>
      <c r="T8755" s="9"/>
      <c r="U8755" s="9"/>
      <c r="V8755" s="9"/>
    </row>
    <row r="8756" spans="1:22" ht="12.75" x14ac:dyDescent="0.2">
      <c r="A8756" s="1" t="s">
        <v>446</v>
      </c>
      <c r="B8756" s="1" t="s">
        <v>7</v>
      </c>
      <c r="C8756" s="1" t="s">
        <v>2924</v>
      </c>
      <c r="D8756" s="1" t="s">
        <v>9</v>
      </c>
      <c r="E8756" s="1">
        <v>800378</v>
      </c>
      <c r="F8756" s="1">
        <v>346090</v>
      </c>
      <c r="N8756" s="5"/>
      <c r="S8756" s="9"/>
      <c r="T8756" s="9"/>
      <c r="U8756" s="9"/>
      <c r="V8756" s="9"/>
    </row>
    <row r="8757" spans="1:22" ht="12.75" x14ac:dyDescent="0.2">
      <c r="A8757" s="1" t="s">
        <v>447</v>
      </c>
      <c r="B8757" s="1" t="s">
        <v>7</v>
      </c>
      <c r="C8757" s="1" t="s">
        <v>2924</v>
      </c>
      <c r="D8757" s="1" t="s">
        <v>9</v>
      </c>
      <c r="E8757" s="1">
        <v>1715369</v>
      </c>
      <c r="F8757" s="1">
        <v>722308</v>
      </c>
      <c r="N8757" s="5"/>
      <c r="S8757" s="9"/>
      <c r="T8757" s="9"/>
      <c r="U8757" s="9"/>
      <c r="V8757" s="9"/>
    </row>
    <row r="8758" spans="1:22" ht="12.75" x14ac:dyDescent="0.2">
      <c r="A8758" s="1" t="s">
        <v>448</v>
      </c>
      <c r="B8758" s="1" t="s">
        <v>7</v>
      </c>
      <c r="C8758" s="1" t="s">
        <v>2924</v>
      </c>
      <c r="D8758" s="1" t="s">
        <v>9</v>
      </c>
      <c r="E8758" s="1">
        <v>1039388</v>
      </c>
      <c r="F8758" s="1">
        <v>444085</v>
      </c>
      <c r="N8758" s="5"/>
      <c r="S8758" s="9"/>
      <c r="T8758" s="9"/>
      <c r="U8758" s="9"/>
      <c r="V8758" s="9"/>
    </row>
    <row r="8759" spans="1:22" ht="12.75" x14ac:dyDescent="0.2">
      <c r="A8759" s="1" t="s">
        <v>449</v>
      </c>
      <c r="B8759" s="1" t="s">
        <v>7</v>
      </c>
      <c r="C8759" s="1" t="s">
        <v>2924</v>
      </c>
      <c r="D8759" s="1" t="s">
        <v>9</v>
      </c>
      <c r="E8759" s="1">
        <v>800378</v>
      </c>
      <c r="F8759" s="1">
        <v>346090</v>
      </c>
      <c r="N8759" s="5"/>
      <c r="S8759" s="9"/>
      <c r="T8759" s="9"/>
      <c r="U8759" s="9"/>
      <c r="V8759" s="9"/>
    </row>
    <row r="8760" spans="1:22" ht="12.75" x14ac:dyDescent="0.2">
      <c r="A8760" s="1" t="s">
        <v>450</v>
      </c>
      <c r="B8760" s="1" t="s">
        <v>7</v>
      </c>
      <c r="C8760" s="1" t="s">
        <v>2924</v>
      </c>
      <c r="D8760" s="1" t="s">
        <v>9</v>
      </c>
      <c r="E8760" s="1">
        <v>292856</v>
      </c>
      <c r="F8760" s="1">
        <v>124224</v>
      </c>
      <c r="N8760" s="5"/>
      <c r="S8760" s="9"/>
      <c r="T8760" s="9"/>
      <c r="U8760" s="9"/>
      <c r="V8760" s="9"/>
    </row>
    <row r="8761" spans="1:22" ht="12.75" x14ac:dyDescent="0.2">
      <c r="A8761" s="1" t="s">
        <v>451</v>
      </c>
      <c r="B8761" s="1" t="s">
        <v>7</v>
      </c>
      <c r="C8761" s="1" t="s">
        <v>2924</v>
      </c>
      <c r="D8761" s="1" t="s">
        <v>9</v>
      </c>
      <c r="E8761" s="1">
        <v>626934</v>
      </c>
      <c r="F8761" s="1">
        <v>268690</v>
      </c>
      <c r="N8761" s="5"/>
      <c r="S8761" s="9"/>
      <c r="T8761" s="9"/>
      <c r="U8761" s="9"/>
      <c r="V8761" s="9"/>
    </row>
    <row r="8762" spans="1:22" ht="12.75" x14ac:dyDescent="0.2">
      <c r="A8762" s="1" t="s">
        <v>452</v>
      </c>
      <c r="B8762" s="1" t="s">
        <v>7</v>
      </c>
      <c r="C8762" s="1" t="s">
        <v>2924</v>
      </c>
      <c r="D8762" s="1" t="s">
        <v>9</v>
      </c>
      <c r="E8762" s="1">
        <v>572842</v>
      </c>
      <c r="F8762" s="1">
        <v>250308</v>
      </c>
      <c r="N8762" s="5"/>
      <c r="S8762" s="9"/>
      <c r="T8762" s="9"/>
      <c r="U8762" s="9"/>
      <c r="V8762" s="9"/>
    </row>
    <row r="8763" spans="1:22" ht="12.75" x14ac:dyDescent="0.2">
      <c r="A8763" s="1" t="s">
        <v>453</v>
      </c>
      <c r="B8763" s="1" t="s">
        <v>7</v>
      </c>
      <c r="C8763" s="1" t="s">
        <v>2924</v>
      </c>
      <c r="D8763" s="1" t="s">
        <v>9</v>
      </c>
      <c r="E8763" s="1">
        <v>525970</v>
      </c>
      <c r="F8763" s="1">
        <v>230632</v>
      </c>
      <c r="N8763" s="5"/>
      <c r="S8763" s="9"/>
      <c r="T8763" s="9"/>
      <c r="U8763" s="9"/>
      <c r="V8763" s="9"/>
    </row>
    <row r="8764" spans="1:22" ht="12.75" x14ac:dyDescent="0.2">
      <c r="A8764" s="1" t="s">
        <v>454</v>
      </c>
      <c r="B8764" s="1" t="s">
        <v>7</v>
      </c>
      <c r="C8764" s="1" t="s">
        <v>2924</v>
      </c>
      <c r="D8764" s="1" t="s">
        <v>9</v>
      </c>
      <c r="E8764" s="1">
        <v>800378</v>
      </c>
      <c r="F8764" s="1">
        <v>346090</v>
      </c>
      <c r="N8764" s="5"/>
      <c r="S8764" s="9"/>
      <c r="T8764" s="9"/>
      <c r="U8764" s="9"/>
      <c r="V8764" s="9"/>
    </row>
    <row r="8765" spans="1:22" ht="12.75" x14ac:dyDescent="0.2">
      <c r="A8765" s="1" t="s">
        <v>455</v>
      </c>
      <c r="B8765" s="1" t="s">
        <v>7</v>
      </c>
      <c r="C8765" s="1" t="s">
        <v>2924</v>
      </c>
      <c r="D8765" s="1" t="s">
        <v>9</v>
      </c>
      <c r="E8765" s="1">
        <v>800378</v>
      </c>
      <c r="F8765" s="1">
        <v>346090</v>
      </c>
      <c r="N8765" s="5"/>
      <c r="S8765" s="9"/>
      <c r="T8765" s="9"/>
      <c r="U8765" s="9"/>
      <c r="V8765" s="9"/>
    </row>
    <row r="8766" spans="1:22" ht="12.75" x14ac:dyDescent="0.2">
      <c r="A8766" s="1" t="s">
        <v>456</v>
      </c>
      <c r="B8766" s="1" t="s">
        <v>7</v>
      </c>
      <c r="C8766" s="1" t="s">
        <v>2924</v>
      </c>
      <c r="D8766" s="1" t="s">
        <v>9</v>
      </c>
      <c r="E8766" s="1">
        <v>800378</v>
      </c>
      <c r="F8766" s="1">
        <v>346090</v>
      </c>
      <c r="N8766" s="5"/>
      <c r="S8766" s="9"/>
      <c r="T8766" s="9"/>
      <c r="U8766" s="9"/>
      <c r="V8766" s="9"/>
    </row>
    <row r="8767" spans="1:22" ht="12.75" x14ac:dyDescent="0.2">
      <c r="A8767" s="1" t="s">
        <v>457</v>
      </c>
      <c r="B8767" s="1" t="s">
        <v>7</v>
      </c>
      <c r="C8767" s="1" t="s">
        <v>2924</v>
      </c>
      <c r="D8767" s="1" t="s">
        <v>9</v>
      </c>
      <c r="E8767" s="1">
        <v>800378</v>
      </c>
      <c r="F8767" s="1">
        <v>346090</v>
      </c>
      <c r="N8767" s="5"/>
      <c r="S8767" s="9"/>
      <c r="T8767" s="9"/>
      <c r="U8767" s="9"/>
      <c r="V8767" s="9"/>
    </row>
    <row r="8768" spans="1:22" ht="12.75" x14ac:dyDescent="0.2">
      <c r="A8768" s="1" t="s">
        <v>458</v>
      </c>
      <c r="B8768" s="1" t="s">
        <v>7</v>
      </c>
      <c r="C8768" s="1" t="s">
        <v>2924</v>
      </c>
      <c r="D8768" s="1" t="s">
        <v>9</v>
      </c>
      <c r="E8768" s="1">
        <v>800378</v>
      </c>
      <c r="F8768" s="1">
        <v>346090</v>
      </c>
      <c r="N8768" s="5"/>
      <c r="S8768" s="9"/>
      <c r="T8768" s="9"/>
      <c r="U8768" s="9"/>
      <c r="V8768" s="9"/>
    </row>
    <row r="8769" spans="1:22" ht="12.75" x14ac:dyDescent="0.2">
      <c r="A8769" s="1" t="s">
        <v>459</v>
      </c>
      <c r="B8769" s="1" t="s">
        <v>7</v>
      </c>
      <c r="C8769" s="1" t="s">
        <v>2924</v>
      </c>
      <c r="D8769" s="1" t="s">
        <v>9</v>
      </c>
      <c r="E8769" s="1">
        <v>800378</v>
      </c>
      <c r="F8769" s="1">
        <v>346090</v>
      </c>
      <c r="N8769" s="5"/>
      <c r="S8769" s="9"/>
      <c r="T8769" s="9"/>
      <c r="U8769" s="9"/>
      <c r="V8769" s="9"/>
    </row>
    <row r="8770" spans="1:22" ht="12.75" x14ac:dyDescent="0.2">
      <c r="A8770" s="1" t="s">
        <v>460</v>
      </c>
      <c r="B8770" s="1" t="s">
        <v>7</v>
      </c>
      <c r="C8770" s="1" t="s">
        <v>2924</v>
      </c>
      <c r="D8770" s="1" t="s">
        <v>9</v>
      </c>
      <c r="E8770" s="1">
        <v>800378</v>
      </c>
      <c r="F8770" s="1">
        <v>346090</v>
      </c>
      <c r="N8770" s="5"/>
      <c r="S8770" s="9"/>
      <c r="T8770" s="9"/>
      <c r="U8770" s="9"/>
      <c r="V8770" s="9"/>
    </row>
    <row r="8771" spans="1:22" ht="12.75" x14ac:dyDescent="0.2">
      <c r="A8771" s="1" t="s">
        <v>461</v>
      </c>
      <c r="B8771" s="1" t="s">
        <v>7</v>
      </c>
      <c r="C8771" s="1" t="s">
        <v>2924</v>
      </c>
      <c r="D8771" s="1" t="s">
        <v>9</v>
      </c>
      <c r="E8771" s="1">
        <v>800378</v>
      </c>
      <c r="F8771" s="1">
        <v>346090</v>
      </c>
      <c r="N8771" s="5"/>
      <c r="S8771" s="9"/>
      <c r="T8771" s="9"/>
      <c r="U8771" s="9"/>
      <c r="V8771" s="9"/>
    </row>
    <row r="8772" spans="1:22" ht="12.75" x14ac:dyDescent="0.2">
      <c r="A8772" s="1" t="s">
        <v>462</v>
      </c>
      <c r="B8772" s="1" t="s">
        <v>7</v>
      </c>
      <c r="C8772" s="1" t="s">
        <v>2924</v>
      </c>
      <c r="D8772" s="1" t="s">
        <v>9</v>
      </c>
      <c r="E8772" s="1">
        <v>800378</v>
      </c>
      <c r="F8772" s="1">
        <v>346090</v>
      </c>
      <c r="N8772" s="5"/>
      <c r="S8772" s="9"/>
      <c r="T8772" s="9"/>
      <c r="U8772" s="9"/>
      <c r="V8772" s="9"/>
    </row>
    <row r="8773" spans="1:22" ht="12.75" x14ac:dyDescent="0.2">
      <c r="A8773" s="1" t="s">
        <v>463</v>
      </c>
      <c r="B8773" s="1" t="s">
        <v>7</v>
      </c>
      <c r="C8773" s="1" t="s">
        <v>2924</v>
      </c>
      <c r="D8773" s="1" t="s">
        <v>9</v>
      </c>
      <c r="E8773" s="1">
        <v>800378</v>
      </c>
      <c r="F8773" s="1">
        <v>346090</v>
      </c>
      <c r="N8773" s="5"/>
      <c r="S8773" s="9"/>
      <c r="T8773" s="9"/>
      <c r="U8773" s="9"/>
      <c r="V8773" s="9"/>
    </row>
    <row r="8774" spans="1:22" ht="12.75" x14ac:dyDescent="0.2">
      <c r="A8774" s="1" t="s">
        <v>464</v>
      </c>
      <c r="B8774" s="1" t="s">
        <v>7</v>
      </c>
      <c r="C8774" s="1" t="s">
        <v>2924</v>
      </c>
      <c r="D8774" s="1" t="s">
        <v>9</v>
      </c>
      <c r="E8774" s="1">
        <v>800378</v>
      </c>
      <c r="F8774" s="1">
        <v>346090</v>
      </c>
      <c r="N8774" s="5"/>
      <c r="S8774" s="9"/>
      <c r="T8774" s="9"/>
      <c r="U8774" s="9"/>
      <c r="V8774" s="9"/>
    </row>
    <row r="8775" spans="1:22" ht="12.75" x14ac:dyDescent="0.2">
      <c r="A8775" s="1" t="s">
        <v>465</v>
      </c>
      <c r="B8775" s="1" t="s">
        <v>7</v>
      </c>
      <c r="C8775" s="1" t="s">
        <v>2924</v>
      </c>
      <c r="D8775" s="1" t="s">
        <v>9</v>
      </c>
      <c r="E8775" s="1">
        <v>800378</v>
      </c>
      <c r="F8775" s="1">
        <v>346090</v>
      </c>
      <c r="N8775" s="5"/>
      <c r="S8775" s="9"/>
      <c r="T8775" s="9"/>
      <c r="U8775" s="9"/>
      <c r="V8775" s="9"/>
    </row>
    <row r="8776" spans="1:22" ht="12.75" x14ac:dyDescent="0.2">
      <c r="A8776" s="1" t="s">
        <v>466</v>
      </c>
      <c r="B8776" s="1" t="s">
        <v>7</v>
      </c>
      <c r="C8776" s="1" t="s">
        <v>2924</v>
      </c>
      <c r="D8776" s="1" t="s">
        <v>9</v>
      </c>
      <c r="E8776" s="1">
        <v>522754</v>
      </c>
      <c r="F8776" s="1">
        <v>230068</v>
      </c>
      <c r="N8776" s="5"/>
      <c r="S8776" s="9"/>
      <c r="T8776" s="9"/>
      <c r="U8776" s="9"/>
      <c r="V8776" s="9"/>
    </row>
    <row r="8777" spans="1:22" ht="12.75" x14ac:dyDescent="0.2">
      <c r="A8777" s="1" t="s">
        <v>467</v>
      </c>
      <c r="B8777" s="1" t="s">
        <v>7</v>
      </c>
      <c r="C8777" s="1" t="s">
        <v>2924</v>
      </c>
      <c r="D8777" s="1" t="s">
        <v>9</v>
      </c>
      <c r="E8777" s="1">
        <v>1478006</v>
      </c>
      <c r="F8777" s="1">
        <v>629614</v>
      </c>
      <c r="N8777" s="5"/>
      <c r="S8777" s="9"/>
      <c r="T8777" s="9"/>
      <c r="U8777" s="9"/>
      <c r="V8777" s="9"/>
    </row>
    <row r="8778" spans="1:22" ht="12.75" x14ac:dyDescent="0.2">
      <c r="A8778" s="1" t="s">
        <v>468</v>
      </c>
      <c r="B8778" s="1" t="s">
        <v>7</v>
      </c>
      <c r="C8778" s="1" t="s">
        <v>2924</v>
      </c>
      <c r="D8778" s="1" t="s">
        <v>9</v>
      </c>
      <c r="E8778" s="1">
        <v>189939</v>
      </c>
      <c r="F8778" s="1">
        <v>85971</v>
      </c>
      <c r="N8778" s="5"/>
      <c r="S8778" s="9"/>
      <c r="T8778" s="9"/>
      <c r="U8778" s="9"/>
      <c r="V8778" s="9"/>
    </row>
    <row r="8779" spans="1:22" ht="12.75" x14ac:dyDescent="0.2">
      <c r="A8779" s="1" t="s">
        <v>469</v>
      </c>
      <c r="B8779" s="1" t="s">
        <v>7</v>
      </c>
      <c r="C8779" s="1" t="s">
        <v>2924</v>
      </c>
      <c r="D8779" s="1" t="s">
        <v>9</v>
      </c>
      <c r="E8779" s="1">
        <v>522754</v>
      </c>
      <c r="F8779" s="1">
        <v>230068</v>
      </c>
      <c r="N8779" s="5"/>
      <c r="S8779" s="9"/>
      <c r="T8779" s="9"/>
      <c r="U8779" s="9"/>
      <c r="V8779" s="9"/>
    </row>
    <row r="8780" spans="1:22" ht="12.75" x14ac:dyDescent="0.2">
      <c r="A8780" s="1" t="s">
        <v>470</v>
      </c>
      <c r="B8780" s="1" t="s">
        <v>7</v>
      </c>
      <c r="C8780" s="1" t="s">
        <v>2924</v>
      </c>
      <c r="D8780" s="1" t="s">
        <v>9</v>
      </c>
      <c r="E8780" s="1">
        <v>173053</v>
      </c>
      <c r="F8780" s="1">
        <v>77480</v>
      </c>
      <c r="N8780" s="5"/>
      <c r="S8780" s="9"/>
      <c r="T8780" s="9"/>
      <c r="U8780" s="9"/>
      <c r="V8780" s="9"/>
    </row>
    <row r="8781" spans="1:22" ht="12.75" x14ac:dyDescent="0.2">
      <c r="A8781" s="1" t="s">
        <v>471</v>
      </c>
      <c r="B8781" s="1" t="s">
        <v>7</v>
      </c>
      <c r="C8781" s="1" t="s">
        <v>2924</v>
      </c>
      <c r="D8781" s="1" t="s">
        <v>9</v>
      </c>
      <c r="E8781" s="1">
        <v>337116</v>
      </c>
      <c r="F8781" s="1">
        <v>151594</v>
      </c>
      <c r="N8781" s="5"/>
      <c r="S8781" s="9"/>
      <c r="T8781" s="9"/>
      <c r="U8781" s="9"/>
      <c r="V8781" s="9"/>
    </row>
    <row r="8782" spans="1:22" ht="12.75" x14ac:dyDescent="0.2">
      <c r="A8782" s="1" t="s">
        <v>472</v>
      </c>
      <c r="B8782" s="1" t="s">
        <v>7</v>
      </c>
      <c r="C8782" s="1" t="s">
        <v>2924</v>
      </c>
      <c r="D8782" s="1" t="s">
        <v>9</v>
      </c>
      <c r="E8782" s="1">
        <v>188353</v>
      </c>
      <c r="F8782" s="1">
        <v>82798</v>
      </c>
      <c r="N8782" s="5"/>
      <c r="S8782" s="9"/>
      <c r="T8782" s="9"/>
      <c r="U8782" s="9"/>
      <c r="V8782" s="9"/>
    </row>
    <row r="8783" spans="1:22" ht="12.75" x14ac:dyDescent="0.2">
      <c r="A8783" s="1" t="s">
        <v>473</v>
      </c>
      <c r="B8783" s="1" t="s">
        <v>7</v>
      </c>
      <c r="C8783" s="1" t="s">
        <v>2924</v>
      </c>
      <c r="D8783" s="1" t="s">
        <v>9</v>
      </c>
      <c r="E8783" s="1">
        <v>1390340</v>
      </c>
      <c r="F8783" s="1">
        <v>586141</v>
      </c>
      <c r="N8783" s="5"/>
      <c r="S8783" s="9"/>
      <c r="T8783" s="9"/>
      <c r="U8783" s="9"/>
      <c r="V8783" s="9"/>
    </row>
    <row r="8784" spans="1:22" ht="12.75" x14ac:dyDescent="0.2">
      <c r="A8784" s="1" t="s">
        <v>474</v>
      </c>
      <c r="B8784" s="1" t="s">
        <v>7</v>
      </c>
      <c r="C8784" s="1" t="s">
        <v>2924</v>
      </c>
      <c r="D8784" s="1" t="s">
        <v>9</v>
      </c>
      <c r="E8784" s="1">
        <v>522754</v>
      </c>
      <c r="F8784" s="1">
        <v>230068</v>
      </c>
      <c r="N8784" s="5"/>
      <c r="S8784" s="9"/>
      <c r="T8784" s="9"/>
      <c r="U8784" s="9"/>
      <c r="V8784" s="9"/>
    </row>
    <row r="8785" spans="1:22" ht="12.75" x14ac:dyDescent="0.2">
      <c r="A8785" s="1" t="s">
        <v>475</v>
      </c>
      <c r="B8785" s="1" t="s">
        <v>7</v>
      </c>
      <c r="C8785" s="1" t="s">
        <v>2924</v>
      </c>
      <c r="D8785" s="1" t="s">
        <v>9</v>
      </c>
      <c r="E8785" s="1">
        <v>522754</v>
      </c>
      <c r="F8785" s="1">
        <v>230068</v>
      </c>
      <c r="N8785" s="5"/>
      <c r="S8785" s="9"/>
      <c r="T8785" s="9"/>
      <c r="U8785" s="9"/>
      <c r="V8785" s="9"/>
    </row>
    <row r="8786" spans="1:22" ht="12.75" x14ac:dyDescent="0.2">
      <c r="A8786" s="1" t="s">
        <v>476</v>
      </c>
      <c r="B8786" s="1" t="s">
        <v>7</v>
      </c>
      <c r="C8786" s="1" t="s">
        <v>2924</v>
      </c>
      <c r="D8786" s="1" t="s">
        <v>9</v>
      </c>
      <c r="E8786" s="1">
        <v>522754</v>
      </c>
      <c r="F8786" s="1">
        <v>230068</v>
      </c>
      <c r="N8786" s="5"/>
      <c r="S8786" s="9"/>
      <c r="T8786" s="9"/>
      <c r="U8786" s="9"/>
      <c r="V8786" s="9"/>
    </row>
    <row r="8787" spans="1:22" ht="12.75" x14ac:dyDescent="0.2">
      <c r="A8787" s="1" t="s">
        <v>477</v>
      </c>
      <c r="B8787" s="1" t="s">
        <v>7</v>
      </c>
      <c r="C8787" s="1" t="s">
        <v>2924</v>
      </c>
      <c r="D8787" s="1" t="s">
        <v>9</v>
      </c>
      <c r="E8787" s="1">
        <v>522754</v>
      </c>
      <c r="F8787" s="1">
        <v>230068</v>
      </c>
      <c r="N8787" s="5"/>
      <c r="S8787" s="9"/>
      <c r="T8787" s="9"/>
      <c r="U8787" s="9"/>
      <c r="V8787" s="9"/>
    </row>
    <row r="8788" spans="1:22" ht="12.75" x14ac:dyDescent="0.2">
      <c r="A8788" s="1" t="s">
        <v>478</v>
      </c>
      <c r="B8788" s="1" t="s">
        <v>7</v>
      </c>
      <c r="C8788" s="1" t="s">
        <v>2924</v>
      </c>
      <c r="D8788" s="1" t="s">
        <v>9</v>
      </c>
      <c r="E8788" s="1">
        <v>17796</v>
      </c>
      <c r="F8788" s="1">
        <v>7645</v>
      </c>
      <c r="N8788" s="5"/>
      <c r="S8788" s="9"/>
      <c r="T8788" s="9"/>
      <c r="U8788" s="9"/>
      <c r="V8788" s="9"/>
    </row>
    <row r="8789" spans="1:22" ht="12.75" x14ac:dyDescent="0.2">
      <c r="A8789" s="1" t="s">
        <v>479</v>
      </c>
      <c r="B8789" s="1" t="s">
        <v>7</v>
      </c>
      <c r="C8789" s="1" t="s">
        <v>2924</v>
      </c>
      <c r="D8789" s="1" t="s">
        <v>9</v>
      </c>
      <c r="E8789" s="1">
        <v>522754</v>
      </c>
      <c r="F8789" s="1">
        <v>230068</v>
      </c>
      <c r="N8789" s="5"/>
      <c r="S8789" s="9"/>
      <c r="T8789" s="9"/>
      <c r="U8789" s="9"/>
      <c r="V8789" s="9"/>
    </row>
    <row r="8790" spans="1:22" ht="12.75" x14ac:dyDescent="0.2">
      <c r="A8790" s="1" t="s">
        <v>480</v>
      </c>
      <c r="B8790" s="1" t="s">
        <v>7</v>
      </c>
      <c r="C8790" s="1" t="s">
        <v>2924</v>
      </c>
      <c r="D8790" s="1" t="s">
        <v>9</v>
      </c>
      <c r="E8790" s="1">
        <v>173600</v>
      </c>
      <c r="F8790" s="1">
        <v>78501</v>
      </c>
      <c r="N8790" s="5"/>
      <c r="S8790" s="9"/>
      <c r="T8790" s="9"/>
      <c r="U8790" s="9"/>
      <c r="V8790" s="9"/>
    </row>
    <row r="8791" spans="1:22" ht="12.75" x14ac:dyDescent="0.2">
      <c r="A8791" s="1" t="s">
        <v>481</v>
      </c>
      <c r="B8791" s="1" t="s">
        <v>7</v>
      </c>
      <c r="C8791" s="1" t="s">
        <v>2924</v>
      </c>
      <c r="D8791" s="1" t="s">
        <v>9</v>
      </c>
      <c r="E8791" s="1">
        <v>572810</v>
      </c>
      <c r="F8791" s="1">
        <v>252926</v>
      </c>
      <c r="N8791" s="5"/>
      <c r="S8791" s="9"/>
      <c r="T8791" s="9"/>
      <c r="U8791" s="9"/>
      <c r="V8791" s="9"/>
    </row>
    <row r="8792" spans="1:22" ht="12.75" x14ac:dyDescent="0.2">
      <c r="A8792" s="1" t="s">
        <v>482</v>
      </c>
      <c r="B8792" s="1" t="s">
        <v>7</v>
      </c>
      <c r="C8792" s="1" t="s">
        <v>2924</v>
      </c>
      <c r="D8792" s="1" t="s">
        <v>9</v>
      </c>
      <c r="E8792" s="1">
        <v>337116</v>
      </c>
      <c r="F8792" s="1">
        <v>151594</v>
      </c>
      <c r="N8792" s="5"/>
      <c r="S8792" s="9"/>
      <c r="T8792" s="9"/>
      <c r="U8792" s="9"/>
      <c r="V8792" s="9"/>
    </row>
    <row r="8793" spans="1:22" ht="12.75" x14ac:dyDescent="0.2">
      <c r="A8793" s="1" t="s">
        <v>483</v>
      </c>
      <c r="B8793" s="1" t="s">
        <v>7</v>
      </c>
      <c r="C8793" s="1" t="s">
        <v>2924</v>
      </c>
      <c r="D8793" s="1" t="s">
        <v>9</v>
      </c>
      <c r="E8793" s="1">
        <v>189939</v>
      </c>
      <c r="F8793" s="1">
        <v>85971</v>
      </c>
      <c r="N8793" s="5"/>
      <c r="S8793" s="9"/>
      <c r="T8793" s="9"/>
      <c r="U8793" s="9"/>
      <c r="V8793" s="9"/>
    </row>
    <row r="8794" spans="1:22" ht="12.75" x14ac:dyDescent="0.2">
      <c r="A8794" s="1" t="s">
        <v>484</v>
      </c>
      <c r="B8794" s="1" t="s">
        <v>7</v>
      </c>
      <c r="C8794" s="1" t="s">
        <v>2924</v>
      </c>
      <c r="D8794" s="1" t="s">
        <v>9</v>
      </c>
      <c r="E8794" s="1">
        <v>522754</v>
      </c>
      <c r="F8794" s="1">
        <v>230068</v>
      </c>
      <c r="N8794" s="5"/>
      <c r="S8794" s="9"/>
      <c r="T8794" s="9"/>
      <c r="U8794" s="9"/>
      <c r="V8794" s="9"/>
    </row>
    <row r="8795" spans="1:22" ht="12.75" x14ac:dyDescent="0.2">
      <c r="A8795" s="1" t="s">
        <v>485</v>
      </c>
      <c r="B8795" s="1" t="s">
        <v>7</v>
      </c>
      <c r="C8795" s="1" t="s">
        <v>2924</v>
      </c>
      <c r="D8795" s="1" t="s">
        <v>9</v>
      </c>
      <c r="E8795" s="1">
        <v>522754</v>
      </c>
      <c r="F8795" s="1">
        <v>230068</v>
      </c>
      <c r="N8795" s="5"/>
      <c r="S8795" s="9"/>
      <c r="T8795" s="9"/>
      <c r="U8795" s="9"/>
      <c r="V8795" s="9"/>
    </row>
    <row r="8796" spans="1:22" ht="12.75" x14ac:dyDescent="0.2">
      <c r="A8796" s="1" t="s">
        <v>486</v>
      </c>
      <c r="B8796" s="1" t="s">
        <v>7</v>
      </c>
      <c r="C8796" s="1" t="s">
        <v>2924</v>
      </c>
      <c r="D8796" s="1" t="s">
        <v>9</v>
      </c>
      <c r="E8796" s="1">
        <v>337116</v>
      </c>
      <c r="F8796" s="1">
        <v>151594</v>
      </c>
      <c r="N8796" s="5"/>
      <c r="S8796" s="9"/>
      <c r="T8796" s="9"/>
      <c r="U8796" s="9"/>
      <c r="V8796" s="9"/>
    </row>
    <row r="8797" spans="1:22" ht="12.75" x14ac:dyDescent="0.2">
      <c r="A8797" s="1" t="s">
        <v>487</v>
      </c>
      <c r="B8797" s="1" t="s">
        <v>7</v>
      </c>
      <c r="C8797" s="1" t="s">
        <v>2924</v>
      </c>
      <c r="D8797" s="1" t="s">
        <v>9</v>
      </c>
      <c r="E8797" s="1">
        <v>522754</v>
      </c>
      <c r="F8797" s="1">
        <v>230068</v>
      </c>
      <c r="N8797" s="5"/>
      <c r="S8797" s="9"/>
      <c r="T8797" s="9"/>
      <c r="U8797" s="9"/>
      <c r="V8797" s="9"/>
    </row>
    <row r="8798" spans="1:22" ht="12.75" x14ac:dyDescent="0.2">
      <c r="A8798" s="1" t="s">
        <v>488</v>
      </c>
      <c r="B8798" s="1" t="s">
        <v>7</v>
      </c>
      <c r="C8798" s="1" t="s">
        <v>2924</v>
      </c>
      <c r="D8798" s="1" t="s">
        <v>9</v>
      </c>
      <c r="E8798" s="1">
        <v>522754</v>
      </c>
      <c r="F8798" s="1">
        <v>230068</v>
      </c>
      <c r="N8798" s="5"/>
      <c r="S8798" s="9"/>
      <c r="T8798" s="9"/>
      <c r="U8798" s="9"/>
      <c r="V8798" s="9"/>
    </row>
    <row r="8799" spans="1:22" ht="12.75" x14ac:dyDescent="0.2">
      <c r="A8799" s="1" t="s">
        <v>489</v>
      </c>
      <c r="B8799" s="1" t="s">
        <v>7</v>
      </c>
      <c r="C8799" s="1" t="s">
        <v>2924</v>
      </c>
      <c r="D8799" s="1" t="s">
        <v>9</v>
      </c>
      <c r="E8799" s="1">
        <v>522754</v>
      </c>
      <c r="F8799" s="1">
        <v>230068</v>
      </c>
      <c r="N8799" s="5"/>
      <c r="S8799" s="9"/>
      <c r="T8799" s="9"/>
      <c r="U8799" s="9"/>
      <c r="V8799" s="9"/>
    </row>
    <row r="8800" spans="1:22" ht="12.75" x14ac:dyDescent="0.2">
      <c r="A8800" s="1" t="s">
        <v>490</v>
      </c>
      <c r="B8800" s="1" t="s">
        <v>7</v>
      </c>
      <c r="C8800" s="1" t="s">
        <v>2924</v>
      </c>
      <c r="D8800" s="1" t="s">
        <v>9</v>
      </c>
      <c r="E8800" s="1">
        <v>522754</v>
      </c>
      <c r="F8800" s="1">
        <v>230068</v>
      </c>
      <c r="N8800" s="5"/>
      <c r="S8800" s="9"/>
      <c r="T8800" s="9"/>
      <c r="U8800" s="9"/>
      <c r="V8800" s="9"/>
    </row>
    <row r="8801" spans="1:22" ht="12.75" x14ac:dyDescent="0.2">
      <c r="A8801" s="1" t="s">
        <v>491</v>
      </c>
      <c r="B8801" s="1" t="s">
        <v>7</v>
      </c>
      <c r="C8801" s="1" t="s">
        <v>2924</v>
      </c>
      <c r="D8801" s="1" t="s">
        <v>9</v>
      </c>
      <c r="E8801" s="1">
        <v>522754</v>
      </c>
      <c r="F8801" s="1">
        <v>230068</v>
      </c>
      <c r="N8801" s="5"/>
      <c r="S8801" s="9"/>
      <c r="T8801" s="9"/>
      <c r="U8801" s="9"/>
      <c r="V8801" s="9"/>
    </row>
    <row r="8802" spans="1:22" ht="12.75" x14ac:dyDescent="0.2">
      <c r="A8802" s="1" t="s">
        <v>492</v>
      </c>
      <c r="B8802" s="1" t="s">
        <v>7</v>
      </c>
      <c r="C8802" s="1" t="s">
        <v>2924</v>
      </c>
      <c r="D8802" s="1" t="s">
        <v>9</v>
      </c>
      <c r="E8802" s="1">
        <v>522754</v>
      </c>
      <c r="F8802" s="1">
        <v>230068</v>
      </c>
      <c r="N8802" s="5"/>
      <c r="S8802" s="9"/>
      <c r="T8802" s="9"/>
      <c r="U8802" s="9"/>
      <c r="V8802" s="9"/>
    </row>
    <row r="8803" spans="1:22" ht="12.75" x14ac:dyDescent="0.2">
      <c r="A8803" s="1" t="s">
        <v>493</v>
      </c>
      <c r="B8803" s="1" t="s">
        <v>7</v>
      </c>
      <c r="C8803" s="1" t="s">
        <v>2924</v>
      </c>
      <c r="D8803" s="1" t="s">
        <v>9</v>
      </c>
      <c r="E8803" s="1">
        <v>500038</v>
      </c>
      <c r="F8803" s="1">
        <v>222112</v>
      </c>
      <c r="N8803" s="5"/>
      <c r="S8803" s="9"/>
      <c r="T8803" s="9"/>
      <c r="U8803" s="9"/>
      <c r="V8803" s="9"/>
    </row>
    <row r="8804" spans="1:22" ht="12.75" x14ac:dyDescent="0.2">
      <c r="A8804" s="1" t="s">
        <v>494</v>
      </c>
      <c r="B8804" s="1" t="s">
        <v>7</v>
      </c>
      <c r="C8804" s="1" t="s">
        <v>2924</v>
      </c>
      <c r="D8804" s="1" t="s">
        <v>9</v>
      </c>
      <c r="E8804" s="1">
        <v>501175</v>
      </c>
      <c r="F8804" s="1">
        <v>220278</v>
      </c>
      <c r="N8804" s="5"/>
      <c r="S8804" s="9"/>
      <c r="T8804" s="9"/>
      <c r="U8804" s="9"/>
      <c r="V8804" s="9"/>
    </row>
    <row r="8805" spans="1:22" ht="12.75" x14ac:dyDescent="0.2">
      <c r="A8805" s="1" t="s">
        <v>495</v>
      </c>
      <c r="B8805" s="1" t="s">
        <v>7</v>
      </c>
      <c r="C8805" s="1" t="s">
        <v>2924</v>
      </c>
      <c r="D8805" s="1" t="s">
        <v>9</v>
      </c>
      <c r="E8805" s="1">
        <v>325423</v>
      </c>
      <c r="F8805" s="1">
        <v>144799</v>
      </c>
      <c r="N8805" s="5"/>
      <c r="S8805" s="9"/>
      <c r="T8805" s="9"/>
      <c r="U8805" s="9"/>
      <c r="V8805" s="9"/>
    </row>
    <row r="8806" spans="1:22" ht="12.75" x14ac:dyDescent="0.2">
      <c r="A8806" s="1" t="s">
        <v>496</v>
      </c>
      <c r="B8806" s="1" t="s">
        <v>7</v>
      </c>
      <c r="C8806" s="1" t="s">
        <v>2924</v>
      </c>
      <c r="D8806" s="1" t="s">
        <v>9</v>
      </c>
      <c r="E8806" s="1">
        <v>522754</v>
      </c>
      <c r="F8806" s="1">
        <v>230068</v>
      </c>
      <c r="N8806" s="5"/>
      <c r="S8806" s="9"/>
      <c r="T8806" s="9"/>
      <c r="U8806" s="9"/>
      <c r="V8806" s="9"/>
    </row>
    <row r="8807" spans="1:22" ht="12.75" x14ac:dyDescent="0.2">
      <c r="A8807" s="1" t="s">
        <v>497</v>
      </c>
      <c r="B8807" s="1" t="s">
        <v>7</v>
      </c>
      <c r="C8807" s="1" t="s">
        <v>2924</v>
      </c>
      <c r="D8807" s="1" t="s">
        <v>9</v>
      </c>
      <c r="E8807" s="1">
        <v>522754</v>
      </c>
      <c r="F8807" s="1">
        <v>230068</v>
      </c>
      <c r="N8807" s="5"/>
      <c r="S8807" s="9"/>
      <c r="T8807" s="9"/>
      <c r="U8807" s="9"/>
      <c r="V8807" s="9"/>
    </row>
    <row r="8808" spans="1:22" ht="12.75" x14ac:dyDescent="0.2">
      <c r="A8808" s="1" t="s">
        <v>498</v>
      </c>
      <c r="B8808" s="1" t="s">
        <v>7</v>
      </c>
      <c r="C8808" s="1" t="s">
        <v>2924</v>
      </c>
      <c r="D8808" s="1" t="s">
        <v>9</v>
      </c>
      <c r="E8808" s="1">
        <v>522754</v>
      </c>
      <c r="F8808" s="1">
        <v>230068</v>
      </c>
      <c r="N8808" s="5"/>
      <c r="S8808" s="9"/>
      <c r="T8808" s="9"/>
      <c r="U8808" s="9"/>
      <c r="V8808" s="9"/>
    </row>
    <row r="8809" spans="1:22" ht="12.75" x14ac:dyDescent="0.2">
      <c r="A8809" s="1" t="s">
        <v>499</v>
      </c>
      <c r="B8809" s="1" t="s">
        <v>7</v>
      </c>
      <c r="C8809" s="1" t="s">
        <v>2924</v>
      </c>
      <c r="D8809" s="1" t="s">
        <v>9</v>
      </c>
      <c r="E8809" s="1">
        <v>1478006</v>
      </c>
      <c r="F8809" s="1">
        <v>629614</v>
      </c>
      <c r="N8809" s="5"/>
      <c r="S8809" s="9"/>
      <c r="T8809" s="9"/>
      <c r="U8809" s="9"/>
      <c r="V8809" s="9"/>
    </row>
    <row r="8810" spans="1:22" ht="12.75" x14ac:dyDescent="0.2">
      <c r="A8810" s="1" t="s">
        <v>500</v>
      </c>
      <c r="B8810" s="1" t="s">
        <v>7</v>
      </c>
      <c r="C8810" s="1" t="s">
        <v>2924</v>
      </c>
      <c r="D8810" s="1" t="s">
        <v>9</v>
      </c>
      <c r="E8810" s="1">
        <v>522754</v>
      </c>
      <c r="F8810" s="1">
        <v>230068</v>
      </c>
      <c r="N8810" s="5"/>
      <c r="S8810" s="9"/>
      <c r="T8810" s="9"/>
      <c r="U8810" s="9"/>
      <c r="V8810" s="9"/>
    </row>
    <row r="8811" spans="1:22" ht="12.75" x14ac:dyDescent="0.2">
      <c r="A8811" s="1" t="s">
        <v>501</v>
      </c>
      <c r="B8811" s="1" t="s">
        <v>7</v>
      </c>
      <c r="C8811" s="1" t="s">
        <v>2924</v>
      </c>
      <c r="D8811" s="1" t="s">
        <v>9</v>
      </c>
      <c r="E8811" s="1">
        <v>522754</v>
      </c>
      <c r="F8811" s="1">
        <v>230068</v>
      </c>
      <c r="N8811" s="5"/>
      <c r="S8811" s="9"/>
      <c r="T8811" s="9"/>
      <c r="U8811" s="9"/>
      <c r="V8811" s="9"/>
    </row>
    <row r="8812" spans="1:22" ht="12.75" x14ac:dyDescent="0.2">
      <c r="A8812" s="1" t="s">
        <v>502</v>
      </c>
      <c r="B8812" s="1" t="s">
        <v>7</v>
      </c>
      <c r="C8812" s="1" t="s">
        <v>2924</v>
      </c>
      <c r="D8812" s="1" t="s">
        <v>9</v>
      </c>
      <c r="E8812" s="1">
        <v>522754</v>
      </c>
      <c r="F8812" s="1">
        <v>230068</v>
      </c>
      <c r="N8812" s="5"/>
      <c r="S8812" s="9"/>
      <c r="T8812" s="9"/>
      <c r="U8812" s="9"/>
      <c r="V8812" s="9"/>
    </row>
    <row r="8813" spans="1:22" ht="12.75" x14ac:dyDescent="0.2">
      <c r="A8813" s="1" t="s">
        <v>503</v>
      </c>
      <c r="B8813" s="1" t="s">
        <v>7</v>
      </c>
      <c r="C8813" s="1" t="s">
        <v>2924</v>
      </c>
      <c r="D8813" s="1" t="s">
        <v>9</v>
      </c>
      <c r="E8813" s="1">
        <v>13295</v>
      </c>
      <c r="F8813" s="1">
        <v>6097</v>
      </c>
      <c r="N8813" s="5"/>
      <c r="S8813" s="9"/>
      <c r="T8813" s="9"/>
      <c r="U8813" s="9"/>
      <c r="V8813" s="9"/>
    </row>
    <row r="8814" spans="1:22" ht="12.75" x14ac:dyDescent="0.2">
      <c r="A8814" s="1" t="s">
        <v>504</v>
      </c>
      <c r="B8814" s="1" t="s">
        <v>7</v>
      </c>
      <c r="C8814" s="1" t="s">
        <v>2924</v>
      </c>
      <c r="D8814" s="1" t="s">
        <v>9</v>
      </c>
      <c r="E8814" s="1">
        <v>800378</v>
      </c>
      <c r="F8814" s="1">
        <v>346090</v>
      </c>
      <c r="N8814" s="5"/>
      <c r="S8814" s="9"/>
      <c r="T8814" s="9"/>
      <c r="U8814" s="9"/>
      <c r="V8814" s="9"/>
    </row>
    <row r="8815" spans="1:22" ht="12.75" x14ac:dyDescent="0.2">
      <c r="A8815" s="1" t="s">
        <v>505</v>
      </c>
      <c r="B8815" s="1" t="s">
        <v>7</v>
      </c>
      <c r="C8815" s="1" t="s">
        <v>2924</v>
      </c>
      <c r="D8815" s="1" t="s">
        <v>9</v>
      </c>
      <c r="E8815" s="1">
        <v>522754</v>
      </c>
      <c r="F8815" s="1">
        <v>230068</v>
      </c>
      <c r="N8815" s="5"/>
      <c r="S8815" s="9"/>
      <c r="T8815" s="9"/>
      <c r="U8815" s="9"/>
      <c r="V8815" s="9"/>
    </row>
    <row r="8816" spans="1:22" ht="12.75" x14ac:dyDescent="0.2">
      <c r="A8816" s="1" t="s">
        <v>506</v>
      </c>
      <c r="B8816" s="1" t="s">
        <v>7</v>
      </c>
      <c r="C8816" s="1" t="s">
        <v>2924</v>
      </c>
      <c r="D8816" s="1" t="s">
        <v>9</v>
      </c>
      <c r="E8816" s="1">
        <v>337116</v>
      </c>
      <c r="F8816" s="1">
        <v>151594</v>
      </c>
      <c r="N8816" s="5"/>
      <c r="S8816" s="9"/>
      <c r="T8816" s="9"/>
      <c r="U8816" s="9"/>
      <c r="V8816" s="9"/>
    </row>
    <row r="8817" spans="1:22" ht="12.75" x14ac:dyDescent="0.2">
      <c r="A8817" s="1" t="s">
        <v>507</v>
      </c>
      <c r="B8817" s="1" t="s">
        <v>7</v>
      </c>
      <c r="C8817" s="1" t="s">
        <v>2924</v>
      </c>
      <c r="D8817" s="1" t="s">
        <v>9</v>
      </c>
      <c r="E8817" s="1">
        <v>522754</v>
      </c>
      <c r="F8817" s="1">
        <v>230068</v>
      </c>
      <c r="N8817" s="5"/>
      <c r="S8817" s="9"/>
      <c r="T8817" s="9"/>
      <c r="U8817" s="9"/>
      <c r="V8817" s="9"/>
    </row>
    <row r="8818" spans="1:22" ht="12.75" x14ac:dyDescent="0.2">
      <c r="A8818" s="1" t="s">
        <v>508</v>
      </c>
      <c r="B8818" s="1" t="s">
        <v>7</v>
      </c>
      <c r="C8818" s="1" t="s">
        <v>2924</v>
      </c>
      <c r="D8818" s="1" t="s">
        <v>9</v>
      </c>
      <c r="E8818" s="1">
        <v>411017</v>
      </c>
      <c r="F8818" s="1">
        <v>182169</v>
      </c>
      <c r="N8818" s="5"/>
      <c r="S8818" s="9"/>
      <c r="T8818" s="9"/>
      <c r="U8818" s="9"/>
      <c r="V8818" s="9"/>
    </row>
    <row r="8819" spans="1:22" ht="12.75" x14ac:dyDescent="0.2">
      <c r="A8819" s="1" t="s">
        <v>509</v>
      </c>
      <c r="B8819" s="1" t="s">
        <v>7</v>
      </c>
      <c r="C8819" s="1" t="s">
        <v>2924</v>
      </c>
      <c r="D8819" s="1" t="s">
        <v>9</v>
      </c>
      <c r="E8819" s="1">
        <v>522754</v>
      </c>
      <c r="F8819" s="1">
        <v>230068</v>
      </c>
      <c r="N8819" s="5"/>
      <c r="S8819" s="9"/>
      <c r="T8819" s="9"/>
      <c r="U8819" s="9"/>
      <c r="V8819" s="9"/>
    </row>
    <row r="8820" spans="1:22" ht="12.75" x14ac:dyDescent="0.2">
      <c r="A8820" s="1" t="s">
        <v>510</v>
      </c>
      <c r="B8820" s="1" t="s">
        <v>7</v>
      </c>
      <c r="C8820" s="1" t="s">
        <v>2924</v>
      </c>
      <c r="D8820" s="1" t="s">
        <v>9</v>
      </c>
      <c r="E8820" s="1">
        <v>681904</v>
      </c>
      <c r="F8820" s="1">
        <v>299953</v>
      </c>
      <c r="N8820" s="5"/>
      <c r="S8820" s="9"/>
      <c r="T8820" s="9"/>
      <c r="U8820" s="9"/>
      <c r="V8820" s="9"/>
    </row>
    <row r="8821" spans="1:22" ht="12.75" x14ac:dyDescent="0.2">
      <c r="A8821" s="1" t="s">
        <v>511</v>
      </c>
      <c r="B8821" s="1" t="s">
        <v>7</v>
      </c>
      <c r="C8821" s="1" t="s">
        <v>2924</v>
      </c>
      <c r="D8821" s="1" t="s">
        <v>9</v>
      </c>
      <c r="E8821" s="1">
        <v>522754</v>
      </c>
      <c r="F8821" s="1">
        <v>230068</v>
      </c>
      <c r="N8821" s="5"/>
      <c r="S8821" s="9"/>
      <c r="T8821" s="9"/>
      <c r="U8821" s="9"/>
      <c r="V8821" s="9"/>
    </row>
    <row r="8822" spans="1:22" ht="12.75" x14ac:dyDescent="0.2">
      <c r="A8822" s="1" t="s">
        <v>512</v>
      </c>
      <c r="B8822" s="1" t="s">
        <v>7</v>
      </c>
      <c r="C8822" s="1" t="s">
        <v>2924</v>
      </c>
      <c r="D8822" s="1" t="s">
        <v>9</v>
      </c>
      <c r="E8822" s="1">
        <v>619104</v>
      </c>
      <c r="F8822" s="1">
        <v>271348</v>
      </c>
      <c r="N8822" s="5"/>
      <c r="S8822" s="9"/>
      <c r="T8822" s="9"/>
      <c r="U8822" s="9"/>
      <c r="V8822" s="9"/>
    </row>
    <row r="8823" spans="1:22" ht="12.75" x14ac:dyDescent="0.2">
      <c r="A8823" s="1" t="s">
        <v>513</v>
      </c>
      <c r="B8823" s="1" t="s">
        <v>7</v>
      </c>
      <c r="C8823" s="1" t="s">
        <v>2924</v>
      </c>
      <c r="D8823" s="1" t="s">
        <v>9</v>
      </c>
      <c r="E8823" s="1">
        <v>522754</v>
      </c>
      <c r="F8823" s="1">
        <v>230068</v>
      </c>
      <c r="N8823" s="5"/>
      <c r="S8823" s="9"/>
      <c r="T8823" s="9"/>
      <c r="U8823" s="9"/>
      <c r="V8823" s="9"/>
    </row>
    <row r="8824" spans="1:22" ht="12.75" x14ac:dyDescent="0.2">
      <c r="A8824" s="1" t="s">
        <v>514</v>
      </c>
      <c r="B8824" s="1" t="s">
        <v>7</v>
      </c>
      <c r="C8824" s="1" t="s">
        <v>2924</v>
      </c>
      <c r="D8824" s="1" t="s">
        <v>9</v>
      </c>
      <c r="E8824" s="1">
        <v>335741</v>
      </c>
      <c r="F8824" s="1">
        <v>142127</v>
      </c>
      <c r="N8824" s="5"/>
      <c r="S8824" s="9"/>
      <c r="T8824" s="9"/>
      <c r="U8824" s="9"/>
      <c r="V8824" s="9"/>
    </row>
    <row r="8825" spans="1:22" ht="12.75" x14ac:dyDescent="0.2">
      <c r="A8825" s="1" t="s">
        <v>515</v>
      </c>
      <c r="B8825" s="1" t="s">
        <v>7</v>
      </c>
      <c r="C8825" s="1" t="s">
        <v>2924</v>
      </c>
      <c r="D8825" s="1" t="s">
        <v>9</v>
      </c>
      <c r="E8825" s="1">
        <v>530319</v>
      </c>
      <c r="F8825" s="1">
        <v>234630</v>
      </c>
      <c r="N8825" s="5"/>
      <c r="S8825" s="9"/>
      <c r="T8825" s="9"/>
      <c r="U8825" s="9"/>
      <c r="V8825" s="9"/>
    </row>
    <row r="8826" spans="1:22" ht="12.75" x14ac:dyDescent="0.2">
      <c r="A8826" s="1" t="s">
        <v>516</v>
      </c>
      <c r="B8826" s="1" t="s">
        <v>7</v>
      </c>
      <c r="C8826" s="1" t="s">
        <v>2924</v>
      </c>
      <c r="D8826" s="1" t="s">
        <v>9</v>
      </c>
      <c r="E8826" s="1">
        <v>522754</v>
      </c>
      <c r="F8826" s="1">
        <v>230068</v>
      </c>
      <c r="N8826" s="5"/>
      <c r="S8826" s="9"/>
      <c r="T8826" s="9"/>
      <c r="U8826" s="9"/>
      <c r="V8826" s="9"/>
    </row>
    <row r="8827" spans="1:22" ht="12.75" x14ac:dyDescent="0.2">
      <c r="A8827" s="1" t="s">
        <v>517</v>
      </c>
      <c r="B8827" s="1" t="s">
        <v>7</v>
      </c>
      <c r="C8827" s="1" t="s">
        <v>2924</v>
      </c>
      <c r="D8827" s="1" t="s">
        <v>9</v>
      </c>
      <c r="E8827" s="1">
        <v>522754</v>
      </c>
      <c r="F8827" s="1">
        <v>230068</v>
      </c>
      <c r="N8827" s="5"/>
      <c r="S8827" s="9"/>
      <c r="T8827" s="9"/>
      <c r="U8827" s="9"/>
      <c r="V8827" s="9"/>
    </row>
    <row r="8828" spans="1:22" ht="12.75" x14ac:dyDescent="0.2">
      <c r="A8828" s="1" t="s">
        <v>518</v>
      </c>
      <c r="B8828" s="1" t="s">
        <v>7</v>
      </c>
      <c r="C8828" s="1" t="s">
        <v>2924</v>
      </c>
      <c r="D8828" s="1" t="s">
        <v>9</v>
      </c>
      <c r="E8828" s="1">
        <v>387478</v>
      </c>
      <c r="F8828" s="1">
        <v>169980</v>
      </c>
      <c r="N8828" s="5"/>
      <c r="S8828" s="9"/>
      <c r="T8828" s="9"/>
      <c r="U8828" s="9"/>
      <c r="V8828" s="9"/>
    </row>
    <row r="8829" spans="1:22" ht="12.75" x14ac:dyDescent="0.2">
      <c r="A8829" s="1" t="s">
        <v>519</v>
      </c>
      <c r="B8829" s="1" t="s">
        <v>7</v>
      </c>
      <c r="C8829" s="1" t="s">
        <v>2924</v>
      </c>
      <c r="D8829" s="1" t="s">
        <v>9</v>
      </c>
      <c r="E8829" s="1">
        <v>522754</v>
      </c>
      <c r="F8829" s="1">
        <v>230068</v>
      </c>
      <c r="N8829" s="5"/>
      <c r="S8829" s="9"/>
      <c r="T8829" s="9"/>
      <c r="U8829" s="9"/>
      <c r="V8829" s="9"/>
    </row>
    <row r="8830" spans="1:22" ht="12.75" x14ac:dyDescent="0.2">
      <c r="A8830" s="1" t="s">
        <v>520</v>
      </c>
      <c r="B8830" s="1" t="s">
        <v>7</v>
      </c>
      <c r="C8830" s="1" t="s">
        <v>2924</v>
      </c>
      <c r="D8830" s="1" t="s">
        <v>9</v>
      </c>
      <c r="E8830" s="1">
        <v>898971</v>
      </c>
      <c r="F8830" s="1">
        <v>381871</v>
      </c>
      <c r="N8830" s="5"/>
      <c r="S8830" s="9"/>
      <c r="T8830" s="9"/>
      <c r="U8830" s="9"/>
      <c r="V8830" s="9"/>
    </row>
    <row r="8831" spans="1:22" ht="12.75" x14ac:dyDescent="0.2">
      <c r="A8831" s="1" t="s">
        <v>521</v>
      </c>
      <c r="B8831" s="1" t="s">
        <v>7</v>
      </c>
      <c r="C8831" s="1" t="s">
        <v>2924</v>
      </c>
      <c r="D8831" s="1" t="s">
        <v>9</v>
      </c>
      <c r="E8831" s="1">
        <v>354663</v>
      </c>
      <c r="F8831" s="1">
        <v>158033</v>
      </c>
      <c r="N8831" s="5"/>
      <c r="S8831" s="9"/>
      <c r="T8831" s="9"/>
      <c r="U8831" s="9"/>
      <c r="V8831" s="9"/>
    </row>
    <row r="8832" spans="1:22" ht="12.75" x14ac:dyDescent="0.2">
      <c r="A8832" s="1" t="s">
        <v>522</v>
      </c>
      <c r="B8832" s="1" t="s">
        <v>7</v>
      </c>
      <c r="C8832" s="1" t="s">
        <v>2924</v>
      </c>
      <c r="D8832" s="1" t="s">
        <v>9</v>
      </c>
      <c r="E8832" s="1">
        <v>998158</v>
      </c>
      <c r="F8832" s="1">
        <v>421587</v>
      </c>
      <c r="N8832" s="5"/>
      <c r="S8832" s="9"/>
      <c r="T8832" s="9"/>
      <c r="U8832" s="9"/>
      <c r="V8832" s="9"/>
    </row>
    <row r="8833" spans="1:22" ht="12.75" x14ac:dyDescent="0.2">
      <c r="A8833" s="1" t="s">
        <v>523</v>
      </c>
      <c r="B8833" s="1" t="s">
        <v>7</v>
      </c>
      <c r="C8833" s="1" t="s">
        <v>2924</v>
      </c>
      <c r="D8833" s="1" t="s">
        <v>9</v>
      </c>
      <c r="E8833" s="1">
        <v>275225</v>
      </c>
      <c r="F8833" s="1">
        <v>116804</v>
      </c>
      <c r="N8833" s="5"/>
      <c r="S8833" s="9"/>
      <c r="T8833" s="9"/>
      <c r="U8833" s="9"/>
      <c r="V8833" s="9"/>
    </row>
    <row r="8834" spans="1:22" ht="12.75" x14ac:dyDescent="0.2">
      <c r="A8834" s="1" t="s">
        <v>524</v>
      </c>
      <c r="B8834" s="1" t="s">
        <v>7</v>
      </c>
      <c r="C8834" s="1" t="s">
        <v>2924</v>
      </c>
      <c r="D8834" s="1" t="s">
        <v>9</v>
      </c>
      <c r="E8834" s="1">
        <v>522754</v>
      </c>
      <c r="F8834" s="1">
        <v>230068</v>
      </c>
      <c r="N8834" s="5"/>
      <c r="S8834" s="9"/>
      <c r="T8834" s="9"/>
      <c r="U8834" s="9"/>
      <c r="V8834" s="9"/>
    </row>
    <row r="8835" spans="1:22" ht="12.75" x14ac:dyDescent="0.2">
      <c r="A8835" s="1" t="s">
        <v>525</v>
      </c>
      <c r="B8835" s="1" t="s">
        <v>7</v>
      </c>
      <c r="C8835" s="1" t="s">
        <v>2924</v>
      </c>
      <c r="D8835" s="1" t="s">
        <v>9</v>
      </c>
      <c r="E8835" s="1">
        <v>511935</v>
      </c>
      <c r="F8835" s="1">
        <v>225282</v>
      </c>
      <c r="N8835" s="5"/>
      <c r="S8835" s="9"/>
      <c r="T8835" s="9"/>
      <c r="U8835" s="9"/>
      <c r="V8835" s="9"/>
    </row>
    <row r="8836" spans="1:22" ht="12.75" x14ac:dyDescent="0.2">
      <c r="A8836" s="1" t="s">
        <v>526</v>
      </c>
      <c r="B8836" s="1" t="s">
        <v>7</v>
      </c>
      <c r="C8836" s="1" t="s">
        <v>2924</v>
      </c>
      <c r="D8836" s="1" t="s">
        <v>9</v>
      </c>
      <c r="E8836" s="1">
        <v>740634</v>
      </c>
      <c r="F8836" s="1">
        <v>321990</v>
      </c>
      <c r="N8836" s="5"/>
      <c r="S8836" s="9"/>
      <c r="T8836" s="9"/>
      <c r="U8836" s="9"/>
      <c r="V8836" s="9"/>
    </row>
    <row r="8837" spans="1:22" ht="12.75" x14ac:dyDescent="0.2">
      <c r="A8837" s="1" t="s">
        <v>527</v>
      </c>
      <c r="B8837" s="1" t="s">
        <v>7</v>
      </c>
      <c r="C8837" s="1" t="s">
        <v>2924</v>
      </c>
      <c r="D8837" s="1" t="s">
        <v>9</v>
      </c>
      <c r="E8837" s="1">
        <v>1478006</v>
      </c>
      <c r="F8837" s="1">
        <v>629614</v>
      </c>
      <c r="N8837" s="5"/>
      <c r="S8837" s="9"/>
      <c r="T8837" s="9"/>
      <c r="U8837" s="9"/>
      <c r="V8837" s="9"/>
    </row>
    <row r="8838" spans="1:22" ht="12.75" x14ac:dyDescent="0.2">
      <c r="A8838" s="1" t="s">
        <v>528</v>
      </c>
      <c r="B8838" s="1" t="s">
        <v>7</v>
      </c>
      <c r="C8838" s="1" t="s">
        <v>2924</v>
      </c>
      <c r="D8838" s="1" t="s">
        <v>9</v>
      </c>
      <c r="E8838" s="1">
        <v>7907</v>
      </c>
      <c r="F8838" s="1">
        <v>3799</v>
      </c>
      <c r="N8838" s="5"/>
      <c r="S8838" s="9"/>
      <c r="T8838" s="9"/>
      <c r="U8838" s="9"/>
      <c r="V8838" s="9"/>
    </row>
    <row r="8839" spans="1:22" ht="12.75" x14ac:dyDescent="0.2">
      <c r="A8839" s="1" t="s">
        <v>529</v>
      </c>
      <c r="B8839" s="1" t="s">
        <v>7</v>
      </c>
      <c r="C8839" s="1" t="s">
        <v>2924</v>
      </c>
      <c r="D8839" s="1" t="s">
        <v>9</v>
      </c>
      <c r="E8839" s="1">
        <v>690962</v>
      </c>
      <c r="F8839" s="1">
        <v>300862</v>
      </c>
      <c r="N8839" s="5"/>
      <c r="S8839" s="9"/>
      <c r="T8839" s="9"/>
      <c r="U8839" s="9"/>
      <c r="V8839" s="9"/>
    </row>
    <row r="8840" spans="1:22" ht="12.75" x14ac:dyDescent="0.2">
      <c r="A8840" s="1" t="s">
        <v>530</v>
      </c>
      <c r="B8840" s="1" t="s">
        <v>7</v>
      </c>
      <c r="C8840" s="1" t="s">
        <v>2924</v>
      </c>
      <c r="D8840" s="1" t="s">
        <v>9</v>
      </c>
      <c r="E8840" s="1">
        <v>522754</v>
      </c>
      <c r="F8840" s="1">
        <v>230068</v>
      </c>
      <c r="N8840" s="5"/>
      <c r="S8840" s="9"/>
      <c r="T8840" s="9"/>
      <c r="U8840" s="9"/>
      <c r="V8840" s="9"/>
    </row>
    <row r="8841" spans="1:22" ht="12.75" x14ac:dyDescent="0.2">
      <c r="A8841" s="1" t="s">
        <v>531</v>
      </c>
      <c r="B8841" s="1" t="s">
        <v>7</v>
      </c>
      <c r="C8841" s="1" t="s">
        <v>2924</v>
      </c>
      <c r="D8841" s="1" t="s">
        <v>9</v>
      </c>
      <c r="E8841" s="1">
        <v>522754</v>
      </c>
      <c r="F8841" s="1">
        <v>230068</v>
      </c>
      <c r="N8841" s="5"/>
      <c r="S8841" s="9"/>
      <c r="T8841" s="9"/>
      <c r="U8841" s="9"/>
      <c r="V8841" s="9"/>
    </row>
    <row r="8842" spans="1:22" ht="12.75" x14ac:dyDescent="0.2">
      <c r="A8842" s="1" t="s">
        <v>532</v>
      </c>
      <c r="B8842" s="1" t="s">
        <v>7</v>
      </c>
      <c r="C8842" s="1" t="s">
        <v>2924</v>
      </c>
      <c r="D8842" s="1" t="s">
        <v>9</v>
      </c>
      <c r="E8842" s="1">
        <v>228548</v>
      </c>
      <c r="F8842" s="1">
        <v>101989</v>
      </c>
      <c r="N8842" s="5"/>
      <c r="S8842" s="9"/>
      <c r="T8842" s="9"/>
      <c r="U8842" s="9"/>
      <c r="V8842" s="9"/>
    </row>
    <row r="8843" spans="1:22" ht="12.75" x14ac:dyDescent="0.2">
      <c r="A8843" s="1" t="s">
        <v>533</v>
      </c>
      <c r="B8843" s="1" t="s">
        <v>7</v>
      </c>
      <c r="C8843" s="1" t="s">
        <v>2924</v>
      </c>
      <c r="D8843" s="1" t="s">
        <v>9</v>
      </c>
      <c r="E8843" s="1">
        <v>522754</v>
      </c>
      <c r="F8843" s="1">
        <v>230068</v>
      </c>
      <c r="N8843" s="5"/>
      <c r="S8843" s="9"/>
      <c r="T8843" s="9"/>
      <c r="U8843" s="9"/>
      <c r="V8843" s="9"/>
    </row>
    <row r="8844" spans="1:22" ht="12.75" x14ac:dyDescent="0.2">
      <c r="A8844" s="1" t="s">
        <v>534</v>
      </c>
      <c r="B8844" s="1" t="s">
        <v>7</v>
      </c>
      <c r="C8844" s="1" t="s">
        <v>2924</v>
      </c>
      <c r="D8844" s="1" t="s">
        <v>9</v>
      </c>
      <c r="E8844" s="1">
        <v>419491</v>
      </c>
      <c r="F8844" s="1">
        <v>186735</v>
      </c>
      <c r="N8844" s="5"/>
      <c r="S8844" s="9"/>
      <c r="T8844" s="9"/>
      <c r="U8844" s="9"/>
      <c r="V8844" s="9"/>
    </row>
    <row r="8845" spans="1:22" ht="12.75" x14ac:dyDescent="0.2">
      <c r="A8845" s="1" t="s">
        <v>535</v>
      </c>
      <c r="B8845" s="1" t="s">
        <v>7</v>
      </c>
      <c r="C8845" s="1" t="s">
        <v>2924</v>
      </c>
      <c r="D8845" s="1" t="s">
        <v>9</v>
      </c>
      <c r="E8845" s="1">
        <v>316017</v>
      </c>
      <c r="F8845" s="1">
        <v>142504</v>
      </c>
      <c r="N8845" s="5"/>
      <c r="S8845" s="9"/>
      <c r="T8845" s="9"/>
      <c r="U8845" s="9"/>
      <c r="V8845" s="9"/>
    </row>
    <row r="8846" spans="1:22" ht="12.75" x14ac:dyDescent="0.2">
      <c r="A8846" s="1" t="s">
        <v>536</v>
      </c>
      <c r="B8846" s="1" t="s">
        <v>7</v>
      </c>
      <c r="C8846" s="1" t="s">
        <v>2924</v>
      </c>
      <c r="D8846" s="1" t="s">
        <v>9</v>
      </c>
      <c r="E8846" s="1">
        <v>564131</v>
      </c>
      <c r="F8846" s="1">
        <v>247187</v>
      </c>
      <c r="N8846" s="5"/>
      <c r="S8846" s="9"/>
      <c r="T8846" s="9"/>
      <c r="U8846" s="9"/>
      <c r="V8846" s="9"/>
    </row>
    <row r="8847" spans="1:22" ht="12.75" x14ac:dyDescent="0.2">
      <c r="A8847" s="1" t="s">
        <v>537</v>
      </c>
      <c r="B8847" s="1" t="s">
        <v>7</v>
      </c>
      <c r="C8847" s="1" t="s">
        <v>2924</v>
      </c>
      <c r="D8847" s="1" t="s">
        <v>9</v>
      </c>
      <c r="E8847" s="1">
        <v>1478006</v>
      </c>
      <c r="F8847" s="1">
        <v>629614</v>
      </c>
      <c r="N8847" s="5"/>
      <c r="S8847" s="9"/>
      <c r="T8847" s="9"/>
      <c r="U8847" s="9"/>
      <c r="V8847" s="9"/>
    </row>
    <row r="8848" spans="1:22" ht="12.75" x14ac:dyDescent="0.2">
      <c r="A8848" s="1" t="s">
        <v>538</v>
      </c>
      <c r="B8848" s="1" t="s">
        <v>7</v>
      </c>
      <c r="C8848" s="1" t="s">
        <v>2924</v>
      </c>
      <c r="D8848" s="1" t="s">
        <v>9</v>
      </c>
      <c r="E8848" s="1">
        <v>614159</v>
      </c>
      <c r="F8848" s="1">
        <v>270673</v>
      </c>
      <c r="N8848" s="5"/>
      <c r="S8848" s="9"/>
      <c r="T8848" s="9"/>
      <c r="U8848" s="9"/>
      <c r="V8848" s="9"/>
    </row>
    <row r="8849" spans="1:22" ht="12.75" x14ac:dyDescent="0.2">
      <c r="A8849" s="1" t="s">
        <v>539</v>
      </c>
      <c r="B8849" s="1" t="s">
        <v>7</v>
      </c>
      <c r="C8849" s="1" t="s">
        <v>2924</v>
      </c>
      <c r="D8849" s="1" t="s">
        <v>9</v>
      </c>
      <c r="E8849" s="1">
        <v>522754</v>
      </c>
      <c r="F8849" s="1">
        <v>230068</v>
      </c>
      <c r="N8849" s="5"/>
      <c r="S8849" s="9"/>
      <c r="T8849" s="9"/>
      <c r="U8849" s="9"/>
      <c r="V8849" s="9"/>
    </row>
    <row r="8850" spans="1:22" ht="12.75" x14ac:dyDescent="0.2">
      <c r="A8850" s="1" t="s">
        <v>540</v>
      </c>
      <c r="B8850" s="1" t="s">
        <v>7</v>
      </c>
      <c r="C8850" s="1" t="s">
        <v>2924</v>
      </c>
      <c r="D8850" s="1" t="s">
        <v>9</v>
      </c>
      <c r="E8850" s="1">
        <v>522754</v>
      </c>
      <c r="F8850" s="1">
        <v>230068</v>
      </c>
      <c r="N8850" s="5"/>
      <c r="S8850" s="9"/>
      <c r="T8850" s="9"/>
      <c r="U8850" s="9"/>
      <c r="V8850" s="9"/>
    </row>
    <row r="8851" spans="1:22" ht="12.75" x14ac:dyDescent="0.2">
      <c r="A8851" s="1" t="s">
        <v>541</v>
      </c>
      <c r="B8851" s="1" t="s">
        <v>7</v>
      </c>
      <c r="C8851" s="1" t="s">
        <v>2924</v>
      </c>
      <c r="D8851" s="1" t="s">
        <v>9</v>
      </c>
      <c r="E8851" s="1">
        <v>522754</v>
      </c>
      <c r="F8851" s="1">
        <v>230068</v>
      </c>
      <c r="N8851" s="5"/>
      <c r="S8851" s="9"/>
      <c r="T8851" s="9"/>
      <c r="U8851" s="9"/>
      <c r="V8851" s="9"/>
    </row>
    <row r="8852" spans="1:22" ht="12.75" x14ac:dyDescent="0.2">
      <c r="A8852" s="1" t="s">
        <v>542</v>
      </c>
      <c r="B8852" s="1" t="s">
        <v>7</v>
      </c>
      <c r="C8852" s="1" t="s">
        <v>2924</v>
      </c>
      <c r="D8852" s="1" t="s">
        <v>9</v>
      </c>
      <c r="E8852" s="1">
        <v>522754</v>
      </c>
      <c r="F8852" s="1">
        <v>230068</v>
      </c>
      <c r="N8852" s="5"/>
      <c r="S8852" s="9"/>
      <c r="T8852" s="9"/>
      <c r="U8852" s="9"/>
      <c r="V8852" s="9"/>
    </row>
    <row r="8853" spans="1:22" ht="12.75" x14ac:dyDescent="0.2">
      <c r="A8853" s="1" t="s">
        <v>543</v>
      </c>
      <c r="B8853" s="1" t="s">
        <v>7</v>
      </c>
      <c r="C8853" s="1" t="s">
        <v>2924</v>
      </c>
      <c r="D8853" s="1" t="s">
        <v>9</v>
      </c>
      <c r="E8853" s="1">
        <v>354663</v>
      </c>
      <c r="F8853" s="1">
        <v>158033</v>
      </c>
      <c r="N8853" s="5"/>
      <c r="S8853" s="9"/>
      <c r="T8853" s="9"/>
      <c r="U8853" s="9"/>
      <c r="V8853" s="9"/>
    </row>
    <row r="8854" spans="1:22" ht="12.75" x14ac:dyDescent="0.2">
      <c r="A8854" s="1" t="s">
        <v>544</v>
      </c>
      <c r="B8854" s="1" t="s">
        <v>7</v>
      </c>
      <c r="C8854" s="1" t="s">
        <v>2924</v>
      </c>
      <c r="D8854" s="1" t="s">
        <v>9</v>
      </c>
      <c r="E8854" s="1">
        <v>132906</v>
      </c>
      <c r="F8854" s="1">
        <v>59758</v>
      </c>
      <c r="N8854" s="5"/>
      <c r="S8854" s="9"/>
      <c r="T8854" s="9"/>
      <c r="U8854" s="9"/>
      <c r="V8854" s="9"/>
    </row>
    <row r="8855" spans="1:22" ht="12.75" x14ac:dyDescent="0.2">
      <c r="A8855" s="1" t="s">
        <v>545</v>
      </c>
      <c r="B8855" s="1" t="s">
        <v>7</v>
      </c>
      <c r="C8855" s="1" t="s">
        <v>2924</v>
      </c>
      <c r="D8855" s="1" t="s">
        <v>9</v>
      </c>
      <c r="E8855" s="1">
        <v>522754</v>
      </c>
      <c r="F8855" s="1">
        <v>230068</v>
      </c>
      <c r="N8855" s="5"/>
      <c r="S8855" s="9"/>
      <c r="T8855" s="9"/>
      <c r="U8855" s="9"/>
      <c r="V8855" s="9"/>
    </row>
    <row r="8856" spans="1:22" ht="12.75" x14ac:dyDescent="0.2">
      <c r="A8856" s="1" t="s">
        <v>546</v>
      </c>
      <c r="B8856" s="1" t="s">
        <v>7</v>
      </c>
      <c r="C8856" s="1" t="s">
        <v>2924</v>
      </c>
      <c r="D8856" s="1" t="s">
        <v>9</v>
      </c>
      <c r="E8856" s="1">
        <v>339328</v>
      </c>
      <c r="F8856" s="1">
        <v>146514</v>
      </c>
      <c r="N8856" s="5"/>
      <c r="S8856" s="9"/>
      <c r="T8856" s="9"/>
      <c r="U8856" s="9"/>
      <c r="V8856" s="9"/>
    </row>
    <row r="8857" spans="1:22" ht="12.75" x14ac:dyDescent="0.2">
      <c r="A8857" s="1" t="s">
        <v>547</v>
      </c>
      <c r="B8857" s="1" t="s">
        <v>7</v>
      </c>
      <c r="C8857" s="1" t="s">
        <v>2924</v>
      </c>
      <c r="D8857" s="1" t="s">
        <v>9</v>
      </c>
      <c r="E8857" s="1">
        <v>423141</v>
      </c>
      <c r="F8857" s="1">
        <v>185668</v>
      </c>
      <c r="N8857" s="5"/>
      <c r="S8857" s="9"/>
      <c r="T8857" s="9"/>
      <c r="U8857" s="9"/>
      <c r="V8857" s="9"/>
    </row>
    <row r="8858" spans="1:22" ht="12.75" x14ac:dyDescent="0.2">
      <c r="A8858" s="1" t="s">
        <v>548</v>
      </c>
      <c r="B8858" s="1" t="s">
        <v>7</v>
      </c>
      <c r="C8858" s="1" t="s">
        <v>2924</v>
      </c>
      <c r="D8858" s="1" t="s">
        <v>9</v>
      </c>
      <c r="E8858" s="1">
        <v>522754</v>
      </c>
      <c r="F8858" s="1">
        <v>230068</v>
      </c>
      <c r="N8858" s="5"/>
      <c r="S8858" s="9"/>
      <c r="T8858" s="9"/>
      <c r="U8858" s="9"/>
      <c r="V8858" s="9"/>
    </row>
    <row r="8859" spans="1:22" ht="12.75" x14ac:dyDescent="0.2">
      <c r="A8859" s="1" t="s">
        <v>549</v>
      </c>
      <c r="B8859" s="1" t="s">
        <v>7</v>
      </c>
      <c r="C8859" s="1" t="s">
        <v>2924</v>
      </c>
      <c r="D8859" s="1" t="s">
        <v>9</v>
      </c>
      <c r="E8859" s="1">
        <v>522754</v>
      </c>
      <c r="F8859" s="1">
        <v>230068</v>
      </c>
      <c r="N8859" s="5"/>
      <c r="S8859" s="9"/>
      <c r="T8859" s="9"/>
      <c r="U8859" s="9"/>
      <c r="V8859" s="9"/>
    </row>
    <row r="8860" spans="1:22" ht="12.75" x14ac:dyDescent="0.2">
      <c r="A8860" s="1" t="s">
        <v>550</v>
      </c>
      <c r="B8860" s="1" t="s">
        <v>7</v>
      </c>
      <c r="C8860" s="1" t="s">
        <v>2924</v>
      </c>
      <c r="D8860" s="1" t="s">
        <v>9</v>
      </c>
      <c r="E8860" s="1">
        <v>50058</v>
      </c>
      <c r="F8860" s="1">
        <v>20910</v>
      </c>
      <c r="N8860" s="5"/>
      <c r="S8860" s="9"/>
      <c r="T8860" s="9"/>
      <c r="U8860" s="9"/>
      <c r="V8860" s="9"/>
    </row>
    <row r="8861" spans="1:22" ht="12.75" x14ac:dyDescent="0.2">
      <c r="A8861" s="1" t="s">
        <v>551</v>
      </c>
      <c r="B8861" s="1" t="s">
        <v>7</v>
      </c>
      <c r="C8861" s="1" t="s">
        <v>2924</v>
      </c>
      <c r="D8861" s="1" t="s">
        <v>9</v>
      </c>
      <c r="E8861" s="1">
        <v>904477</v>
      </c>
      <c r="F8861" s="1">
        <v>386223</v>
      </c>
      <c r="N8861" s="5"/>
      <c r="S8861" s="9"/>
      <c r="T8861" s="9"/>
      <c r="U8861" s="9"/>
      <c r="V8861" s="9"/>
    </row>
    <row r="8862" spans="1:22" ht="12.75" x14ac:dyDescent="0.2">
      <c r="A8862" s="1" t="s">
        <v>552</v>
      </c>
      <c r="B8862" s="1" t="s">
        <v>7</v>
      </c>
      <c r="C8862" s="1" t="s">
        <v>2924</v>
      </c>
      <c r="D8862" s="1" t="s">
        <v>9</v>
      </c>
      <c r="E8862" s="1">
        <v>208708</v>
      </c>
      <c r="F8862" s="1">
        <v>92626</v>
      </c>
      <c r="N8862" s="5"/>
      <c r="S8862" s="9"/>
      <c r="T8862" s="9"/>
      <c r="U8862" s="9"/>
      <c r="V8862" s="9"/>
    </row>
    <row r="8863" spans="1:22" ht="12.75" x14ac:dyDescent="0.2">
      <c r="A8863" s="1" t="s">
        <v>553</v>
      </c>
      <c r="B8863" s="1" t="s">
        <v>7</v>
      </c>
      <c r="C8863" s="1" t="s">
        <v>2924</v>
      </c>
      <c r="D8863" s="1" t="s">
        <v>9</v>
      </c>
      <c r="E8863" s="1">
        <v>898971</v>
      </c>
      <c r="F8863" s="1">
        <v>381871</v>
      </c>
      <c r="N8863" s="5"/>
      <c r="S8863" s="9"/>
      <c r="T8863" s="9"/>
      <c r="U8863" s="9"/>
      <c r="V8863" s="9"/>
    </row>
    <row r="8864" spans="1:22" ht="12.75" x14ac:dyDescent="0.2">
      <c r="A8864" s="1" t="s">
        <v>554</v>
      </c>
      <c r="B8864" s="1" t="s">
        <v>7</v>
      </c>
      <c r="C8864" s="1" t="s">
        <v>2924</v>
      </c>
      <c r="D8864" s="1" t="s">
        <v>9</v>
      </c>
      <c r="E8864" s="1">
        <v>584058</v>
      </c>
      <c r="F8864" s="1">
        <v>256493</v>
      </c>
      <c r="N8864" s="5"/>
      <c r="S8864" s="9"/>
      <c r="T8864" s="9"/>
      <c r="U8864" s="9"/>
      <c r="V8864" s="9"/>
    </row>
    <row r="8865" spans="1:22" ht="12.75" x14ac:dyDescent="0.2">
      <c r="A8865" s="1" t="s">
        <v>555</v>
      </c>
      <c r="B8865" s="1" t="s">
        <v>7</v>
      </c>
      <c r="C8865" s="1" t="s">
        <v>2924</v>
      </c>
      <c r="D8865" s="1" t="s">
        <v>9</v>
      </c>
      <c r="E8865" s="1">
        <v>406137</v>
      </c>
      <c r="F8865" s="1">
        <v>179906</v>
      </c>
      <c r="N8865" s="5"/>
      <c r="S8865" s="9"/>
      <c r="T8865" s="9"/>
      <c r="U8865" s="9"/>
      <c r="V8865" s="9"/>
    </row>
    <row r="8866" spans="1:22" ht="12.75" x14ac:dyDescent="0.2">
      <c r="A8866" s="1" t="s">
        <v>556</v>
      </c>
      <c r="B8866" s="1" t="s">
        <v>7</v>
      </c>
      <c r="C8866" s="1" t="s">
        <v>2924</v>
      </c>
      <c r="D8866" s="1" t="s">
        <v>9</v>
      </c>
      <c r="E8866" s="1">
        <v>305075</v>
      </c>
      <c r="F8866" s="1">
        <v>135577</v>
      </c>
      <c r="N8866" s="5"/>
      <c r="S8866" s="9"/>
      <c r="T8866" s="9"/>
      <c r="U8866" s="9"/>
      <c r="V8866" s="9"/>
    </row>
    <row r="8867" spans="1:22" ht="12.75" x14ac:dyDescent="0.2">
      <c r="A8867" s="1" t="s">
        <v>557</v>
      </c>
      <c r="B8867" s="1" t="s">
        <v>7</v>
      </c>
      <c r="C8867" s="1" t="s">
        <v>2924</v>
      </c>
      <c r="D8867" s="1" t="s">
        <v>9</v>
      </c>
      <c r="E8867" s="1">
        <v>843424</v>
      </c>
      <c r="F8867" s="1">
        <v>356968</v>
      </c>
      <c r="N8867" s="5"/>
      <c r="S8867" s="9"/>
      <c r="T8867" s="9"/>
      <c r="U8867" s="9"/>
      <c r="V8867" s="9"/>
    </row>
    <row r="8868" spans="1:22" ht="12.75" x14ac:dyDescent="0.2">
      <c r="A8868" s="1" t="s">
        <v>558</v>
      </c>
      <c r="B8868" s="1" t="s">
        <v>7</v>
      </c>
      <c r="C8868" s="1" t="s">
        <v>2924</v>
      </c>
      <c r="D8868" s="1" t="s">
        <v>9</v>
      </c>
      <c r="E8868" s="1">
        <v>522754</v>
      </c>
      <c r="F8868" s="1">
        <v>230068</v>
      </c>
      <c r="N8868" s="5"/>
      <c r="S8868" s="9"/>
      <c r="T8868" s="9"/>
      <c r="U8868" s="9"/>
      <c r="V8868" s="9"/>
    </row>
    <row r="8869" spans="1:22" ht="12.75" x14ac:dyDescent="0.2">
      <c r="A8869" s="1" t="s">
        <v>559</v>
      </c>
      <c r="B8869" s="1" t="s">
        <v>7</v>
      </c>
      <c r="C8869" s="1" t="s">
        <v>2924</v>
      </c>
      <c r="D8869" s="1" t="s">
        <v>9</v>
      </c>
      <c r="E8869" s="1">
        <v>378444</v>
      </c>
      <c r="F8869" s="1">
        <v>169315</v>
      </c>
      <c r="N8869" s="5"/>
      <c r="S8869" s="9"/>
      <c r="T8869" s="9"/>
      <c r="U8869" s="9"/>
      <c r="V8869" s="9"/>
    </row>
    <row r="8870" spans="1:22" ht="12.75" x14ac:dyDescent="0.2">
      <c r="A8870" s="1" t="s">
        <v>560</v>
      </c>
      <c r="B8870" s="1" t="s">
        <v>7</v>
      </c>
      <c r="C8870" s="1" t="s">
        <v>2924</v>
      </c>
      <c r="D8870" s="1" t="s">
        <v>9</v>
      </c>
      <c r="E8870" s="1">
        <v>627998</v>
      </c>
      <c r="F8870" s="1">
        <v>275453</v>
      </c>
      <c r="N8870" s="5"/>
      <c r="S8870" s="9"/>
      <c r="T8870" s="9"/>
      <c r="U8870" s="9"/>
      <c r="V8870" s="9"/>
    </row>
    <row r="8871" spans="1:22" ht="12.75" x14ac:dyDescent="0.2">
      <c r="A8871" s="1" t="s">
        <v>561</v>
      </c>
      <c r="B8871" s="1" t="s">
        <v>7</v>
      </c>
      <c r="C8871" s="1" t="s">
        <v>2924</v>
      </c>
      <c r="D8871" s="1" t="s">
        <v>9</v>
      </c>
      <c r="E8871" s="1">
        <v>292767</v>
      </c>
      <c r="F8871" s="1">
        <v>131024</v>
      </c>
      <c r="N8871" s="5"/>
      <c r="S8871" s="9"/>
      <c r="T8871" s="9"/>
      <c r="U8871" s="9"/>
      <c r="V8871" s="9"/>
    </row>
    <row r="8872" spans="1:22" ht="12.75" x14ac:dyDescent="0.2">
      <c r="A8872" s="1" t="s">
        <v>562</v>
      </c>
      <c r="B8872" s="1" t="s">
        <v>7</v>
      </c>
      <c r="C8872" s="1" t="s">
        <v>2924</v>
      </c>
      <c r="D8872" s="1" t="s">
        <v>9</v>
      </c>
      <c r="E8872" s="1">
        <v>522754</v>
      </c>
      <c r="F8872" s="1">
        <v>230068</v>
      </c>
      <c r="N8872" s="5"/>
      <c r="S8872" s="9"/>
      <c r="T8872" s="9"/>
      <c r="U8872" s="9"/>
      <c r="V8872" s="9"/>
    </row>
    <row r="8873" spans="1:22" ht="12.75" x14ac:dyDescent="0.2">
      <c r="A8873" s="1" t="s">
        <v>563</v>
      </c>
      <c r="B8873" s="1" t="s">
        <v>7</v>
      </c>
      <c r="C8873" s="1" t="s">
        <v>2924</v>
      </c>
      <c r="D8873" s="1" t="s">
        <v>9</v>
      </c>
      <c r="E8873" s="1">
        <v>45093</v>
      </c>
      <c r="F8873" s="1">
        <v>21299</v>
      </c>
      <c r="N8873" s="5"/>
      <c r="S8873" s="9"/>
      <c r="T8873" s="9"/>
      <c r="U8873" s="9"/>
      <c r="V8873" s="9"/>
    </row>
    <row r="8874" spans="1:22" ht="12.75" x14ac:dyDescent="0.2">
      <c r="A8874" s="1" t="s">
        <v>564</v>
      </c>
      <c r="B8874" s="1" t="s">
        <v>7</v>
      </c>
      <c r="C8874" s="1" t="s">
        <v>2924</v>
      </c>
      <c r="D8874" s="1" t="s">
        <v>9</v>
      </c>
      <c r="E8874" s="1">
        <v>769682</v>
      </c>
      <c r="F8874" s="1">
        <v>331138</v>
      </c>
      <c r="N8874" s="5"/>
      <c r="S8874" s="9"/>
      <c r="T8874" s="9"/>
      <c r="U8874" s="9"/>
      <c r="V8874" s="9"/>
    </row>
    <row r="8875" spans="1:22" ht="12.75" x14ac:dyDescent="0.2">
      <c r="A8875" s="1" t="s">
        <v>565</v>
      </c>
      <c r="B8875" s="1" t="s">
        <v>7</v>
      </c>
      <c r="C8875" s="1" t="s">
        <v>2924</v>
      </c>
      <c r="D8875" s="1" t="s">
        <v>9</v>
      </c>
      <c r="E8875" s="1">
        <v>15311</v>
      </c>
      <c r="F8875" s="1">
        <v>7187</v>
      </c>
      <c r="N8875" s="5"/>
      <c r="S8875" s="9"/>
      <c r="T8875" s="9"/>
      <c r="U8875" s="9"/>
      <c r="V8875" s="9"/>
    </row>
    <row r="8876" spans="1:22" ht="12.75" x14ac:dyDescent="0.2">
      <c r="A8876" s="1" t="s">
        <v>566</v>
      </c>
      <c r="B8876" s="1" t="s">
        <v>7</v>
      </c>
      <c r="C8876" s="1" t="s">
        <v>2924</v>
      </c>
      <c r="D8876" s="1" t="s">
        <v>9</v>
      </c>
      <c r="E8876" s="1">
        <v>522754</v>
      </c>
      <c r="F8876" s="1">
        <v>230068</v>
      </c>
      <c r="N8876" s="5"/>
      <c r="S8876" s="9"/>
      <c r="T8876" s="9"/>
      <c r="U8876" s="9"/>
      <c r="V8876" s="9"/>
    </row>
    <row r="8877" spans="1:22" ht="12.75" x14ac:dyDescent="0.2">
      <c r="A8877" s="1" t="s">
        <v>567</v>
      </c>
      <c r="B8877" s="1" t="s">
        <v>7</v>
      </c>
      <c r="C8877" s="1" t="s">
        <v>2924</v>
      </c>
      <c r="D8877" s="1" t="s">
        <v>9</v>
      </c>
      <c r="E8877" s="1">
        <v>522754</v>
      </c>
      <c r="F8877" s="1">
        <v>230068</v>
      </c>
      <c r="N8877" s="5"/>
      <c r="S8877" s="9"/>
      <c r="T8877" s="9"/>
      <c r="U8877" s="9"/>
      <c r="V8877" s="9"/>
    </row>
    <row r="8878" spans="1:22" ht="12.75" x14ac:dyDescent="0.2">
      <c r="A8878" s="1" t="s">
        <v>568</v>
      </c>
      <c r="B8878" s="1" t="s">
        <v>7</v>
      </c>
      <c r="C8878" s="1" t="s">
        <v>2924</v>
      </c>
      <c r="D8878" s="1" t="s">
        <v>9</v>
      </c>
      <c r="E8878" s="1">
        <v>522754</v>
      </c>
      <c r="F8878" s="1">
        <v>230068</v>
      </c>
      <c r="N8878" s="5"/>
      <c r="S8878" s="9"/>
      <c r="T8878" s="9"/>
      <c r="U8878" s="9"/>
      <c r="V8878" s="9"/>
    </row>
    <row r="8879" spans="1:22" ht="12.75" x14ac:dyDescent="0.2">
      <c r="A8879" s="1" t="s">
        <v>569</v>
      </c>
      <c r="B8879" s="1" t="s">
        <v>7</v>
      </c>
      <c r="C8879" s="1" t="s">
        <v>2924</v>
      </c>
      <c r="D8879" s="1" t="s">
        <v>9</v>
      </c>
      <c r="E8879" s="1">
        <v>522754</v>
      </c>
      <c r="F8879" s="1">
        <v>230068</v>
      </c>
      <c r="N8879" s="5"/>
      <c r="S8879" s="9"/>
      <c r="T8879" s="9"/>
      <c r="U8879" s="9"/>
      <c r="V8879" s="9"/>
    </row>
    <row r="8880" spans="1:22" ht="12.75" x14ac:dyDescent="0.2">
      <c r="A8880" s="1" t="s">
        <v>570</v>
      </c>
      <c r="B8880" s="1" t="s">
        <v>7</v>
      </c>
      <c r="C8880" s="1" t="s">
        <v>2924</v>
      </c>
      <c r="D8880" s="1" t="s">
        <v>9</v>
      </c>
      <c r="E8880" s="1">
        <v>522754</v>
      </c>
      <c r="F8880" s="1">
        <v>230068</v>
      </c>
      <c r="N8880" s="5"/>
      <c r="S8880" s="9"/>
      <c r="T8880" s="9"/>
      <c r="U8880" s="9"/>
      <c r="V8880" s="9"/>
    </row>
    <row r="8881" spans="1:22" ht="12.75" x14ac:dyDescent="0.2">
      <c r="A8881" s="1" t="s">
        <v>571</v>
      </c>
      <c r="B8881" s="1" t="s">
        <v>7</v>
      </c>
      <c r="C8881" s="1" t="s">
        <v>2924</v>
      </c>
      <c r="D8881" s="1" t="s">
        <v>9</v>
      </c>
      <c r="E8881" s="1">
        <v>413628</v>
      </c>
      <c r="F8881" s="1">
        <v>182807</v>
      </c>
      <c r="N8881" s="5"/>
      <c r="S8881" s="9"/>
      <c r="T8881" s="9"/>
      <c r="U8881" s="9"/>
      <c r="V8881" s="9"/>
    </row>
    <row r="8882" spans="1:22" ht="12.75" x14ac:dyDescent="0.2">
      <c r="A8882" s="1" t="s">
        <v>572</v>
      </c>
      <c r="B8882" s="1" t="s">
        <v>7</v>
      </c>
      <c r="C8882" s="1" t="s">
        <v>2924</v>
      </c>
      <c r="D8882" s="1" t="s">
        <v>9</v>
      </c>
      <c r="E8882" s="1">
        <v>522754</v>
      </c>
      <c r="F8882" s="1">
        <v>230068</v>
      </c>
      <c r="N8882" s="5"/>
      <c r="S8882" s="9"/>
      <c r="T8882" s="9"/>
      <c r="U8882" s="9"/>
      <c r="V8882" s="9"/>
    </row>
    <row r="8883" spans="1:22" ht="12.75" x14ac:dyDescent="0.2">
      <c r="A8883" s="1" t="s">
        <v>573</v>
      </c>
      <c r="B8883" s="1" t="s">
        <v>7</v>
      </c>
      <c r="C8883" s="1" t="s">
        <v>2924</v>
      </c>
      <c r="D8883" s="1" t="s">
        <v>9</v>
      </c>
      <c r="E8883" s="1">
        <v>522754</v>
      </c>
      <c r="F8883" s="1">
        <v>230068</v>
      </c>
      <c r="N8883" s="5"/>
      <c r="S8883" s="9"/>
      <c r="T8883" s="9"/>
      <c r="U8883" s="9"/>
      <c r="V8883" s="9"/>
    </row>
    <row r="8884" spans="1:22" ht="12.75" x14ac:dyDescent="0.2">
      <c r="A8884" s="1" t="s">
        <v>574</v>
      </c>
      <c r="B8884" s="1" t="s">
        <v>7</v>
      </c>
      <c r="C8884" s="1" t="s">
        <v>2924</v>
      </c>
      <c r="D8884" s="1" t="s">
        <v>9</v>
      </c>
      <c r="E8884" s="1">
        <v>522754</v>
      </c>
      <c r="F8884" s="1">
        <v>230068</v>
      </c>
      <c r="N8884" s="5"/>
      <c r="S8884" s="9"/>
      <c r="T8884" s="9"/>
      <c r="U8884" s="9"/>
      <c r="V8884" s="9"/>
    </row>
    <row r="8885" spans="1:22" ht="12.75" x14ac:dyDescent="0.2">
      <c r="A8885" s="1" t="s">
        <v>575</v>
      </c>
      <c r="B8885" s="1" t="s">
        <v>7</v>
      </c>
      <c r="C8885" s="1" t="s">
        <v>2924</v>
      </c>
      <c r="D8885" s="1" t="s">
        <v>9</v>
      </c>
      <c r="E8885" s="1">
        <v>418792</v>
      </c>
      <c r="F8885" s="1">
        <v>185238</v>
      </c>
      <c r="N8885" s="5"/>
      <c r="S8885" s="9"/>
      <c r="T8885" s="9"/>
      <c r="U8885" s="9"/>
      <c r="V8885" s="9"/>
    </row>
    <row r="8886" spans="1:22" ht="12.75" x14ac:dyDescent="0.2">
      <c r="A8886" s="1" t="s">
        <v>576</v>
      </c>
      <c r="B8886" s="1" t="s">
        <v>7</v>
      </c>
      <c r="C8886" s="1" t="s">
        <v>2924</v>
      </c>
      <c r="D8886" s="1" t="s">
        <v>9</v>
      </c>
      <c r="E8886" s="1">
        <v>522754</v>
      </c>
      <c r="F8886" s="1">
        <v>230068</v>
      </c>
      <c r="N8886" s="5"/>
      <c r="S8886" s="9"/>
      <c r="T8886" s="9"/>
      <c r="U8886" s="9"/>
      <c r="V8886" s="9"/>
    </row>
    <row r="8887" spans="1:22" ht="12.75" x14ac:dyDescent="0.2">
      <c r="A8887" s="1" t="s">
        <v>577</v>
      </c>
      <c r="B8887" s="1" t="s">
        <v>7</v>
      </c>
      <c r="C8887" s="1" t="s">
        <v>2924</v>
      </c>
      <c r="D8887" s="1" t="s">
        <v>9</v>
      </c>
      <c r="E8887" s="1">
        <v>522754</v>
      </c>
      <c r="F8887" s="1">
        <v>230068</v>
      </c>
      <c r="N8887" s="5"/>
      <c r="S8887" s="9"/>
      <c r="T8887" s="9"/>
      <c r="U8887" s="9"/>
      <c r="V8887" s="9"/>
    </row>
    <row r="8888" spans="1:22" ht="12.75" x14ac:dyDescent="0.2">
      <c r="A8888" s="1" t="s">
        <v>578</v>
      </c>
      <c r="B8888" s="1" t="s">
        <v>7</v>
      </c>
      <c r="C8888" s="1" t="s">
        <v>2924</v>
      </c>
      <c r="D8888" s="1" t="s">
        <v>9</v>
      </c>
      <c r="E8888" s="1">
        <v>522754</v>
      </c>
      <c r="F8888" s="1">
        <v>230068</v>
      </c>
      <c r="N8888" s="5"/>
      <c r="S8888" s="9"/>
      <c r="T8888" s="9"/>
      <c r="U8888" s="9"/>
      <c r="V8888" s="9"/>
    </row>
    <row r="8889" spans="1:22" ht="12.75" x14ac:dyDescent="0.2">
      <c r="A8889" s="1" t="s">
        <v>579</v>
      </c>
      <c r="B8889" s="1" t="s">
        <v>7</v>
      </c>
      <c r="C8889" s="1" t="s">
        <v>2924</v>
      </c>
      <c r="D8889" s="1" t="s">
        <v>9</v>
      </c>
      <c r="E8889" s="1">
        <v>522754</v>
      </c>
      <c r="F8889" s="1">
        <v>230068</v>
      </c>
      <c r="N8889" s="5"/>
      <c r="S8889" s="9"/>
      <c r="T8889" s="9"/>
      <c r="U8889" s="9"/>
      <c r="V8889" s="9"/>
    </row>
    <row r="8890" spans="1:22" ht="12.75" x14ac:dyDescent="0.2">
      <c r="A8890" s="1" t="s">
        <v>580</v>
      </c>
      <c r="B8890" s="1" t="s">
        <v>7</v>
      </c>
      <c r="C8890" s="1" t="s">
        <v>2924</v>
      </c>
      <c r="D8890" s="1" t="s">
        <v>9</v>
      </c>
      <c r="E8890" s="1">
        <v>494060</v>
      </c>
      <c r="F8890" s="1">
        <v>216632</v>
      </c>
      <c r="N8890" s="5"/>
      <c r="S8890" s="9"/>
      <c r="T8890" s="9"/>
      <c r="U8890" s="9"/>
      <c r="V8890" s="9"/>
    </row>
    <row r="8891" spans="1:22" ht="12.75" x14ac:dyDescent="0.2">
      <c r="A8891" s="1" t="s">
        <v>581</v>
      </c>
      <c r="B8891" s="1" t="s">
        <v>7</v>
      </c>
      <c r="C8891" s="1" t="s">
        <v>2924</v>
      </c>
      <c r="D8891" s="1" t="s">
        <v>9</v>
      </c>
      <c r="E8891" s="1">
        <v>522754</v>
      </c>
      <c r="F8891" s="1">
        <v>230068</v>
      </c>
      <c r="N8891" s="5"/>
      <c r="S8891" s="9"/>
      <c r="T8891" s="9"/>
      <c r="U8891" s="9"/>
      <c r="V8891" s="9"/>
    </row>
    <row r="8892" spans="1:22" ht="12.75" x14ac:dyDescent="0.2">
      <c r="A8892" s="1" t="s">
        <v>582</v>
      </c>
      <c r="B8892" s="1" t="s">
        <v>7</v>
      </c>
      <c r="C8892" s="1" t="s">
        <v>2924</v>
      </c>
      <c r="D8892" s="1" t="s">
        <v>9</v>
      </c>
      <c r="E8892" s="1">
        <v>370943</v>
      </c>
      <c r="F8892" s="1">
        <v>163164</v>
      </c>
      <c r="N8892" s="5"/>
      <c r="S8892" s="9"/>
      <c r="T8892" s="9"/>
      <c r="U8892" s="9"/>
      <c r="V8892" s="9"/>
    </row>
    <row r="8893" spans="1:22" ht="12.75" x14ac:dyDescent="0.2">
      <c r="A8893" s="1" t="s">
        <v>583</v>
      </c>
      <c r="B8893" s="1" t="s">
        <v>7</v>
      </c>
      <c r="C8893" s="1" t="s">
        <v>2924</v>
      </c>
      <c r="D8893" s="1" t="s">
        <v>9</v>
      </c>
      <c r="E8893" s="1">
        <v>17796</v>
      </c>
      <c r="F8893" s="1">
        <v>7645</v>
      </c>
      <c r="N8893" s="5"/>
      <c r="S8893" s="9"/>
      <c r="T8893" s="9"/>
      <c r="U8893" s="9"/>
      <c r="V8893" s="9"/>
    </row>
    <row r="8894" spans="1:22" ht="12.75" x14ac:dyDescent="0.2">
      <c r="A8894" s="1" t="s">
        <v>584</v>
      </c>
      <c r="B8894" s="1" t="s">
        <v>7</v>
      </c>
      <c r="C8894" s="1" t="s">
        <v>2924</v>
      </c>
      <c r="D8894" s="1" t="s">
        <v>9</v>
      </c>
      <c r="E8894" s="1">
        <v>107737</v>
      </c>
      <c r="F8894" s="1">
        <v>46087</v>
      </c>
      <c r="N8894" s="5"/>
      <c r="S8894" s="9"/>
      <c r="T8894" s="9"/>
      <c r="U8894" s="9"/>
      <c r="V8894" s="9"/>
    </row>
    <row r="8895" spans="1:22" ht="12.75" x14ac:dyDescent="0.2">
      <c r="A8895" s="1" t="s">
        <v>585</v>
      </c>
      <c r="B8895" s="1" t="s">
        <v>7</v>
      </c>
      <c r="C8895" s="1" t="s">
        <v>2924</v>
      </c>
      <c r="D8895" s="1" t="s">
        <v>9</v>
      </c>
      <c r="E8895" s="1">
        <v>522754</v>
      </c>
      <c r="F8895" s="1">
        <v>230068</v>
      </c>
      <c r="N8895" s="5"/>
      <c r="S8895" s="9"/>
      <c r="T8895" s="9"/>
      <c r="U8895" s="9"/>
      <c r="V8895" s="9"/>
    </row>
    <row r="8896" spans="1:22" ht="12.75" x14ac:dyDescent="0.2">
      <c r="A8896" s="1" t="s">
        <v>586</v>
      </c>
      <c r="B8896" s="1" t="s">
        <v>7</v>
      </c>
      <c r="C8896" s="1" t="s">
        <v>2924</v>
      </c>
      <c r="D8896" s="1" t="s">
        <v>9</v>
      </c>
      <c r="E8896" s="1">
        <v>841612</v>
      </c>
      <c r="F8896" s="1">
        <v>358634</v>
      </c>
      <c r="N8896" s="5"/>
      <c r="S8896" s="9"/>
      <c r="T8896" s="9"/>
      <c r="U8896" s="9"/>
      <c r="V8896" s="9"/>
    </row>
    <row r="8897" spans="1:22" ht="12.75" x14ac:dyDescent="0.2">
      <c r="A8897" s="1" t="s">
        <v>587</v>
      </c>
      <c r="B8897" s="1" t="s">
        <v>7</v>
      </c>
      <c r="C8897" s="1" t="s">
        <v>2924</v>
      </c>
      <c r="D8897" s="1" t="s">
        <v>9</v>
      </c>
      <c r="E8897" s="1">
        <v>435320</v>
      </c>
      <c r="F8897" s="1">
        <v>192124</v>
      </c>
      <c r="N8897" s="5"/>
      <c r="S8897" s="9"/>
      <c r="T8897" s="9"/>
      <c r="U8897" s="9"/>
      <c r="V8897" s="9"/>
    </row>
    <row r="8898" spans="1:22" ht="12.75" x14ac:dyDescent="0.2">
      <c r="A8898" s="1" t="s">
        <v>588</v>
      </c>
      <c r="B8898" s="1" t="s">
        <v>7</v>
      </c>
      <c r="C8898" s="1" t="s">
        <v>2924</v>
      </c>
      <c r="D8898" s="1" t="s">
        <v>9</v>
      </c>
      <c r="E8898" s="1">
        <v>1715369</v>
      </c>
      <c r="F8898" s="1">
        <v>722308</v>
      </c>
      <c r="N8898" s="5"/>
      <c r="S8898" s="9"/>
      <c r="T8898" s="9"/>
      <c r="U8898" s="9"/>
      <c r="V8898" s="9"/>
    </row>
    <row r="8899" spans="1:22" ht="12.75" x14ac:dyDescent="0.2">
      <c r="A8899" s="1" t="s">
        <v>589</v>
      </c>
      <c r="B8899" s="1" t="s">
        <v>7</v>
      </c>
      <c r="C8899" s="1" t="s">
        <v>2924</v>
      </c>
      <c r="D8899" s="1" t="s">
        <v>9</v>
      </c>
      <c r="E8899" s="1">
        <v>522754</v>
      </c>
      <c r="F8899" s="1">
        <v>230068</v>
      </c>
      <c r="N8899" s="5"/>
      <c r="S8899" s="9"/>
      <c r="T8899" s="9"/>
      <c r="U8899" s="9"/>
      <c r="V8899" s="9"/>
    </row>
    <row r="8900" spans="1:22" ht="12.75" x14ac:dyDescent="0.2">
      <c r="A8900" s="1" t="s">
        <v>590</v>
      </c>
      <c r="B8900" s="1" t="s">
        <v>7</v>
      </c>
      <c r="C8900" s="1" t="s">
        <v>2924</v>
      </c>
      <c r="D8900" s="1" t="s">
        <v>9</v>
      </c>
      <c r="E8900" s="1">
        <v>314494</v>
      </c>
      <c r="F8900" s="1">
        <v>141410</v>
      </c>
      <c r="N8900" s="5"/>
      <c r="S8900" s="9"/>
      <c r="T8900" s="9"/>
      <c r="U8900" s="9"/>
      <c r="V8900" s="9"/>
    </row>
    <row r="8901" spans="1:22" ht="12.75" x14ac:dyDescent="0.2">
      <c r="A8901" s="1" t="s">
        <v>591</v>
      </c>
      <c r="B8901" s="1" t="s">
        <v>7</v>
      </c>
      <c r="C8901" s="1" t="s">
        <v>2924</v>
      </c>
      <c r="D8901" s="1" t="s">
        <v>9</v>
      </c>
      <c r="E8901" s="1">
        <v>522754</v>
      </c>
      <c r="F8901" s="1">
        <v>230068</v>
      </c>
      <c r="N8901" s="5"/>
      <c r="S8901" s="9"/>
      <c r="T8901" s="9"/>
      <c r="U8901" s="9"/>
      <c r="V8901" s="9"/>
    </row>
    <row r="8902" spans="1:22" ht="12.75" x14ac:dyDescent="0.2">
      <c r="A8902" s="1" t="s">
        <v>592</v>
      </c>
      <c r="B8902" s="1" t="s">
        <v>7</v>
      </c>
      <c r="C8902" s="1" t="s">
        <v>2924</v>
      </c>
      <c r="D8902" s="1" t="s">
        <v>9</v>
      </c>
      <c r="E8902" s="1">
        <v>522754</v>
      </c>
      <c r="F8902" s="1">
        <v>230068</v>
      </c>
      <c r="N8902" s="5"/>
      <c r="S8902" s="9"/>
      <c r="T8902" s="9"/>
      <c r="U8902" s="9"/>
      <c r="V8902" s="9"/>
    </row>
    <row r="8903" spans="1:22" ht="12.75" x14ac:dyDescent="0.2">
      <c r="A8903" s="1" t="s">
        <v>593</v>
      </c>
      <c r="B8903" s="1" t="s">
        <v>7</v>
      </c>
      <c r="C8903" s="1" t="s">
        <v>2924</v>
      </c>
      <c r="D8903" s="1" t="s">
        <v>9</v>
      </c>
      <c r="E8903" s="1">
        <v>522754</v>
      </c>
      <c r="F8903" s="1">
        <v>230068</v>
      </c>
      <c r="N8903" s="5"/>
      <c r="S8903" s="9"/>
      <c r="T8903" s="9"/>
      <c r="U8903" s="9"/>
      <c r="V8903" s="9"/>
    </row>
    <row r="8904" spans="1:22" ht="12.75" x14ac:dyDescent="0.2">
      <c r="A8904" s="1" t="s">
        <v>594</v>
      </c>
      <c r="B8904" s="1" t="s">
        <v>7</v>
      </c>
      <c r="C8904" s="1" t="s">
        <v>2924</v>
      </c>
      <c r="D8904" s="1" t="s">
        <v>9</v>
      </c>
      <c r="E8904" s="1">
        <v>41751</v>
      </c>
      <c r="F8904" s="1">
        <v>13403</v>
      </c>
      <c r="N8904" s="5"/>
      <c r="S8904" s="9"/>
      <c r="T8904" s="9"/>
      <c r="U8904" s="9"/>
      <c r="V8904" s="9"/>
    </row>
    <row r="8905" spans="1:22" ht="12.75" x14ac:dyDescent="0.2">
      <c r="A8905" s="1" t="s">
        <v>595</v>
      </c>
      <c r="B8905" s="1" t="s">
        <v>7</v>
      </c>
      <c r="C8905" s="1" t="s">
        <v>2924</v>
      </c>
      <c r="D8905" s="1" t="s">
        <v>9</v>
      </c>
      <c r="E8905" s="1">
        <v>36168</v>
      </c>
      <c r="F8905" s="1">
        <v>11338</v>
      </c>
      <c r="N8905" s="5"/>
      <c r="S8905" s="9"/>
      <c r="T8905" s="9"/>
      <c r="U8905" s="9"/>
      <c r="V8905" s="9"/>
    </row>
    <row r="8906" spans="1:22" ht="12.75" x14ac:dyDescent="0.2">
      <c r="A8906" s="1" t="s">
        <v>596</v>
      </c>
      <c r="B8906" s="1" t="s">
        <v>7</v>
      </c>
      <c r="C8906" s="1" t="s">
        <v>2924</v>
      </c>
      <c r="D8906" s="1" t="s">
        <v>9</v>
      </c>
      <c r="E8906" s="1">
        <v>21371</v>
      </c>
      <c r="F8906" s="1">
        <v>6429</v>
      </c>
      <c r="N8906" s="5"/>
      <c r="S8906" s="9"/>
      <c r="T8906" s="9"/>
      <c r="U8906" s="9"/>
      <c r="V8906" s="9"/>
    </row>
    <row r="8907" spans="1:22" ht="12.75" x14ac:dyDescent="0.2">
      <c r="A8907" s="1" t="s">
        <v>597</v>
      </c>
      <c r="B8907" s="1" t="s">
        <v>7</v>
      </c>
      <c r="C8907" s="1" t="s">
        <v>2924</v>
      </c>
      <c r="D8907" s="1" t="s">
        <v>9</v>
      </c>
      <c r="E8907" s="1">
        <v>112047</v>
      </c>
      <c r="F8907" s="1">
        <v>34781</v>
      </c>
      <c r="N8907" s="5"/>
      <c r="S8907" s="9"/>
      <c r="T8907" s="9"/>
      <c r="U8907" s="9"/>
      <c r="V8907" s="9"/>
    </row>
    <row r="8908" spans="1:22" ht="12.75" x14ac:dyDescent="0.2">
      <c r="A8908" s="1" t="s">
        <v>598</v>
      </c>
      <c r="B8908" s="1" t="s">
        <v>7</v>
      </c>
      <c r="C8908" s="1" t="s">
        <v>2924</v>
      </c>
      <c r="D8908" s="1" t="s">
        <v>9</v>
      </c>
      <c r="E8908" s="1">
        <v>41751</v>
      </c>
      <c r="F8908" s="1">
        <v>13403</v>
      </c>
      <c r="N8908" s="5"/>
      <c r="S8908" s="9"/>
      <c r="T8908" s="9"/>
      <c r="U8908" s="9"/>
      <c r="V8908" s="9"/>
    </row>
    <row r="8909" spans="1:22" ht="12.75" x14ac:dyDescent="0.2">
      <c r="A8909" s="1" t="s">
        <v>599</v>
      </c>
      <c r="B8909" s="1" t="s">
        <v>7</v>
      </c>
      <c r="C8909" s="1" t="s">
        <v>2924</v>
      </c>
      <c r="D8909" s="1" t="s">
        <v>9</v>
      </c>
      <c r="E8909" s="1">
        <v>64907</v>
      </c>
      <c r="F8909" s="1">
        <v>21422</v>
      </c>
      <c r="N8909" s="5"/>
      <c r="S8909" s="9"/>
      <c r="T8909" s="9"/>
      <c r="U8909" s="9"/>
      <c r="V8909" s="9"/>
    </row>
    <row r="8910" spans="1:22" ht="12.75" x14ac:dyDescent="0.2">
      <c r="A8910" s="1" t="s">
        <v>600</v>
      </c>
      <c r="B8910" s="1" t="s">
        <v>7</v>
      </c>
      <c r="C8910" s="1" t="s">
        <v>2924</v>
      </c>
      <c r="D8910" s="1" t="s">
        <v>9</v>
      </c>
      <c r="E8910" s="1">
        <v>41751</v>
      </c>
      <c r="F8910" s="1">
        <v>13403</v>
      </c>
      <c r="N8910" s="5"/>
      <c r="S8910" s="9"/>
      <c r="T8910" s="9"/>
      <c r="U8910" s="9"/>
      <c r="V8910" s="9"/>
    </row>
    <row r="8911" spans="1:22" ht="12.75" x14ac:dyDescent="0.2">
      <c r="A8911" s="1" t="s">
        <v>601</v>
      </c>
      <c r="B8911" s="1" t="s">
        <v>7</v>
      </c>
      <c r="C8911" s="1" t="s">
        <v>2924</v>
      </c>
      <c r="D8911" s="1" t="s">
        <v>9</v>
      </c>
      <c r="E8911" s="1">
        <v>41751</v>
      </c>
      <c r="F8911" s="1">
        <v>13403</v>
      </c>
      <c r="N8911" s="5"/>
      <c r="S8911" s="9"/>
      <c r="T8911" s="9"/>
      <c r="U8911" s="9"/>
      <c r="V8911" s="9"/>
    </row>
    <row r="8912" spans="1:22" ht="12.75" x14ac:dyDescent="0.2">
      <c r="A8912" s="1" t="s">
        <v>602</v>
      </c>
      <c r="B8912" s="1" t="s">
        <v>7</v>
      </c>
      <c r="C8912" s="1" t="s">
        <v>2924</v>
      </c>
      <c r="D8912" s="1" t="s">
        <v>9</v>
      </c>
      <c r="E8912" s="1">
        <v>41751</v>
      </c>
      <c r="F8912" s="1">
        <v>13403</v>
      </c>
      <c r="N8912" s="5"/>
      <c r="S8912" s="9"/>
      <c r="T8912" s="9"/>
      <c r="U8912" s="9"/>
      <c r="V8912" s="9"/>
    </row>
    <row r="8913" spans="1:22" ht="12.75" x14ac:dyDescent="0.2">
      <c r="A8913" s="1" t="s">
        <v>603</v>
      </c>
      <c r="B8913" s="1" t="s">
        <v>7</v>
      </c>
      <c r="C8913" s="1" t="s">
        <v>2924</v>
      </c>
      <c r="D8913" s="1" t="s">
        <v>9</v>
      </c>
      <c r="E8913" s="1">
        <v>41751</v>
      </c>
      <c r="F8913" s="1">
        <v>13403</v>
      </c>
      <c r="N8913" s="5"/>
      <c r="S8913" s="9"/>
      <c r="T8913" s="9"/>
      <c r="U8913" s="9"/>
      <c r="V8913" s="9"/>
    </row>
    <row r="8914" spans="1:22" ht="12.75" x14ac:dyDescent="0.2">
      <c r="A8914" s="1" t="s">
        <v>604</v>
      </c>
      <c r="B8914" s="1" t="s">
        <v>7</v>
      </c>
      <c r="C8914" s="1" t="s">
        <v>2924</v>
      </c>
      <c r="D8914" s="1" t="s">
        <v>9</v>
      </c>
      <c r="E8914" s="1">
        <v>48534</v>
      </c>
      <c r="F8914" s="1">
        <v>14977</v>
      </c>
      <c r="N8914" s="5"/>
      <c r="S8914" s="9"/>
      <c r="T8914" s="9"/>
      <c r="U8914" s="9"/>
      <c r="V8914" s="9"/>
    </row>
    <row r="8915" spans="1:22" ht="12.75" x14ac:dyDescent="0.2">
      <c r="A8915" s="1" t="s">
        <v>605</v>
      </c>
      <c r="B8915" s="1" t="s">
        <v>7</v>
      </c>
      <c r="C8915" s="1" t="s">
        <v>2924</v>
      </c>
      <c r="D8915" s="1" t="s">
        <v>9</v>
      </c>
      <c r="E8915" s="1">
        <v>41751</v>
      </c>
      <c r="F8915" s="1">
        <v>13403</v>
      </c>
      <c r="N8915" s="5"/>
      <c r="S8915" s="9"/>
      <c r="T8915" s="9"/>
      <c r="U8915" s="9"/>
      <c r="V8915" s="9"/>
    </row>
    <row r="8916" spans="1:22" ht="12.75" x14ac:dyDescent="0.2">
      <c r="A8916" s="1" t="s">
        <v>606</v>
      </c>
      <c r="B8916" s="1" t="s">
        <v>7</v>
      </c>
      <c r="C8916" s="1" t="s">
        <v>2924</v>
      </c>
      <c r="D8916" s="1" t="s">
        <v>9</v>
      </c>
      <c r="E8916" s="1">
        <v>160511</v>
      </c>
      <c r="F8916" s="1">
        <v>58696</v>
      </c>
      <c r="N8916" s="5"/>
      <c r="S8916" s="9"/>
      <c r="T8916" s="9"/>
      <c r="U8916" s="9"/>
      <c r="V8916" s="9"/>
    </row>
    <row r="8917" spans="1:22" ht="12.75" x14ac:dyDescent="0.2">
      <c r="A8917" s="1" t="s">
        <v>607</v>
      </c>
      <c r="B8917" s="1" t="s">
        <v>7</v>
      </c>
      <c r="C8917" s="1" t="s">
        <v>2924</v>
      </c>
      <c r="D8917" s="1" t="s">
        <v>9</v>
      </c>
      <c r="E8917" s="1">
        <v>809968</v>
      </c>
      <c r="F8917" s="1">
        <v>275231</v>
      </c>
      <c r="N8917" s="5"/>
      <c r="S8917" s="9"/>
      <c r="T8917" s="9"/>
      <c r="U8917" s="9"/>
      <c r="V8917" s="9"/>
    </row>
    <row r="8918" spans="1:22" ht="12.75" x14ac:dyDescent="0.2">
      <c r="A8918" s="1" t="s">
        <v>608</v>
      </c>
      <c r="B8918" s="1" t="s">
        <v>7</v>
      </c>
      <c r="C8918" s="1" t="s">
        <v>2924</v>
      </c>
      <c r="D8918" s="1" t="s">
        <v>9</v>
      </c>
      <c r="E8918" s="1">
        <v>117797</v>
      </c>
      <c r="F8918" s="1">
        <v>36351</v>
      </c>
      <c r="N8918" s="5"/>
      <c r="S8918" s="9"/>
      <c r="T8918" s="9"/>
      <c r="U8918" s="9"/>
      <c r="V8918" s="9"/>
    </row>
    <row r="8919" spans="1:22" ht="12.75" x14ac:dyDescent="0.2">
      <c r="A8919" s="1" t="s">
        <v>609</v>
      </c>
      <c r="B8919" s="1" t="s">
        <v>7</v>
      </c>
      <c r="C8919" s="1" t="s">
        <v>2924</v>
      </c>
      <c r="D8919" s="1" t="s">
        <v>9</v>
      </c>
      <c r="E8919" s="1">
        <v>149308</v>
      </c>
      <c r="F8919" s="1">
        <v>55955</v>
      </c>
      <c r="N8919" s="5"/>
      <c r="S8919" s="9"/>
      <c r="T8919" s="9"/>
      <c r="U8919" s="9"/>
      <c r="V8919" s="9"/>
    </row>
    <row r="8920" spans="1:22" ht="12.75" x14ac:dyDescent="0.2">
      <c r="A8920" s="1" t="s">
        <v>610</v>
      </c>
      <c r="B8920" s="1" t="s">
        <v>7</v>
      </c>
      <c r="C8920" s="1" t="s">
        <v>2924</v>
      </c>
      <c r="D8920" s="1" t="s">
        <v>9</v>
      </c>
      <c r="E8920" s="1">
        <v>181669</v>
      </c>
      <c r="F8920" s="1">
        <v>66786</v>
      </c>
      <c r="N8920" s="5"/>
      <c r="S8920" s="9"/>
      <c r="T8920" s="9"/>
      <c r="U8920" s="9"/>
      <c r="V8920" s="9"/>
    </row>
    <row r="8921" spans="1:22" ht="12.75" x14ac:dyDescent="0.2">
      <c r="A8921" s="1" t="s">
        <v>611</v>
      </c>
      <c r="B8921" s="1" t="s">
        <v>7</v>
      </c>
      <c r="C8921" s="1" t="s">
        <v>2924</v>
      </c>
      <c r="D8921" s="1" t="s">
        <v>9</v>
      </c>
      <c r="E8921" s="1">
        <v>117797</v>
      </c>
      <c r="F8921" s="1">
        <v>36351</v>
      </c>
      <c r="N8921" s="5"/>
      <c r="S8921" s="9"/>
      <c r="T8921" s="9"/>
      <c r="U8921" s="9"/>
      <c r="V8921" s="9"/>
    </row>
    <row r="8922" spans="1:22" ht="12.75" x14ac:dyDescent="0.2">
      <c r="A8922" s="1" t="s">
        <v>612</v>
      </c>
      <c r="B8922" s="1" t="s">
        <v>7</v>
      </c>
      <c r="C8922" s="1" t="s">
        <v>2924</v>
      </c>
      <c r="D8922" s="1" t="s">
        <v>9</v>
      </c>
      <c r="E8922" s="1">
        <v>246767</v>
      </c>
      <c r="F8922" s="1">
        <v>99388</v>
      </c>
      <c r="N8922" s="5"/>
      <c r="S8922" s="9"/>
      <c r="T8922" s="9"/>
      <c r="U8922" s="9"/>
      <c r="V8922" s="9"/>
    </row>
    <row r="8923" spans="1:22" ht="12.75" x14ac:dyDescent="0.2">
      <c r="A8923" s="1" t="s">
        <v>613</v>
      </c>
      <c r="B8923" s="1" t="s">
        <v>7</v>
      </c>
      <c r="C8923" s="1" t="s">
        <v>2924</v>
      </c>
      <c r="D8923" s="1" t="s">
        <v>9</v>
      </c>
      <c r="E8923" s="1">
        <v>237510</v>
      </c>
      <c r="F8923" s="1">
        <v>89504</v>
      </c>
      <c r="N8923" s="5"/>
      <c r="S8923" s="9"/>
      <c r="T8923" s="9"/>
      <c r="U8923" s="9"/>
      <c r="V8923" s="9"/>
    </row>
    <row r="8924" spans="1:22" ht="12.75" x14ac:dyDescent="0.2">
      <c r="A8924" s="1" t="s">
        <v>614</v>
      </c>
      <c r="B8924" s="1" t="s">
        <v>7</v>
      </c>
      <c r="C8924" s="1" t="s">
        <v>2924</v>
      </c>
      <c r="D8924" s="1" t="s">
        <v>9</v>
      </c>
      <c r="E8924" s="1">
        <v>222561</v>
      </c>
      <c r="F8924" s="1">
        <v>83927</v>
      </c>
      <c r="N8924" s="5"/>
      <c r="S8924" s="9"/>
      <c r="T8924" s="9"/>
      <c r="U8924" s="9"/>
      <c r="V8924" s="9"/>
    </row>
    <row r="8925" spans="1:22" ht="12.75" x14ac:dyDescent="0.2">
      <c r="A8925" s="1" t="s">
        <v>615</v>
      </c>
      <c r="B8925" s="1" t="s">
        <v>7</v>
      </c>
      <c r="C8925" s="1" t="s">
        <v>2924</v>
      </c>
      <c r="D8925" s="1" t="s">
        <v>9</v>
      </c>
      <c r="E8925" s="1">
        <v>160511</v>
      </c>
      <c r="F8925" s="1">
        <v>58696</v>
      </c>
      <c r="N8925" s="5"/>
      <c r="S8925" s="9"/>
      <c r="T8925" s="9"/>
      <c r="U8925" s="9"/>
      <c r="V8925" s="9"/>
    </row>
    <row r="8926" spans="1:22" ht="12.75" x14ac:dyDescent="0.2">
      <c r="A8926" s="1" t="s">
        <v>616</v>
      </c>
      <c r="B8926" s="1" t="s">
        <v>7</v>
      </c>
      <c r="C8926" s="1" t="s">
        <v>2924</v>
      </c>
      <c r="D8926" s="1" t="s">
        <v>9</v>
      </c>
      <c r="E8926" s="1">
        <v>131251</v>
      </c>
      <c r="F8926" s="1">
        <v>46175</v>
      </c>
      <c r="N8926" s="5"/>
      <c r="S8926" s="9"/>
      <c r="T8926" s="9"/>
      <c r="U8926" s="9"/>
      <c r="V8926" s="9"/>
    </row>
    <row r="8927" spans="1:22" ht="12.75" x14ac:dyDescent="0.2">
      <c r="A8927" s="1" t="s">
        <v>617</v>
      </c>
      <c r="B8927" s="1" t="s">
        <v>7</v>
      </c>
      <c r="C8927" s="1" t="s">
        <v>2924</v>
      </c>
      <c r="D8927" s="1" t="s">
        <v>9</v>
      </c>
      <c r="E8927" s="1">
        <v>173316</v>
      </c>
      <c r="F8927" s="1">
        <v>61679</v>
      </c>
      <c r="N8927" s="5"/>
      <c r="S8927" s="9"/>
      <c r="T8927" s="9"/>
      <c r="U8927" s="9"/>
      <c r="V8927" s="9"/>
    </row>
    <row r="8928" spans="1:22" ht="12.75" x14ac:dyDescent="0.2">
      <c r="A8928" s="1" t="s">
        <v>618</v>
      </c>
      <c r="B8928" s="1" t="s">
        <v>7</v>
      </c>
      <c r="C8928" s="1" t="s">
        <v>2924</v>
      </c>
      <c r="D8928" s="1" t="s">
        <v>9</v>
      </c>
      <c r="E8928" s="1">
        <v>160511</v>
      </c>
      <c r="F8928" s="1">
        <v>58696</v>
      </c>
      <c r="N8928" s="5"/>
      <c r="S8928" s="9"/>
      <c r="T8928" s="9"/>
      <c r="U8928" s="9"/>
      <c r="V8928" s="9"/>
    </row>
    <row r="8929" spans="1:22" ht="12.75" x14ac:dyDescent="0.2">
      <c r="A8929" s="1" t="s">
        <v>619</v>
      </c>
      <c r="B8929" s="1" t="s">
        <v>7</v>
      </c>
      <c r="C8929" s="1" t="s">
        <v>2924</v>
      </c>
      <c r="D8929" s="1" t="s">
        <v>9</v>
      </c>
      <c r="E8929" s="1">
        <v>160511</v>
      </c>
      <c r="F8929" s="1">
        <v>58696</v>
      </c>
      <c r="N8929" s="5"/>
      <c r="S8929" s="9"/>
      <c r="T8929" s="9"/>
      <c r="U8929" s="9"/>
      <c r="V8929" s="9"/>
    </row>
    <row r="8930" spans="1:22" ht="12.75" x14ac:dyDescent="0.2">
      <c r="A8930" s="1" t="s">
        <v>620</v>
      </c>
      <c r="B8930" s="1" t="s">
        <v>7</v>
      </c>
      <c r="C8930" s="1" t="s">
        <v>2924</v>
      </c>
      <c r="D8930" s="1" t="s">
        <v>9</v>
      </c>
      <c r="E8930" s="1">
        <v>41450</v>
      </c>
      <c r="F8930" s="1">
        <v>17244</v>
      </c>
      <c r="N8930" s="5"/>
      <c r="S8930" s="9"/>
      <c r="T8930" s="9"/>
      <c r="U8930" s="9"/>
      <c r="V8930" s="9"/>
    </row>
    <row r="8931" spans="1:22" ht="12.75" x14ac:dyDescent="0.2">
      <c r="A8931" s="1" t="s">
        <v>621</v>
      </c>
      <c r="B8931" s="1" t="s">
        <v>7</v>
      </c>
      <c r="C8931" s="1" t="s">
        <v>2924</v>
      </c>
      <c r="D8931" s="1" t="s">
        <v>9</v>
      </c>
      <c r="E8931" s="1">
        <v>160511</v>
      </c>
      <c r="F8931" s="1">
        <v>58696</v>
      </c>
      <c r="N8931" s="5"/>
      <c r="S8931" s="9"/>
      <c r="T8931" s="9"/>
      <c r="U8931" s="9"/>
      <c r="V8931" s="9"/>
    </row>
    <row r="8932" spans="1:22" ht="12.75" x14ac:dyDescent="0.2">
      <c r="A8932" s="1" t="s">
        <v>622</v>
      </c>
      <c r="B8932" s="1" t="s">
        <v>7</v>
      </c>
      <c r="C8932" s="1" t="s">
        <v>2924</v>
      </c>
      <c r="D8932" s="1" t="s">
        <v>9</v>
      </c>
      <c r="E8932" s="1">
        <v>131251</v>
      </c>
      <c r="F8932" s="1">
        <v>46175</v>
      </c>
      <c r="N8932" s="5"/>
      <c r="S8932" s="9"/>
      <c r="T8932" s="9"/>
      <c r="U8932" s="9"/>
      <c r="V8932" s="9"/>
    </row>
    <row r="8933" spans="1:22" ht="12.75" x14ac:dyDescent="0.2">
      <c r="A8933" s="1" t="s">
        <v>623</v>
      </c>
      <c r="B8933" s="1" t="s">
        <v>7</v>
      </c>
      <c r="C8933" s="1" t="s">
        <v>2924</v>
      </c>
      <c r="D8933" s="1" t="s">
        <v>9</v>
      </c>
      <c r="E8933" s="1">
        <v>643650</v>
      </c>
      <c r="F8933" s="1">
        <v>242423</v>
      </c>
      <c r="N8933" s="5"/>
      <c r="S8933" s="9"/>
      <c r="T8933" s="9"/>
      <c r="U8933" s="9"/>
      <c r="V8933" s="9"/>
    </row>
    <row r="8934" spans="1:22" ht="12.75" x14ac:dyDescent="0.2">
      <c r="A8934" s="1" t="s">
        <v>624</v>
      </c>
      <c r="B8934" s="1" t="s">
        <v>7</v>
      </c>
      <c r="C8934" s="1" t="s">
        <v>2924</v>
      </c>
      <c r="D8934" s="1" t="s">
        <v>9</v>
      </c>
      <c r="E8934" s="1">
        <v>77466</v>
      </c>
      <c r="F8934" s="1">
        <v>29318</v>
      </c>
      <c r="N8934" s="5"/>
      <c r="S8934" s="9"/>
      <c r="T8934" s="9"/>
      <c r="U8934" s="9"/>
      <c r="V8934" s="9"/>
    </row>
    <row r="8935" spans="1:22" ht="12.75" x14ac:dyDescent="0.2">
      <c r="A8935" s="1" t="s">
        <v>625</v>
      </c>
      <c r="B8935" s="1" t="s">
        <v>7</v>
      </c>
      <c r="C8935" s="1" t="s">
        <v>2924</v>
      </c>
      <c r="D8935" s="1" t="s">
        <v>9</v>
      </c>
      <c r="E8935" s="1">
        <v>117797</v>
      </c>
      <c r="F8935" s="1">
        <v>36351</v>
      </c>
      <c r="N8935" s="5"/>
      <c r="S8935" s="9"/>
      <c r="T8935" s="9"/>
      <c r="U8935" s="9"/>
      <c r="V8935" s="9"/>
    </row>
    <row r="8936" spans="1:22" ht="12.75" x14ac:dyDescent="0.2">
      <c r="A8936" s="1" t="s">
        <v>626</v>
      </c>
      <c r="B8936" s="1" t="s">
        <v>7</v>
      </c>
      <c r="C8936" s="1" t="s">
        <v>2924</v>
      </c>
      <c r="D8936" s="1" t="s">
        <v>9</v>
      </c>
      <c r="E8936" s="1">
        <v>150516</v>
      </c>
      <c r="F8936" s="1">
        <v>54673</v>
      </c>
      <c r="N8936" s="5"/>
      <c r="S8936" s="9"/>
      <c r="T8936" s="9"/>
      <c r="U8936" s="9"/>
      <c r="V8936" s="9"/>
    </row>
    <row r="8937" spans="1:22" ht="12.75" x14ac:dyDescent="0.2">
      <c r="A8937" s="1" t="s">
        <v>627</v>
      </c>
      <c r="B8937" s="1" t="s">
        <v>7</v>
      </c>
      <c r="C8937" s="1" t="s">
        <v>2924</v>
      </c>
      <c r="D8937" s="1" t="s">
        <v>9</v>
      </c>
      <c r="E8937" s="1">
        <v>160511</v>
      </c>
      <c r="F8937" s="1">
        <v>58696</v>
      </c>
      <c r="N8937" s="5"/>
      <c r="S8937" s="9"/>
      <c r="T8937" s="9"/>
      <c r="U8937" s="9"/>
      <c r="V8937" s="9"/>
    </row>
    <row r="8938" spans="1:22" ht="12.75" x14ac:dyDescent="0.2">
      <c r="A8938" s="1" t="s">
        <v>628</v>
      </c>
      <c r="B8938" s="1" t="s">
        <v>7</v>
      </c>
      <c r="C8938" s="1" t="s">
        <v>2924</v>
      </c>
      <c r="D8938" s="1" t="s">
        <v>9</v>
      </c>
      <c r="E8938" s="1">
        <v>160511</v>
      </c>
      <c r="F8938" s="1">
        <v>58696</v>
      </c>
      <c r="N8938" s="5"/>
      <c r="S8938" s="9"/>
      <c r="T8938" s="9"/>
      <c r="U8938" s="9"/>
      <c r="V8938" s="9"/>
    </row>
    <row r="8939" spans="1:22" ht="12.75" x14ac:dyDescent="0.2">
      <c r="A8939" s="1" t="s">
        <v>629</v>
      </c>
      <c r="B8939" s="1" t="s">
        <v>7</v>
      </c>
      <c r="C8939" s="1" t="s">
        <v>2924</v>
      </c>
      <c r="D8939" s="1" t="s">
        <v>9</v>
      </c>
      <c r="E8939" s="1">
        <v>160511</v>
      </c>
      <c r="F8939" s="1">
        <v>58696</v>
      </c>
      <c r="N8939" s="5"/>
      <c r="S8939" s="9"/>
      <c r="T8939" s="9"/>
      <c r="U8939" s="9"/>
      <c r="V8939" s="9"/>
    </row>
    <row r="8940" spans="1:22" ht="12.75" x14ac:dyDescent="0.2">
      <c r="A8940" s="1" t="s">
        <v>630</v>
      </c>
      <c r="B8940" s="1" t="s">
        <v>7</v>
      </c>
      <c r="C8940" s="1" t="s">
        <v>2924</v>
      </c>
      <c r="D8940" s="1" t="s">
        <v>9</v>
      </c>
      <c r="E8940" s="1">
        <v>160511</v>
      </c>
      <c r="F8940" s="1">
        <v>58696</v>
      </c>
      <c r="N8940" s="5"/>
      <c r="S8940" s="9"/>
      <c r="T8940" s="9"/>
      <c r="U8940" s="9"/>
      <c r="V8940" s="9"/>
    </row>
    <row r="8941" spans="1:22" ht="12.75" x14ac:dyDescent="0.2">
      <c r="A8941" s="1" t="s">
        <v>631</v>
      </c>
      <c r="B8941" s="1" t="s">
        <v>7</v>
      </c>
      <c r="C8941" s="1" t="s">
        <v>2924</v>
      </c>
      <c r="D8941" s="1" t="s">
        <v>9</v>
      </c>
      <c r="E8941" s="1">
        <v>160511</v>
      </c>
      <c r="F8941" s="1">
        <v>58696</v>
      </c>
      <c r="N8941" s="5"/>
      <c r="S8941" s="9"/>
      <c r="T8941" s="9"/>
      <c r="U8941" s="9"/>
      <c r="V8941" s="9"/>
    </row>
    <row r="8942" spans="1:22" ht="12.75" x14ac:dyDescent="0.2">
      <c r="A8942" s="1" t="s">
        <v>632</v>
      </c>
      <c r="B8942" s="1" t="s">
        <v>7</v>
      </c>
      <c r="C8942" s="1" t="s">
        <v>2924</v>
      </c>
      <c r="D8942" s="1" t="s">
        <v>9</v>
      </c>
      <c r="E8942" s="1">
        <v>38711</v>
      </c>
      <c r="F8942" s="1">
        <v>14421</v>
      </c>
      <c r="N8942" s="5"/>
      <c r="S8942" s="9"/>
      <c r="T8942" s="9"/>
      <c r="U8942" s="9"/>
      <c r="V8942" s="9"/>
    </row>
    <row r="8943" spans="1:22" ht="12.75" x14ac:dyDescent="0.2">
      <c r="A8943" s="1" t="s">
        <v>633</v>
      </c>
      <c r="B8943" s="1" t="s">
        <v>7</v>
      </c>
      <c r="C8943" s="1" t="s">
        <v>2924</v>
      </c>
      <c r="D8943" s="1" t="s">
        <v>9</v>
      </c>
      <c r="E8943" s="1">
        <v>117797</v>
      </c>
      <c r="F8943" s="1">
        <v>36351</v>
      </c>
      <c r="N8943" s="5"/>
      <c r="S8943" s="9"/>
      <c r="T8943" s="9"/>
      <c r="U8943" s="9"/>
      <c r="V8943" s="9"/>
    </row>
    <row r="8944" spans="1:22" ht="12.75" x14ac:dyDescent="0.2">
      <c r="A8944" s="1" t="s">
        <v>634</v>
      </c>
      <c r="B8944" s="1" t="s">
        <v>7</v>
      </c>
      <c r="C8944" s="1" t="s">
        <v>2924</v>
      </c>
      <c r="D8944" s="1" t="s">
        <v>9</v>
      </c>
      <c r="E8944" s="1">
        <v>388694</v>
      </c>
      <c r="F8944" s="1">
        <v>144972</v>
      </c>
      <c r="N8944" s="5"/>
      <c r="S8944" s="9"/>
      <c r="T8944" s="9"/>
      <c r="U8944" s="9"/>
      <c r="V8944" s="9"/>
    </row>
    <row r="8945" spans="1:22" ht="12.75" x14ac:dyDescent="0.2">
      <c r="A8945" s="1" t="s">
        <v>635</v>
      </c>
      <c r="B8945" s="1" t="s">
        <v>7</v>
      </c>
      <c r="C8945" s="1" t="s">
        <v>2924</v>
      </c>
      <c r="D8945" s="1" t="s">
        <v>9</v>
      </c>
      <c r="E8945" s="1">
        <v>65959</v>
      </c>
      <c r="F8945" s="1">
        <v>27883</v>
      </c>
      <c r="N8945" s="5"/>
      <c r="S8945" s="9"/>
      <c r="T8945" s="9"/>
      <c r="U8945" s="9"/>
      <c r="V8945" s="9"/>
    </row>
    <row r="8946" spans="1:22" ht="12.75" x14ac:dyDescent="0.2">
      <c r="A8946" s="1" t="s">
        <v>636</v>
      </c>
      <c r="B8946" s="1" t="s">
        <v>7</v>
      </c>
      <c r="C8946" s="1" t="s">
        <v>2924</v>
      </c>
      <c r="D8946" s="1" t="s">
        <v>9</v>
      </c>
      <c r="E8946" s="1">
        <v>153998</v>
      </c>
      <c r="F8946" s="1">
        <v>54566</v>
      </c>
      <c r="N8946" s="5"/>
      <c r="S8946" s="9"/>
      <c r="T8946" s="9"/>
      <c r="U8946" s="9"/>
      <c r="V8946" s="9"/>
    </row>
    <row r="8947" spans="1:22" ht="12.75" x14ac:dyDescent="0.2">
      <c r="A8947" s="1" t="s">
        <v>637</v>
      </c>
      <c r="B8947" s="1" t="s">
        <v>7</v>
      </c>
      <c r="C8947" s="1" t="s">
        <v>2924</v>
      </c>
      <c r="D8947" s="1" t="s">
        <v>9</v>
      </c>
      <c r="E8947" s="1">
        <v>135811</v>
      </c>
      <c r="F8947" s="1">
        <v>50265</v>
      </c>
      <c r="N8947" s="5"/>
      <c r="S8947" s="9"/>
      <c r="T8947" s="9"/>
      <c r="U8947" s="9"/>
      <c r="V8947" s="9"/>
    </row>
    <row r="8948" spans="1:22" ht="12.75" x14ac:dyDescent="0.2">
      <c r="A8948" s="1" t="s">
        <v>638</v>
      </c>
      <c r="B8948" s="1" t="s">
        <v>7</v>
      </c>
      <c r="C8948" s="1" t="s">
        <v>2924</v>
      </c>
      <c r="D8948" s="1" t="s">
        <v>9</v>
      </c>
      <c r="E8948" s="1">
        <v>160511</v>
      </c>
      <c r="F8948" s="1">
        <v>58696</v>
      </c>
      <c r="N8948" s="5"/>
      <c r="S8948" s="9"/>
      <c r="T8948" s="9"/>
      <c r="U8948" s="9"/>
      <c r="V8948" s="9"/>
    </row>
    <row r="8949" spans="1:22" ht="12.75" x14ac:dyDescent="0.2">
      <c r="A8949" s="1" t="s">
        <v>639</v>
      </c>
      <c r="B8949" s="1" t="s">
        <v>7</v>
      </c>
      <c r="C8949" s="1" t="s">
        <v>2924</v>
      </c>
      <c r="D8949" s="1" t="s">
        <v>9</v>
      </c>
      <c r="E8949" s="1">
        <v>166880</v>
      </c>
      <c r="F8949" s="1">
        <v>60084</v>
      </c>
      <c r="N8949" s="5"/>
      <c r="S8949" s="9"/>
      <c r="T8949" s="9"/>
      <c r="U8949" s="9"/>
      <c r="V8949" s="9"/>
    </row>
    <row r="8950" spans="1:22" ht="12.75" x14ac:dyDescent="0.2">
      <c r="A8950" s="1" t="s">
        <v>640</v>
      </c>
      <c r="B8950" s="1" t="s">
        <v>7</v>
      </c>
      <c r="C8950" s="1" t="s">
        <v>2924</v>
      </c>
      <c r="D8950" s="1" t="s">
        <v>9</v>
      </c>
      <c r="E8950" s="1">
        <v>160511</v>
      </c>
      <c r="F8950" s="1">
        <v>58696</v>
      </c>
      <c r="N8950" s="5"/>
      <c r="S8950" s="9"/>
      <c r="T8950" s="9"/>
      <c r="U8950" s="9"/>
      <c r="V8950" s="9"/>
    </row>
    <row r="8951" spans="1:22" ht="12.75" x14ac:dyDescent="0.2">
      <c r="A8951" s="1" t="s">
        <v>641</v>
      </c>
      <c r="B8951" s="1" t="s">
        <v>7</v>
      </c>
      <c r="C8951" s="1" t="s">
        <v>2924</v>
      </c>
      <c r="D8951" s="1" t="s">
        <v>9</v>
      </c>
      <c r="E8951" s="1">
        <v>160511</v>
      </c>
      <c r="F8951" s="1">
        <v>58696</v>
      </c>
      <c r="N8951" s="5"/>
      <c r="S8951" s="9"/>
      <c r="T8951" s="9"/>
      <c r="U8951" s="9"/>
      <c r="V8951" s="9"/>
    </row>
    <row r="8952" spans="1:22" ht="12.75" x14ac:dyDescent="0.2">
      <c r="A8952" s="1" t="s">
        <v>642</v>
      </c>
      <c r="B8952" s="1" t="s">
        <v>7</v>
      </c>
      <c r="C8952" s="1" t="s">
        <v>2924</v>
      </c>
      <c r="D8952" s="1" t="s">
        <v>9</v>
      </c>
      <c r="E8952" s="1">
        <v>160511</v>
      </c>
      <c r="F8952" s="1">
        <v>58696</v>
      </c>
      <c r="N8952" s="5"/>
      <c r="S8952" s="9"/>
      <c r="T8952" s="9"/>
      <c r="U8952" s="9"/>
      <c r="V8952" s="9"/>
    </row>
    <row r="8953" spans="1:22" ht="12.75" x14ac:dyDescent="0.2">
      <c r="A8953" s="1" t="s">
        <v>643</v>
      </c>
      <c r="B8953" s="1" t="s">
        <v>7</v>
      </c>
      <c r="C8953" s="1" t="s">
        <v>2924</v>
      </c>
      <c r="D8953" s="1" t="s">
        <v>9</v>
      </c>
      <c r="E8953" s="1">
        <v>160511</v>
      </c>
      <c r="F8953" s="1">
        <v>58696</v>
      </c>
      <c r="N8953" s="5"/>
      <c r="S8953" s="9"/>
      <c r="T8953" s="9"/>
      <c r="U8953" s="9"/>
      <c r="V8953" s="9"/>
    </row>
    <row r="8954" spans="1:22" ht="12.75" x14ac:dyDescent="0.2">
      <c r="A8954" s="1" t="s">
        <v>644</v>
      </c>
      <c r="B8954" s="1" t="s">
        <v>7</v>
      </c>
      <c r="C8954" s="1" t="s">
        <v>2924</v>
      </c>
      <c r="D8954" s="1" t="s">
        <v>9</v>
      </c>
      <c r="E8954" s="1">
        <v>160511</v>
      </c>
      <c r="F8954" s="1">
        <v>58696</v>
      </c>
      <c r="N8954" s="5"/>
      <c r="S8954" s="9"/>
      <c r="T8954" s="9"/>
      <c r="U8954" s="9"/>
      <c r="V8954" s="9"/>
    </row>
    <row r="8955" spans="1:22" ht="12.75" x14ac:dyDescent="0.2">
      <c r="A8955" s="1" t="s">
        <v>645</v>
      </c>
      <c r="B8955" s="1" t="s">
        <v>7</v>
      </c>
      <c r="C8955" s="1" t="s">
        <v>2924</v>
      </c>
      <c r="D8955" s="1" t="s">
        <v>9</v>
      </c>
      <c r="E8955" s="1">
        <v>151911</v>
      </c>
      <c r="F8955" s="1">
        <v>54628</v>
      </c>
      <c r="N8955" s="5"/>
      <c r="S8955" s="9"/>
      <c r="T8955" s="9"/>
      <c r="U8955" s="9"/>
      <c r="V8955" s="9"/>
    </row>
    <row r="8956" spans="1:22" ht="12.75" x14ac:dyDescent="0.2">
      <c r="A8956" s="1" t="s">
        <v>646</v>
      </c>
      <c r="B8956" s="1" t="s">
        <v>7</v>
      </c>
      <c r="C8956" s="1" t="s">
        <v>2924</v>
      </c>
      <c r="D8956" s="1" t="s">
        <v>9</v>
      </c>
      <c r="E8956" s="1">
        <v>261756</v>
      </c>
      <c r="F8956" s="1">
        <v>100886</v>
      </c>
      <c r="N8956" s="5"/>
      <c r="S8956" s="9"/>
      <c r="T8956" s="9"/>
      <c r="U8956" s="9"/>
      <c r="V8956" s="9"/>
    </row>
    <row r="8957" spans="1:22" ht="12.75" x14ac:dyDescent="0.2">
      <c r="A8957" s="1" t="s">
        <v>647</v>
      </c>
      <c r="B8957" s="1" t="s">
        <v>7</v>
      </c>
      <c r="C8957" s="1" t="s">
        <v>2924</v>
      </c>
      <c r="D8957" s="1" t="s">
        <v>9</v>
      </c>
      <c r="E8957" s="1">
        <v>160511</v>
      </c>
      <c r="F8957" s="1">
        <v>58696</v>
      </c>
      <c r="N8957" s="5"/>
      <c r="S8957" s="9"/>
      <c r="T8957" s="9"/>
      <c r="U8957" s="9"/>
      <c r="V8957" s="9"/>
    </row>
    <row r="8958" spans="1:22" ht="12.75" x14ac:dyDescent="0.2">
      <c r="A8958" s="1" t="s">
        <v>648</v>
      </c>
      <c r="B8958" s="1" t="s">
        <v>7</v>
      </c>
      <c r="C8958" s="1" t="s">
        <v>2924</v>
      </c>
      <c r="D8958" s="1" t="s">
        <v>9</v>
      </c>
      <c r="E8958" s="1">
        <v>160511</v>
      </c>
      <c r="F8958" s="1">
        <v>58696</v>
      </c>
      <c r="N8958" s="5"/>
      <c r="S8958" s="9"/>
      <c r="T8958" s="9"/>
      <c r="U8958" s="9"/>
      <c r="V8958" s="9"/>
    </row>
    <row r="8959" spans="1:22" ht="12.75" x14ac:dyDescent="0.2">
      <c r="A8959" s="1" t="s">
        <v>649</v>
      </c>
      <c r="B8959" s="1" t="s">
        <v>7</v>
      </c>
      <c r="C8959" s="1" t="s">
        <v>2924</v>
      </c>
      <c r="D8959" s="1" t="s">
        <v>9</v>
      </c>
      <c r="E8959" s="1">
        <v>160511</v>
      </c>
      <c r="F8959" s="1">
        <v>58696</v>
      </c>
      <c r="N8959" s="5"/>
      <c r="S8959" s="9"/>
      <c r="T8959" s="9"/>
      <c r="U8959" s="9"/>
      <c r="V8959" s="9"/>
    </row>
    <row r="8960" spans="1:22" ht="12.75" x14ac:dyDescent="0.2">
      <c r="A8960" s="1" t="s">
        <v>650</v>
      </c>
      <c r="B8960" s="1" t="s">
        <v>7</v>
      </c>
      <c r="C8960" s="1" t="s">
        <v>2924</v>
      </c>
      <c r="D8960" s="1" t="s">
        <v>9</v>
      </c>
      <c r="E8960" s="1">
        <v>226731</v>
      </c>
      <c r="F8960" s="1">
        <v>86755</v>
      </c>
      <c r="N8960" s="5"/>
      <c r="S8960" s="9"/>
      <c r="T8960" s="9"/>
      <c r="U8960" s="9"/>
      <c r="V8960" s="9"/>
    </row>
    <row r="8961" spans="1:22" ht="12.75" x14ac:dyDescent="0.2">
      <c r="A8961" s="1" t="s">
        <v>651</v>
      </c>
      <c r="B8961" s="1" t="s">
        <v>7</v>
      </c>
      <c r="C8961" s="1" t="s">
        <v>2924</v>
      </c>
      <c r="D8961" s="1" t="s">
        <v>9</v>
      </c>
      <c r="E8961" s="1">
        <v>38711</v>
      </c>
      <c r="F8961" s="1">
        <v>14421</v>
      </c>
      <c r="N8961" s="5"/>
      <c r="S8961" s="9"/>
      <c r="T8961" s="9"/>
      <c r="U8961" s="9"/>
      <c r="V8961" s="9"/>
    </row>
    <row r="8962" spans="1:22" ht="12.75" x14ac:dyDescent="0.2">
      <c r="A8962" s="1" t="s">
        <v>652</v>
      </c>
      <c r="B8962" s="1" t="s">
        <v>7</v>
      </c>
      <c r="C8962" s="1" t="s">
        <v>2924</v>
      </c>
      <c r="D8962" s="1" t="s">
        <v>9</v>
      </c>
      <c r="E8962" s="1">
        <v>160511</v>
      </c>
      <c r="F8962" s="1">
        <v>58696</v>
      </c>
      <c r="N8962" s="5"/>
      <c r="S8962" s="9"/>
      <c r="T8962" s="9"/>
      <c r="U8962" s="9"/>
      <c r="V8962" s="9"/>
    </row>
    <row r="8963" spans="1:22" ht="12.75" x14ac:dyDescent="0.2">
      <c r="A8963" s="1" t="s">
        <v>653</v>
      </c>
      <c r="B8963" s="1" t="s">
        <v>7</v>
      </c>
      <c r="C8963" s="1" t="s">
        <v>2924</v>
      </c>
      <c r="D8963" s="1" t="s">
        <v>9</v>
      </c>
      <c r="E8963" s="1">
        <v>944700</v>
      </c>
      <c r="F8963" s="1">
        <v>440805</v>
      </c>
      <c r="N8963" s="5"/>
      <c r="S8963" s="9"/>
      <c r="T8963" s="9"/>
      <c r="U8963" s="9"/>
      <c r="V8963" s="9"/>
    </row>
    <row r="8964" spans="1:22" ht="12.75" x14ac:dyDescent="0.2">
      <c r="A8964" s="1" t="s">
        <v>654</v>
      </c>
      <c r="B8964" s="1" t="s">
        <v>7</v>
      </c>
      <c r="C8964" s="1" t="s">
        <v>2924</v>
      </c>
      <c r="D8964" s="1" t="s">
        <v>9</v>
      </c>
      <c r="E8964" s="1">
        <v>944700</v>
      </c>
      <c r="F8964" s="1">
        <v>440805</v>
      </c>
      <c r="N8964" s="5"/>
      <c r="S8964" s="9"/>
      <c r="T8964" s="9"/>
      <c r="U8964" s="9"/>
      <c r="V8964" s="9"/>
    </row>
    <row r="8965" spans="1:22" ht="12.75" x14ac:dyDescent="0.2">
      <c r="A8965" s="1" t="s">
        <v>655</v>
      </c>
      <c r="B8965" s="1" t="s">
        <v>7</v>
      </c>
      <c r="C8965" s="1" t="s">
        <v>2924</v>
      </c>
      <c r="D8965" s="1" t="s">
        <v>9</v>
      </c>
      <c r="E8965" s="1">
        <v>645238</v>
      </c>
      <c r="F8965" s="1">
        <v>305879</v>
      </c>
      <c r="N8965" s="5"/>
      <c r="S8965" s="9"/>
      <c r="T8965" s="9"/>
      <c r="U8965" s="9"/>
      <c r="V8965" s="9"/>
    </row>
    <row r="8966" spans="1:22" ht="12.75" x14ac:dyDescent="0.2">
      <c r="A8966" s="1" t="s">
        <v>656</v>
      </c>
      <c r="B8966" s="1" t="s">
        <v>7</v>
      </c>
      <c r="C8966" s="1" t="s">
        <v>2924</v>
      </c>
      <c r="D8966" s="1" t="s">
        <v>9</v>
      </c>
      <c r="E8966" s="1">
        <v>1051903</v>
      </c>
      <c r="F8966" s="1">
        <v>486544</v>
      </c>
      <c r="N8966" s="5"/>
      <c r="S8966" s="9"/>
      <c r="T8966" s="9"/>
      <c r="U8966" s="9"/>
      <c r="V8966" s="9"/>
    </row>
    <row r="8967" spans="1:22" ht="12.75" x14ac:dyDescent="0.2">
      <c r="A8967" s="1" t="s">
        <v>657</v>
      </c>
      <c r="B8967" s="1" t="s">
        <v>7</v>
      </c>
      <c r="C8967" s="1" t="s">
        <v>2924</v>
      </c>
      <c r="D8967" s="1" t="s">
        <v>9</v>
      </c>
      <c r="E8967" s="1">
        <v>555863</v>
      </c>
      <c r="F8967" s="1">
        <v>261392</v>
      </c>
      <c r="N8967" s="5"/>
      <c r="S8967" s="9"/>
      <c r="T8967" s="9"/>
      <c r="U8967" s="9"/>
      <c r="V8967" s="9"/>
    </row>
    <row r="8968" spans="1:22" ht="12.75" x14ac:dyDescent="0.2">
      <c r="A8968" s="1" t="s">
        <v>658</v>
      </c>
      <c r="B8968" s="1" t="s">
        <v>7</v>
      </c>
      <c r="C8968" s="1" t="s">
        <v>2924</v>
      </c>
      <c r="D8968" s="1" t="s">
        <v>9</v>
      </c>
      <c r="E8968" s="1">
        <v>944700</v>
      </c>
      <c r="F8968" s="1">
        <v>440805</v>
      </c>
      <c r="N8968" s="5"/>
      <c r="S8968" s="9"/>
      <c r="T8968" s="9"/>
      <c r="U8968" s="9"/>
      <c r="V8968" s="9"/>
    </row>
    <row r="8969" spans="1:22" ht="12.75" x14ac:dyDescent="0.2">
      <c r="A8969" s="1" t="s">
        <v>659</v>
      </c>
      <c r="B8969" s="1" t="s">
        <v>7</v>
      </c>
      <c r="C8969" s="1" t="s">
        <v>2924</v>
      </c>
      <c r="D8969" s="1" t="s">
        <v>9</v>
      </c>
      <c r="E8969" s="1">
        <v>490888</v>
      </c>
      <c r="F8969" s="1">
        <v>232320</v>
      </c>
      <c r="N8969" s="5"/>
      <c r="S8969" s="9"/>
      <c r="T8969" s="9"/>
      <c r="U8969" s="9"/>
      <c r="V8969" s="9"/>
    </row>
    <row r="8970" spans="1:22" ht="12.75" x14ac:dyDescent="0.2">
      <c r="A8970" s="1" t="s">
        <v>660</v>
      </c>
      <c r="B8970" s="1" t="s">
        <v>7</v>
      </c>
      <c r="C8970" s="1" t="s">
        <v>2924</v>
      </c>
      <c r="D8970" s="1" t="s">
        <v>9</v>
      </c>
      <c r="E8970" s="1">
        <v>944700</v>
      </c>
      <c r="F8970" s="1">
        <v>440805</v>
      </c>
      <c r="N8970" s="5"/>
      <c r="S8970" s="9"/>
      <c r="T8970" s="9"/>
      <c r="U8970" s="9"/>
      <c r="V8970" s="9"/>
    </row>
    <row r="8971" spans="1:22" ht="12.75" x14ac:dyDescent="0.2">
      <c r="A8971" s="1" t="s">
        <v>661</v>
      </c>
      <c r="B8971" s="1" t="s">
        <v>7</v>
      </c>
      <c r="C8971" s="1" t="s">
        <v>2924</v>
      </c>
      <c r="D8971" s="1" t="s">
        <v>9</v>
      </c>
      <c r="E8971" s="1">
        <v>944700</v>
      </c>
      <c r="F8971" s="1">
        <v>440805</v>
      </c>
      <c r="N8971" s="5"/>
      <c r="S8971" s="9"/>
      <c r="T8971" s="9"/>
      <c r="U8971" s="9"/>
      <c r="V8971" s="9"/>
    </row>
    <row r="8972" spans="1:22" ht="12.75" x14ac:dyDescent="0.2">
      <c r="A8972" s="1" t="s">
        <v>662</v>
      </c>
      <c r="B8972" s="1" t="s">
        <v>7</v>
      </c>
      <c r="C8972" s="1" t="s">
        <v>2924</v>
      </c>
      <c r="D8972" s="1" t="s">
        <v>9</v>
      </c>
      <c r="E8972" s="1">
        <v>944700</v>
      </c>
      <c r="F8972" s="1">
        <v>440805</v>
      </c>
      <c r="N8972" s="5"/>
      <c r="S8972" s="9"/>
      <c r="T8972" s="9"/>
      <c r="U8972" s="9"/>
      <c r="V8972" s="9"/>
    </row>
    <row r="8973" spans="1:22" ht="12.75" x14ac:dyDescent="0.2">
      <c r="A8973" s="1" t="s">
        <v>663</v>
      </c>
      <c r="B8973" s="1" t="s">
        <v>7</v>
      </c>
      <c r="C8973" s="1" t="s">
        <v>2924</v>
      </c>
      <c r="D8973" s="1" t="s">
        <v>9</v>
      </c>
      <c r="E8973" s="1">
        <v>944700</v>
      </c>
      <c r="F8973" s="1">
        <v>440805</v>
      </c>
      <c r="N8973" s="5"/>
      <c r="S8973" s="9"/>
      <c r="T8973" s="9"/>
      <c r="U8973" s="9"/>
      <c r="V8973" s="9"/>
    </row>
    <row r="8974" spans="1:22" ht="12.75" x14ac:dyDescent="0.2">
      <c r="A8974" s="1" t="s">
        <v>664</v>
      </c>
      <c r="B8974" s="1" t="s">
        <v>7</v>
      </c>
      <c r="C8974" s="1" t="s">
        <v>2924</v>
      </c>
      <c r="D8974" s="1" t="s">
        <v>9</v>
      </c>
      <c r="E8974" s="1">
        <v>829403</v>
      </c>
      <c r="F8974" s="1">
        <v>345469</v>
      </c>
      <c r="N8974" s="5"/>
      <c r="S8974" s="9"/>
      <c r="T8974" s="9"/>
      <c r="U8974" s="9"/>
      <c r="V8974" s="9"/>
    </row>
    <row r="8975" spans="1:22" ht="12.75" x14ac:dyDescent="0.2">
      <c r="A8975" s="1" t="s">
        <v>665</v>
      </c>
      <c r="B8975" s="1" t="s">
        <v>7</v>
      </c>
      <c r="C8975" s="1" t="s">
        <v>2924</v>
      </c>
      <c r="D8975" s="1" t="s">
        <v>9</v>
      </c>
      <c r="E8975" s="1">
        <v>924774</v>
      </c>
      <c r="F8975" s="1">
        <v>422165</v>
      </c>
      <c r="N8975" s="5"/>
      <c r="S8975" s="9"/>
      <c r="T8975" s="9"/>
      <c r="U8975" s="9"/>
      <c r="V8975" s="9"/>
    </row>
    <row r="8976" spans="1:22" ht="12.75" x14ac:dyDescent="0.2">
      <c r="A8976" s="1" t="s">
        <v>666</v>
      </c>
      <c r="B8976" s="1" t="s">
        <v>7</v>
      </c>
      <c r="C8976" s="1" t="s">
        <v>2924</v>
      </c>
      <c r="D8976" s="1" t="s">
        <v>9</v>
      </c>
      <c r="E8976" s="1">
        <v>944700</v>
      </c>
      <c r="F8976" s="1">
        <v>440805</v>
      </c>
      <c r="N8976" s="5"/>
      <c r="S8976" s="9"/>
      <c r="T8976" s="9"/>
      <c r="U8976" s="9"/>
      <c r="V8976" s="9"/>
    </row>
    <row r="8977" spans="1:22" ht="12.75" x14ac:dyDescent="0.2">
      <c r="A8977" s="1" t="s">
        <v>667</v>
      </c>
      <c r="B8977" s="1" t="s">
        <v>7</v>
      </c>
      <c r="C8977" s="1" t="s">
        <v>2924</v>
      </c>
      <c r="D8977" s="1" t="s">
        <v>9</v>
      </c>
      <c r="E8977" s="1">
        <v>944700</v>
      </c>
      <c r="F8977" s="1">
        <v>440805</v>
      </c>
      <c r="N8977" s="5"/>
      <c r="S8977" s="9"/>
      <c r="T8977" s="9"/>
      <c r="U8977" s="9"/>
      <c r="V8977" s="9"/>
    </row>
    <row r="8978" spans="1:22" ht="12.75" x14ac:dyDescent="0.2">
      <c r="A8978" s="1" t="s">
        <v>668</v>
      </c>
      <c r="B8978" s="1" t="s">
        <v>7</v>
      </c>
      <c r="C8978" s="1" t="s">
        <v>2924</v>
      </c>
      <c r="D8978" s="1" t="s">
        <v>9</v>
      </c>
      <c r="E8978" s="1">
        <v>944700</v>
      </c>
      <c r="F8978" s="1">
        <v>440805</v>
      </c>
      <c r="N8978" s="5"/>
      <c r="S8978" s="9"/>
      <c r="T8978" s="9"/>
      <c r="U8978" s="9"/>
      <c r="V8978" s="9"/>
    </row>
    <row r="8979" spans="1:22" ht="12.75" x14ac:dyDescent="0.2">
      <c r="A8979" s="1" t="s">
        <v>669</v>
      </c>
      <c r="B8979" s="1" t="s">
        <v>7</v>
      </c>
      <c r="C8979" s="1" t="s">
        <v>2924</v>
      </c>
      <c r="D8979" s="1" t="s">
        <v>9</v>
      </c>
      <c r="E8979" s="1">
        <v>924774</v>
      </c>
      <c r="F8979" s="1">
        <v>422165</v>
      </c>
      <c r="N8979" s="5"/>
      <c r="S8979" s="9"/>
      <c r="T8979" s="9"/>
      <c r="U8979" s="9"/>
      <c r="V8979" s="9"/>
    </row>
    <row r="8980" spans="1:22" ht="12.75" x14ac:dyDescent="0.2">
      <c r="A8980" s="1" t="s">
        <v>670</v>
      </c>
      <c r="B8980" s="1" t="s">
        <v>7</v>
      </c>
      <c r="C8980" s="1" t="s">
        <v>2924</v>
      </c>
      <c r="D8980" s="1" t="s">
        <v>9</v>
      </c>
      <c r="E8980" s="1">
        <v>152508</v>
      </c>
      <c r="F8980" s="1">
        <v>69199</v>
      </c>
      <c r="N8980" s="5"/>
      <c r="S8980" s="9"/>
      <c r="T8980" s="9"/>
      <c r="U8980" s="9"/>
      <c r="V8980" s="9"/>
    </row>
    <row r="8981" spans="1:22" ht="12.75" x14ac:dyDescent="0.2">
      <c r="A8981" s="1" t="s">
        <v>671</v>
      </c>
      <c r="B8981" s="1" t="s">
        <v>7</v>
      </c>
      <c r="C8981" s="1" t="s">
        <v>2924</v>
      </c>
      <c r="D8981" s="1" t="s">
        <v>9</v>
      </c>
      <c r="E8981" s="1">
        <v>559943</v>
      </c>
      <c r="F8981" s="1">
        <v>266785</v>
      </c>
      <c r="N8981" s="5"/>
      <c r="S8981" s="9"/>
      <c r="T8981" s="9"/>
      <c r="U8981" s="9"/>
      <c r="V8981" s="9"/>
    </row>
    <row r="8982" spans="1:22" ht="12.75" x14ac:dyDescent="0.2">
      <c r="A8982" s="1" t="s">
        <v>672</v>
      </c>
      <c r="B8982" s="1" t="s">
        <v>7</v>
      </c>
      <c r="C8982" s="1" t="s">
        <v>2924</v>
      </c>
      <c r="D8982" s="1" t="s">
        <v>9</v>
      </c>
      <c r="E8982" s="1">
        <v>944700</v>
      </c>
      <c r="F8982" s="1">
        <v>440805</v>
      </c>
      <c r="N8982" s="5"/>
      <c r="S8982" s="9"/>
      <c r="T8982" s="9"/>
      <c r="U8982" s="9"/>
      <c r="V8982" s="9"/>
    </row>
    <row r="8983" spans="1:22" ht="12.75" x14ac:dyDescent="0.2">
      <c r="A8983" s="1" t="s">
        <v>673</v>
      </c>
      <c r="B8983" s="1" t="s">
        <v>7</v>
      </c>
      <c r="C8983" s="1" t="s">
        <v>2924</v>
      </c>
      <c r="D8983" s="1" t="s">
        <v>9</v>
      </c>
      <c r="E8983" s="1">
        <v>1356647</v>
      </c>
      <c r="F8983" s="1">
        <v>595408</v>
      </c>
      <c r="N8983" s="5"/>
      <c r="S8983" s="9"/>
      <c r="T8983" s="9"/>
      <c r="U8983" s="9"/>
      <c r="V8983" s="9"/>
    </row>
    <row r="8984" spans="1:22" ht="12.75" x14ac:dyDescent="0.2">
      <c r="A8984" s="1" t="s">
        <v>674</v>
      </c>
      <c r="B8984" s="1" t="s">
        <v>7</v>
      </c>
      <c r="C8984" s="1" t="s">
        <v>2924</v>
      </c>
      <c r="D8984" s="1" t="s">
        <v>9</v>
      </c>
      <c r="E8984" s="1">
        <v>2224945</v>
      </c>
      <c r="F8984" s="1">
        <v>657921</v>
      </c>
      <c r="N8984" s="5"/>
      <c r="S8984" s="9"/>
      <c r="T8984" s="9"/>
      <c r="U8984" s="9"/>
      <c r="V8984" s="9"/>
    </row>
    <row r="8985" spans="1:22" ht="12.75" x14ac:dyDescent="0.2">
      <c r="A8985" s="1" t="s">
        <v>675</v>
      </c>
      <c r="B8985" s="1" t="s">
        <v>7</v>
      </c>
      <c r="C8985" s="1" t="s">
        <v>2924</v>
      </c>
      <c r="D8985" s="1" t="s">
        <v>9</v>
      </c>
      <c r="E8985" s="1">
        <v>985810</v>
      </c>
      <c r="F8985" s="1">
        <v>449471</v>
      </c>
      <c r="N8985" s="5"/>
      <c r="S8985" s="9"/>
      <c r="T8985" s="9"/>
      <c r="U8985" s="9"/>
      <c r="V8985" s="9"/>
    </row>
    <row r="8986" spans="1:22" ht="12.75" x14ac:dyDescent="0.2">
      <c r="A8986" s="1" t="s">
        <v>676</v>
      </c>
      <c r="B8986" s="1" t="s">
        <v>7</v>
      </c>
      <c r="C8986" s="1" t="s">
        <v>2924</v>
      </c>
      <c r="D8986" s="1" t="s">
        <v>9</v>
      </c>
      <c r="E8986" s="1">
        <v>985810</v>
      </c>
      <c r="F8986" s="1">
        <v>449471</v>
      </c>
      <c r="N8986" s="5"/>
      <c r="S8986" s="9"/>
      <c r="T8986" s="9"/>
      <c r="U8986" s="9"/>
      <c r="V8986" s="9"/>
    </row>
    <row r="8987" spans="1:22" ht="12.75" x14ac:dyDescent="0.2">
      <c r="A8987" s="1" t="s">
        <v>677</v>
      </c>
      <c r="B8987" s="1" t="s">
        <v>7</v>
      </c>
      <c r="C8987" s="1" t="s">
        <v>2924</v>
      </c>
      <c r="D8987" s="1" t="s">
        <v>9</v>
      </c>
      <c r="E8987" s="1">
        <v>362412</v>
      </c>
      <c r="F8987" s="1">
        <v>160783</v>
      </c>
      <c r="N8987" s="5"/>
      <c r="S8987" s="9"/>
      <c r="T8987" s="9"/>
      <c r="U8987" s="9"/>
      <c r="V8987" s="9"/>
    </row>
    <row r="8988" spans="1:22" ht="12.75" x14ac:dyDescent="0.2">
      <c r="A8988" s="1" t="s">
        <v>678</v>
      </c>
      <c r="B8988" s="1" t="s">
        <v>7</v>
      </c>
      <c r="C8988" s="1" t="s">
        <v>2924</v>
      </c>
      <c r="D8988" s="1" t="s">
        <v>9</v>
      </c>
      <c r="E8988" s="1">
        <v>362412</v>
      </c>
      <c r="F8988" s="1">
        <v>160783</v>
      </c>
      <c r="N8988" s="5"/>
      <c r="S8988" s="9"/>
      <c r="T8988" s="9"/>
      <c r="U8988" s="9"/>
      <c r="V8988" s="9"/>
    </row>
    <row r="8989" spans="1:22" ht="12.75" x14ac:dyDescent="0.2">
      <c r="A8989" s="1" t="s">
        <v>679</v>
      </c>
      <c r="B8989" s="1" t="s">
        <v>7</v>
      </c>
      <c r="C8989" s="1" t="s">
        <v>2924</v>
      </c>
      <c r="D8989" s="1" t="s">
        <v>9</v>
      </c>
      <c r="E8989" s="1">
        <v>828593</v>
      </c>
      <c r="F8989" s="1">
        <v>382525</v>
      </c>
      <c r="N8989" s="5"/>
      <c r="S8989" s="9"/>
      <c r="T8989" s="9"/>
      <c r="U8989" s="9"/>
      <c r="V8989" s="9"/>
    </row>
    <row r="8990" spans="1:22" ht="12.75" x14ac:dyDescent="0.2">
      <c r="A8990" s="1" t="s">
        <v>680</v>
      </c>
      <c r="B8990" s="1" t="s">
        <v>7</v>
      </c>
      <c r="C8990" s="1" t="s">
        <v>2924</v>
      </c>
      <c r="D8990" s="1" t="s">
        <v>9</v>
      </c>
      <c r="E8990" s="1">
        <v>516244</v>
      </c>
      <c r="F8990" s="1">
        <v>145341</v>
      </c>
      <c r="N8990" s="5"/>
      <c r="S8990" s="9"/>
      <c r="T8990" s="9"/>
      <c r="U8990" s="9"/>
      <c r="V8990" s="9"/>
    </row>
    <row r="8991" spans="1:22" ht="12.75" x14ac:dyDescent="0.2">
      <c r="A8991" s="1" t="s">
        <v>681</v>
      </c>
      <c r="B8991" s="1" t="s">
        <v>7</v>
      </c>
      <c r="C8991" s="1" t="s">
        <v>2924</v>
      </c>
      <c r="D8991" s="1" t="s">
        <v>9</v>
      </c>
      <c r="E8991" s="1">
        <v>958922</v>
      </c>
      <c r="F8991" s="1">
        <v>423675</v>
      </c>
      <c r="N8991" s="5"/>
      <c r="S8991" s="9"/>
      <c r="T8991" s="9"/>
      <c r="U8991" s="9"/>
      <c r="V8991" s="9"/>
    </row>
    <row r="8992" spans="1:22" ht="12.75" x14ac:dyDescent="0.2">
      <c r="A8992" s="1" t="s">
        <v>682</v>
      </c>
      <c r="B8992" s="1" t="s">
        <v>7</v>
      </c>
      <c r="C8992" s="1" t="s">
        <v>2924</v>
      </c>
      <c r="D8992" s="1" t="s">
        <v>9</v>
      </c>
      <c r="E8992" s="1">
        <v>819356</v>
      </c>
      <c r="F8992" s="1">
        <v>376552</v>
      </c>
      <c r="N8992" s="5"/>
      <c r="S8992" s="9"/>
      <c r="T8992" s="9"/>
      <c r="U8992" s="9"/>
      <c r="V8992" s="9"/>
    </row>
    <row r="8993" spans="1:22" ht="12.75" x14ac:dyDescent="0.2">
      <c r="A8993" s="1" t="s">
        <v>683</v>
      </c>
      <c r="B8993" s="1" t="s">
        <v>7</v>
      </c>
      <c r="C8993" s="1" t="s">
        <v>2924</v>
      </c>
      <c r="D8993" s="1" t="s">
        <v>9</v>
      </c>
      <c r="E8993" s="1">
        <v>2224945</v>
      </c>
      <c r="F8993" s="1">
        <v>657921</v>
      </c>
      <c r="N8993" s="5"/>
      <c r="S8993" s="9"/>
      <c r="T8993" s="9"/>
      <c r="U8993" s="9"/>
      <c r="V8993" s="9"/>
    </row>
    <row r="8994" spans="1:22" ht="12.75" x14ac:dyDescent="0.2">
      <c r="A8994" s="1" t="s">
        <v>684</v>
      </c>
      <c r="B8994" s="1" t="s">
        <v>7</v>
      </c>
      <c r="C8994" s="1" t="s">
        <v>2924</v>
      </c>
      <c r="D8994" s="1" t="s">
        <v>9</v>
      </c>
      <c r="E8994" s="1">
        <v>985810</v>
      </c>
      <c r="F8994" s="1">
        <v>449471</v>
      </c>
      <c r="N8994" s="5"/>
      <c r="S8994" s="9"/>
      <c r="T8994" s="9"/>
      <c r="U8994" s="9"/>
      <c r="V8994" s="9"/>
    </row>
    <row r="8995" spans="1:22" ht="12.75" x14ac:dyDescent="0.2">
      <c r="A8995" s="1" t="s">
        <v>685</v>
      </c>
      <c r="B8995" s="1" t="s">
        <v>7</v>
      </c>
      <c r="C8995" s="1" t="s">
        <v>2924</v>
      </c>
      <c r="D8995" s="1" t="s">
        <v>9</v>
      </c>
      <c r="E8995" s="1">
        <v>158368</v>
      </c>
      <c r="F8995" s="1">
        <v>60156</v>
      </c>
      <c r="N8995" s="5"/>
      <c r="S8995" s="9"/>
      <c r="T8995" s="9"/>
      <c r="U8995" s="9"/>
      <c r="V8995" s="9"/>
    </row>
    <row r="8996" spans="1:22" ht="12.75" x14ac:dyDescent="0.2">
      <c r="A8996" s="1" t="s">
        <v>686</v>
      </c>
      <c r="B8996" s="1" t="s">
        <v>7</v>
      </c>
      <c r="C8996" s="1" t="s">
        <v>2924</v>
      </c>
      <c r="D8996" s="1" t="s">
        <v>9</v>
      </c>
      <c r="E8996" s="1">
        <v>2224945</v>
      </c>
      <c r="F8996" s="1">
        <v>657921</v>
      </c>
      <c r="N8996" s="5"/>
      <c r="S8996" s="9"/>
      <c r="T8996" s="9"/>
      <c r="U8996" s="9"/>
      <c r="V8996" s="9"/>
    </row>
    <row r="8997" spans="1:22" ht="12.75" x14ac:dyDescent="0.2">
      <c r="A8997" s="1" t="s">
        <v>687</v>
      </c>
      <c r="B8997" s="1" t="s">
        <v>7</v>
      </c>
      <c r="C8997" s="1" t="s">
        <v>2924</v>
      </c>
      <c r="D8997" s="1" t="s">
        <v>9</v>
      </c>
      <c r="E8997" s="1">
        <v>1389404</v>
      </c>
      <c r="F8997" s="1">
        <v>409724</v>
      </c>
      <c r="N8997" s="5"/>
      <c r="S8997" s="9"/>
      <c r="T8997" s="9"/>
      <c r="U8997" s="9"/>
      <c r="V8997" s="9"/>
    </row>
    <row r="8998" spans="1:22" ht="12.75" x14ac:dyDescent="0.2">
      <c r="A8998" s="1" t="s">
        <v>688</v>
      </c>
      <c r="B8998" s="1" t="s">
        <v>7</v>
      </c>
      <c r="C8998" s="1" t="s">
        <v>2924</v>
      </c>
      <c r="D8998" s="1" t="s">
        <v>9</v>
      </c>
      <c r="E8998" s="1">
        <v>1959531</v>
      </c>
      <c r="F8998" s="1">
        <v>618984</v>
      </c>
      <c r="N8998" s="5"/>
      <c r="S8998" s="9"/>
      <c r="T8998" s="9"/>
      <c r="U8998" s="9"/>
      <c r="V8998" s="9"/>
    </row>
    <row r="8999" spans="1:22" ht="12.75" x14ac:dyDescent="0.2">
      <c r="A8999" s="1" t="s">
        <v>689</v>
      </c>
      <c r="B8999" s="1" t="s">
        <v>7</v>
      </c>
      <c r="C8999" s="1" t="s">
        <v>2924</v>
      </c>
      <c r="D8999" s="1" t="s">
        <v>9</v>
      </c>
      <c r="E8999" s="1">
        <v>2224945</v>
      </c>
      <c r="F8999" s="1">
        <v>657921</v>
      </c>
      <c r="N8999" s="5"/>
      <c r="S8999" s="9"/>
      <c r="T8999" s="9"/>
      <c r="U8999" s="9"/>
      <c r="V8999" s="9"/>
    </row>
    <row r="9000" spans="1:22" ht="12.75" x14ac:dyDescent="0.2">
      <c r="A9000" s="1" t="s">
        <v>690</v>
      </c>
      <c r="B9000" s="1" t="s">
        <v>7</v>
      </c>
      <c r="C9000" s="1" t="s">
        <v>2924</v>
      </c>
      <c r="D9000" s="1" t="s">
        <v>9</v>
      </c>
      <c r="E9000" s="1">
        <v>2224945</v>
      </c>
      <c r="F9000" s="1">
        <v>657921</v>
      </c>
      <c r="N9000" s="5"/>
      <c r="S9000" s="9"/>
      <c r="T9000" s="9"/>
      <c r="U9000" s="9"/>
      <c r="V9000" s="9"/>
    </row>
    <row r="9001" spans="1:22" ht="12.75" x14ac:dyDescent="0.2">
      <c r="A9001" s="1" t="s">
        <v>691</v>
      </c>
      <c r="B9001" s="1" t="s">
        <v>7</v>
      </c>
      <c r="C9001" s="1" t="s">
        <v>2924</v>
      </c>
      <c r="D9001" s="1" t="s">
        <v>9</v>
      </c>
      <c r="E9001" s="1">
        <v>2237942</v>
      </c>
      <c r="F9001" s="1">
        <v>664168</v>
      </c>
      <c r="N9001" s="5"/>
      <c r="S9001" s="9"/>
      <c r="T9001" s="9"/>
      <c r="U9001" s="9"/>
      <c r="V9001" s="9"/>
    </row>
    <row r="9002" spans="1:22" ht="12.75" x14ac:dyDescent="0.2">
      <c r="A9002" s="1" t="s">
        <v>692</v>
      </c>
      <c r="B9002" s="1" t="s">
        <v>7</v>
      </c>
      <c r="C9002" s="1" t="s">
        <v>2924</v>
      </c>
      <c r="D9002" s="1" t="s">
        <v>9</v>
      </c>
      <c r="E9002" s="1">
        <v>365556</v>
      </c>
      <c r="F9002" s="1">
        <v>170925</v>
      </c>
      <c r="N9002" s="5"/>
      <c r="S9002" s="9"/>
      <c r="T9002" s="9"/>
      <c r="U9002" s="9"/>
      <c r="V9002" s="9"/>
    </row>
    <row r="9003" spans="1:22" ht="12.75" x14ac:dyDescent="0.2">
      <c r="A9003" s="1" t="s">
        <v>693</v>
      </c>
      <c r="B9003" s="1" t="s">
        <v>7</v>
      </c>
      <c r="C9003" s="1" t="s">
        <v>2924</v>
      </c>
      <c r="D9003" s="1" t="s">
        <v>9</v>
      </c>
      <c r="E9003" s="1">
        <v>2224945</v>
      </c>
      <c r="F9003" s="1">
        <v>657921</v>
      </c>
      <c r="N9003" s="5"/>
      <c r="S9003" s="9"/>
      <c r="T9003" s="9"/>
      <c r="U9003" s="9"/>
      <c r="V9003" s="9"/>
    </row>
    <row r="9004" spans="1:22" ht="12.75" x14ac:dyDescent="0.2">
      <c r="A9004" s="1" t="s">
        <v>694</v>
      </c>
      <c r="B9004" s="1" t="s">
        <v>7</v>
      </c>
      <c r="C9004" s="1" t="s">
        <v>2924</v>
      </c>
      <c r="D9004" s="1" t="s">
        <v>9</v>
      </c>
      <c r="E9004" s="1">
        <v>2224945</v>
      </c>
      <c r="F9004" s="1">
        <v>657921</v>
      </c>
      <c r="N9004" s="5"/>
      <c r="S9004" s="9"/>
      <c r="T9004" s="9"/>
      <c r="U9004" s="9"/>
      <c r="V9004" s="9"/>
    </row>
    <row r="9005" spans="1:22" ht="12.75" x14ac:dyDescent="0.2">
      <c r="A9005" s="1" t="s">
        <v>695</v>
      </c>
      <c r="B9005" s="1" t="s">
        <v>7</v>
      </c>
      <c r="C9005" s="1" t="s">
        <v>2924</v>
      </c>
      <c r="D9005" s="1" t="s">
        <v>9</v>
      </c>
      <c r="E9005" s="1">
        <v>1149177</v>
      </c>
      <c r="F9005" s="1">
        <v>512136</v>
      </c>
      <c r="N9005" s="5"/>
      <c r="S9005" s="9"/>
      <c r="T9005" s="9"/>
      <c r="U9005" s="9"/>
      <c r="V9005" s="9"/>
    </row>
    <row r="9006" spans="1:22" ht="12.75" x14ac:dyDescent="0.2">
      <c r="A9006" s="1" t="s">
        <v>696</v>
      </c>
      <c r="B9006" s="1" t="s">
        <v>7</v>
      </c>
      <c r="C9006" s="1" t="s">
        <v>2924</v>
      </c>
      <c r="D9006" s="1" t="s">
        <v>9</v>
      </c>
      <c r="E9006" s="1">
        <v>1854908</v>
      </c>
      <c r="F9006" s="1">
        <v>593775</v>
      </c>
      <c r="N9006" s="5"/>
      <c r="S9006" s="9"/>
      <c r="T9006" s="9"/>
      <c r="U9006" s="9"/>
      <c r="V9006" s="9"/>
    </row>
    <row r="9007" spans="1:22" ht="12.75" x14ac:dyDescent="0.2">
      <c r="A9007" s="1" t="s">
        <v>697</v>
      </c>
      <c r="B9007" s="1" t="s">
        <v>7</v>
      </c>
      <c r="C9007" s="1" t="s">
        <v>2924</v>
      </c>
      <c r="D9007" s="1" t="s">
        <v>9</v>
      </c>
      <c r="E9007" s="1">
        <v>998926</v>
      </c>
      <c r="F9007" s="1">
        <v>454036</v>
      </c>
      <c r="N9007" s="5"/>
      <c r="S9007" s="9"/>
      <c r="T9007" s="9"/>
      <c r="U9007" s="9"/>
      <c r="V9007" s="9"/>
    </row>
    <row r="9008" spans="1:22" ht="12.75" x14ac:dyDescent="0.2">
      <c r="A9008" s="1" t="s">
        <v>698</v>
      </c>
      <c r="B9008" s="1" t="s">
        <v>7</v>
      </c>
      <c r="C9008" s="1" t="s">
        <v>2924</v>
      </c>
      <c r="D9008" s="1" t="s">
        <v>9</v>
      </c>
      <c r="E9008" s="1">
        <v>103457</v>
      </c>
      <c r="F9008" s="1">
        <v>47714</v>
      </c>
      <c r="N9008" s="5"/>
      <c r="S9008" s="9"/>
      <c r="T9008" s="9"/>
      <c r="U9008" s="9"/>
      <c r="V9008" s="9"/>
    </row>
    <row r="9009" spans="1:22" ht="12.75" x14ac:dyDescent="0.2">
      <c r="A9009" s="1" t="s">
        <v>699</v>
      </c>
      <c r="B9009" s="1" t="s">
        <v>7</v>
      </c>
      <c r="C9009" s="1" t="s">
        <v>2924</v>
      </c>
      <c r="D9009" s="1" t="s">
        <v>9</v>
      </c>
      <c r="E9009" s="1">
        <v>2224945</v>
      </c>
      <c r="F9009" s="1">
        <v>657921</v>
      </c>
      <c r="N9009" s="5"/>
      <c r="S9009" s="9"/>
      <c r="T9009" s="9"/>
      <c r="U9009" s="9"/>
      <c r="V9009" s="9"/>
    </row>
    <row r="9010" spans="1:22" ht="12.75" x14ac:dyDescent="0.2">
      <c r="A9010" s="1" t="s">
        <v>700</v>
      </c>
      <c r="B9010" s="1" t="s">
        <v>7</v>
      </c>
      <c r="C9010" s="1" t="s">
        <v>2924</v>
      </c>
      <c r="D9010" s="1" t="s">
        <v>9</v>
      </c>
      <c r="E9010" s="1">
        <v>2135863</v>
      </c>
      <c r="F9010" s="1">
        <v>632040</v>
      </c>
      <c r="N9010" s="5"/>
      <c r="S9010" s="9"/>
      <c r="T9010" s="9"/>
      <c r="U9010" s="9"/>
      <c r="V9010" s="9"/>
    </row>
    <row r="9011" spans="1:22" ht="12.75" x14ac:dyDescent="0.2">
      <c r="A9011" s="1" t="s">
        <v>701</v>
      </c>
      <c r="B9011" s="1" t="s">
        <v>7</v>
      </c>
      <c r="C9011" s="1" t="s">
        <v>2924</v>
      </c>
      <c r="D9011" s="1" t="s">
        <v>9</v>
      </c>
      <c r="E9011" s="1">
        <v>985810</v>
      </c>
      <c r="F9011" s="1">
        <v>449471</v>
      </c>
      <c r="N9011" s="5"/>
      <c r="S9011" s="9"/>
      <c r="T9011" s="9"/>
      <c r="U9011" s="9"/>
      <c r="V9011" s="9"/>
    </row>
    <row r="9012" spans="1:22" ht="12.75" x14ac:dyDescent="0.2">
      <c r="A9012" s="1" t="s">
        <v>702</v>
      </c>
      <c r="B9012" s="1" t="s">
        <v>7</v>
      </c>
      <c r="C9012" s="1" t="s">
        <v>2924</v>
      </c>
      <c r="D9012" s="1" t="s">
        <v>9</v>
      </c>
      <c r="E9012" s="1">
        <v>985810</v>
      </c>
      <c r="F9012" s="1">
        <v>449471</v>
      </c>
      <c r="N9012" s="5"/>
      <c r="S9012" s="9"/>
      <c r="T9012" s="9"/>
      <c r="U9012" s="9"/>
      <c r="V9012" s="9"/>
    </row>
    <row r="9013" spans="1:22" ht="12.75" x14ac:dyDescent="0.2">
      <c r="A9013" s="1" t="s">
        <v>703</v>
      </c>
      <c r="B9013" s="1" t="s">
        <v>7</v>
      </c>
      <c r="C9013" s="1" t="s">
        <v>2924</v>
      </c>
      <c r="D9013" s="1" t="s">
        <v>9</v>
      </c>
      <c r="E9013" s="1">
        <v>985810</v>
      </c>
      <c r="F9013" s="1">
        <v>449471</v>
      </c>
      <c r="N9013" s="5"/>
      <c r="S9013" s="9"/>
      <c r="T9013" s="9"/>
      <c r="U9013" s="9"/>
      <c r="V9013" s="9"/>
    </row>
    <row r="9014" spans="1:22" ht="12.75" x14ac:dyDescent="0.2">
      <c r="A9014" s="1" t="s">
        <v>704</v>
      </c>
      <c r="B9014" s="1" t="s">
        <v>7</v>
      </c>
      <c r="C9014" s="1" t="s">
        <v>2924</v>
      </c>
      <c r="D9014" s="1" t="s">
        <v>9</v>
      </c>
      <c r="E9014" s="1">
        <v>2224945</v>
      </c>
      <c r="F9014" s="1">
        <v>657921</v>
      </c>
      <c r="N9014" s="5"/>
      <c r="S9014" s="9"/>
      <c r="T9014" s="9"/>
      <c r="U9014" s="9"/>
      <c r="V9014" s="9"/>
    </row>
    <row r="9015" spans="1:22" ht="12.75" x14ac:dyDescent="0.2">
      <c r="A9015" s="1" t="s">
        <v>705</v>
      </c>
      <c r="B9015" s="1" t="s">
        <v>7</v>
      </c>
      <c r="C9015" s="1" t="s">
        <v>2924</v>
      </c>
      <c r="D9015" s="1" t="s">
        <v>9</v>
      </c>
      <c r="E9015" s="1">
        <v>2224945</v>
      </c>
      <c r="F9015" s="1">
        <v>657921</v>
      </c>
      <c r="N9015" s="5"/>
      <c r="S9015" s="9"/>
      <c r="T9015" s="9"/>
      <c r="U9015" s="9"/>
      <c r="V9015" s="9"/>
    </row>
    <row r="9016" spans="1:22" ht="12.75" x14ac:dyDescent="0.2">
      <c r="A9016" s="1" t="s">
        <v>706</v>
      </c>
      <c r="B9016" s="1" t="s">
        <v>7</v>
      </c>
      <c r="C9016" s="1" t="s">
        <v>2924</v>
      </c>
      <c r="D9016" s="1" t="s">
        <v>9</v>
      </c>
      <c r="E9016" s="1">
        <v>2224945</v>
      </c>
      <c r="F9016" s="1">
        <v>657921</v>
      </c>
      <c r="N9016" s="5"/>
      <c r="S9016" s="9"/>
      <c r="T9016" s="9"/>
      <c r="U9016" s="9"/>
      <c r="V9016" s="9"/>
    </row>
    <row r="9017" spans="1:22" ht="12.75" x14ac:dyDescent="0.2">
      <c r="A9017" s="1" t="s">
        <v>707</v>
      </c>
      <c r="B9017" s="1" t="s">
        <v>7</v>
      </c>
      <c r="C9017" s="1" t="s">
        <v>2924</v>
      </c>
      <c r="D9017" s="1" t="s">
        <v>9</v>
      </c>
      <c r="E9017" s="1">
        <v>2224945</v>
      </c>
      <c r="F9017" s="1">
        <v>657921</v>
      </c>
      <c r="N9017" s="5"/>
      <c r="S9017" s="9"/>
      <c r="T9017" s="9"/>
      <c r="U9017" s="9"/>
      <c r="V9017" s="9"/>
    </row>
    <row r="9018" spans="1:22" ht="12.75" x14ac:dyDescent="0.2">
      <c r="A9018" s="1" t="s">
        <v>708</v>
      </c>
      <c r="B9018" s="1" t="s">
        <v>7</v>
      </c>
      <c r="C9018" s="1" t="s">
        <v>2924</v>
      </c>
      <c r="D9018" s="1" t="s">
        <v>9</v>
      </c>
      <c r="E9018" s="1">
        <v>2224945</v>
      </c>
      <c r="F9018" s="1">
        <v>657921</v>
      </c>
      <c r="N9018" s="5"/>
      <c r="S9018" s="9"/>
      <c r="T9018" s="9"/>
      <c r="U9018" s="9"/>
      <c r="V9018" s="9"/>
    </row>
    <row r="9019" spans="1:22" ht="12.75" x14ac:dyDescent="0.2">
      <c r="A9019" s="1" t="s">
        <v>709</v>
      </c>
      <c r="B9019" s="1" t="s">
        <v>7</v>
      </c>
      <c r="C9019" s="1" t="s">
        <v>2924</v>
      </c>
      <c r="D9019" s="1" t="s">
        <v>9</v>
      </c>
      <c r="E9019" s="1">
        <v>2224945</v>
      </c>
      <c r="F9019" s="1">
        <v>657921</v>
      </c>
      <c r="N9019" s="5"/>
      <c r="S9019" s="9"/>
      <c r="T9019" s="9"/>
      <c r="U9019" s="9"/>
      <c r="V9019" s="9"/>
    </row>
    <row r="9020" spans="1:22" ht="12.75" x14ac:dyDescent="0.2">
      <c r="A9020" s="1" t="s">
        <v>710</v>
      </c>
      <c r="B9020" s="1" t="s">
        <v>7</v>
      </c>
      <c r="C9020" s="1" t="s">
        <v>2924</v>
      </c>
      <c r="D9020" s="1" t="s">
        <v>9</v>
      </c>
      <c r="E9020" s="1">
        <v>2224945</v>
      </c>
      <c r="F9020" s="1">
        <v>657921</v>
      </c>
      <c r="N9020" s="5"/>
      <c r="S9020" s="9"/>
      <c r="T9020" s="9"/>
      <c r="U9020" s="9"/>
      <c r="V9020" s="9"/>
    </row>
    <row r="9021" spans="1:22" ht="12.75" x14ac:dyDescent="0.2">
      <c r="A9021" s="1" t="s">
        <v>711</v>
      </c>
      <c r="B9021" s="1" t="s">
        <v>7</v>
      </c>
      <c r="C9021" s="1" t="s">
        <v>2924</v>
      </c>
      <c r="D9021" s="1" t="s">
        <v>9</v>
      </c>
      <c r="E9021" s="1">
        <v>2045568</v>
      </c>
      <c r="F9021" s="1">
        <v>699100</v>
      </c>
      <c r="N9021" s="5"/>
      <c r="S9021" s="9"/>
      <c r="T9021" s="9"/>
      <c r="U9021" s="9"/>
      <c r="V9021" s="9"/>
    </row>
    <row r="9022" spans="1:22" ht="12.75" x14ac:dyDescent="0.2">
      <c r="A9022" s="1" t="s">
        <v>712</v>
      </c>
      <c r="B9022" s="1" t="s">
        <v>7</v>
      </c>
      <c r="C9022" s="1" t="s">
        <v>2924</v>
      </c>
      <c r="D9022" s="1" t="s">
        <v>9</v>
      </c>
      <c r="E9022" s="1">
        <v>1652787</v>
      </c>
      <c r="F9022" s="1">
        <v>584539</v>
      </c>
      <c r="N9022" s="5"/>
      <c r="S9022" s="9"/>
      <c r="T9022" s="9"/>
      <c r="U9022" s="9"/>
      <c r="V9022" s="9"/>
    </row>
    <row r="9023" spans="1:22" ht="12.75" x14ac:dyDescent="0.2">
      <c r="A9023" s="1" t="s">
        <v>713</v>
      </c>
      <c r="B9023" s="1" t="s">
        <v>7</v>
      </c>
      <c r="C9023" s="1" t="s">
        <v>2924</v>
      </c>
      <c r="D9023" s="1" t="s">
        <v>9</v>
      </c>
      <c r="E9023" s="1">
        <v>3077739</v>
      </c>
      <c r="F9023" s="1">
        <v>1058258</v>
      </c>
      <c r="N9023" s="5"/>
      <c r="S9023" s="9"/>
      <c r="T9023" s="9"/>
      <c r="U9023" s="9"/>
      <c r="V9023" s="9"/>
    </row>
    <row r="9024" spans="1:22" ht="12.75" x14ac:dyDescent="0.2">
      <c r="A9024" s="1" t="s">
        <v>714</v>
      </c>
      <c r="B9024" s="1" t="s">
        <v>7</v>
      </c>
      <c r="C9024" s="1" t="s">
        <v>2924</v>
      </c>
      <c r="D9024" s="1" t="s">
        <v>9</v>
      </c>
      <c r="E9024" s="1">
        <v>3077739</v>
      </c>
      <c r="F9024" s="1">
        <v>1058258</v>
      </c>
      <c r="N9024" s="5"/>
      <c r="S9024" s="9"/>
      <c r="T9024" s="9"/>
      <c r="U9024" s="9"/>
      <c r="V9024" s="9"/>
    </row>
    <row r="9025" spans="1:22" ht="12.75" x14ac:dyDescent="0.2">
      <c r="A9025" s="1" t="s">
        <v>715</v>
      </c>
      <c r="B9025" s="1" t="s">
        <v>7</v>
      </c>
      <c r="C9025" s="1" t="s">
        <v>2924</v>
      </c>
      <c r="D9025" s="1" t="s">
        <v>9</v>
      </c>
      <c r="E9025" s="1">
        <v>1080809</v>
      </c>
      <c r="F9025" s="1">
        <v>380127</v>
      </c>
      <c r="N9025" s="5"/>
      <c r="S9025" s="9"/>
      <c r="T9025" s="9"/>
      <c r="U9025" s="9"/>
      <c r="V9025" s="9"/>
    </row>
    <row r="9026" spans="1:22" ht="12.75" x14ac:dyDescent="0.2">
      <c r="A9026" s="1" t="s">
        <v>716</v>
      </c>
      <c r="B9026" s="1" t="s">
        <v>7</v>
      </c>
      <c r="C9026" s="1" t="s">
        <v>2924</v>
      </c>
      <c r="D9026" s="1" t="s">
        <v>9</v>
      </c>
      <c r="E9026" s="1">
        <v>2898660</v>
      </c>
      <c r="F9026" s="1">
        <v>994420</v>
      </c>
      <c r="N9026" s="5"/>
      <c r="S9026" s="9"/>
      <c r="T9026" s="9"/>
      <c r="U9026" s="9"/>
      <c r="V9026" s="9"/>
    </row>
    <row r="9027" spans="1:22" ht="12.75" x14ac:dyDescent="0.2">
      <c r="A9027" s="1" t="s">
        <v>717</v>
      </c>
      <c r="B9027" s="1" t="s">
        <v>7</v>
      </c>
      <c r="C9027" s="1" t="s">
        <v>2924</v>
      </c>
      <c r="D9027" s="1" t="s">
        <v>9</v>
      </c>
      <c r="E9027" s="1">
        <v>1286989</v>
      </c>
      <c r="F9027" s="1">
        <v>521331</v>
      </c>
      <c r="N9027" s="5"/>
      <c r="S9027" s="9"/>
      <c r="T9027" s="9"/>
      <c r="U9027" s="9"/>
      <c r="V9027" s="9"/>
    </row>
    <row r="9028" spans="1:22" ht="12.75" x14ac:dyDescent="0.2">
      <c r="A9028" s="1" t="s">
        <v>718</v>
      </c>
      <c r="B9028" s="1" t="s">
        <v>7</v>
      </c>
      <c r="C9028" s="1" t="s">
        <v>2924</v>
      </c>
      <c r="D9028" s="1" t="s">
        <v>9</v>
      </c>
      <c r="E9028" s="1">
        <v>1656495</v>
      </c>
      <c r="F9028" s="1">
        <v>671812</v>
      </c>
      <c r="N9028" s="5"/>
      <c r="S9028" s="9"/>
      <c r="T9028" s="9"/>
      <c r="U9028" s="9"/>
      <c r="V9028" s="9"/>
    </row>
    <row r="9029" spans="1:22" ht="12.75" x14ac:dyDescent="0.2">
      <c r="A9029" s="1" t="s">
        <v>719</v>
      </c>
      <c r="B9029" s="1" t="s">
        <v>7</v>
      </c>
      <c r="C9029" s="1" t="s">
        <v>2924</v>
      </c>
      <c r="D9029" s="1" t="s">
        <v>9</v>
      </c>
      <c r="E9029" s="1">
        <v>1623469</v>
      </c>
      <c r="F9029" s="1">
        <v>563989</v>
      </c>
      <c r="N9029" s="5"/>
      <c r="S9029" s="9"/>
      <c r="T9029" s="9"/>
      <c r="U9029" s="9"/>
      <c r="V9029" s="9"/>
    </row>
    <row r="9030" spans="1:22" ht="12.75" x14ac:dyDescent="0.2">
      <c r="A9030" s="1" t="s">
        <v>720</v>
      </c>
      <c r="B9030" s="1" t="s">
        <v>7</v>
      </c>
      <c r="C9030" s="1" t="s">
        <v>2924</v>
      </c>
      <c r="D9030" s="1" t="s">
        <v>9</v>
      </c>
      <c r="E9030" s="1">
        <v>1125553</v>
      </c>
      <c r="F9030" s="1">
        <v>443575</v>
      </c>
      <c r="N9030" s="5"/>
      <c r="S9030" s="9"/>
      <c r="T9030" s="9"/>
      <c r="U9030" s="9"/>
      <c r="V9030" s="9"/>
    </row>
    <row r="9031" spans="1:22" ht="12.75" x14ac:dyDescent="0.2">
      <c r="A9031" s="1" t="s">
        <v>721</v>
      </c>
      <c r="B9031" s="1" t="s">
        <v>7</v>
      </c>
      <c r="C9031" s="1" t="s">
        <v>2924</v>
      </c>
      <c r="D9031" s="1" t="s">
        <v>9</v>
      </c>
      <c r="E9031" s="1">
        <v>2045568</v>
      </c>
      <c r="F9031" s="1">
        <v>699100</v>
      </c>
      <c r="N9031" s="5"/>
      <c r="S9031" s="9"/>
      <c r="T9031" s="9"/>
      <c r="U9031" s="9"/>
      <c r="V9031" s="9"/>
    </row>
    <row r="9032" spans="1:22" ht="12.75" x14ac:dyDescent="0.2">
      <c r="A9032" s="1" t="s">
        <v>722</v>
      </c>
      <c r="B9032" s="1" t="s">
        <v>7</v>
      </c>
      <c r="C9032" s="1" t="s">
        <v>2924</v>
      </c>
      <c r="D9032" s="1" t="s">
        <v>9</v>
      </c>
      <c r="E9032" s="1">
        <v>3069464</v>
      </c>
      <c r="F9032" s="1">
        <v>1042585</v>
      </c>
      <c r="N9032" s="5"/>
      <c r="S9032" s="9"/>
      <c r="T9032" s="9"/>
      <c r="U9032" s="9"/>
      <c r="V9032" s="9"/>
    </row>
    <row r="9033" spans="1:22" ht="12.75" x14ac:dyDescent="0.2">
      <c r="A9033" s="1" t="s">
        <v>723</v>
      </c>
      <c r="B9033" s="1" t="s">
        <v>7</v>
      </c>
      <c r="C9033" s="1" t="s">
        <v>2924</v>
      </c>
      <c r="D9033" s="1" t="s">
        <v>9</v>
      </c>
      <c r="E9033" s="1">
        <v>2045568</v>
      </c>
      <c r="F9033" s="1">
        <v>699100</v>
      </c>
      <c r="N9033" s="5"/>
      <c r="S9033" s="9"/>
      <c r="T9033" s="9"/>
      <c r="U9033" s="9"/>
      <c r="V9033" s="9"/>
    </row>
    <row r="9034" spans="1:22" ht="12.75" x14ac:dyDescent="0.2">
      <c r="A9034" s="1" t="s">
        <v>724</v>
      </c>
      <c r="B9034" s="1" t="s">
        <v>7</v>
      </c>
      <c r="C9034" s="1" t="s">
        <v>2924</v>
      </c>
      <c r="D9034" s="1" t="s">
        <v>9</v>
      </c>
      <c r="E9034" s="1">
        <v>2996647</v>
      </c>
      <c r="F9034" s="1">
        <v>993135</v>
      </c>
      <c r="N9034" s="5"/>
      <c r="S9034" s="9"/>
      <c r="T9034" s="9"/>
      <c r="U9034" s="9"/>
      <c r="V9034" s="9"/>
    </row>
    <row r="9035" spans="1:22" ht="12.75" x14ac:dyDescent="0.2">
      <c r="A9035" s="1" t="s">
        <v>725</v>
      </c>
      <c r="B9035" s="1" t="s">
        <v>7</v>
      </c>
      <c r="C9035" s="1" t="s">
        <v>2924</v>
      </c>
      <c r="D9035" s="1" t="s">
        <v>9</v>
      </c>
      <c r="E9035" s="1">
        <v>2045568</v>
      </c>
      <c r="F9035" s="1">
        <v>699100</v>
      </c>
      <c r="N9035" s="5"/>
      <c r="S9035" s="9"/>
      <c r="T9035" s="9"/>
      <c r="U9035" s="9"/>
      <c r="V9035" s="9"/>
    </row>
    <row r="9036" spans="1:22" ht="12.75" x14ac:dyDescent="0.2">
      <c r="A9036" s="1" t="s">
        <v>726</v>
      </c>
      <c r="B9036" s="1" t="s">
        <v>7</v>
      </c>
      <c r="C9036" s="1" t="s">
        <v>2924</v>
      </c>
      <c r="D9036" s="1" t="s">
        <v>9</v>
      </c>
      <c r="E9036" s="1">
        <v>1787227</v>
      </c>
      <c r="F9036" s="1">
        <v>615331</v>
      </c>
      <c r="N9036" s="5"/>
      <c r="S9036" s="9"/>
      <c r="T9036" s="9"/>
      <c r="U9036" s="9"/>
      <c r="V9036" s="9"/>
    </row>
    <row r="9037" spans="1:22" ht="12.75" x14ac:dyDescent="0.2">
      <c r="A9037" s="1" t="s">
        <v>727</v>
      </c>
      <c r="B9037" s="1" t="s">
        <v>7</v>
      </c>
      <c r="C9037" s="1" t="s">
        <v>2924</v>
      </c>
      <c r="D9037" s="1" t="s">
        <v>9</v>
      </c>
      <c r="E9037" s="1">
        <v>1790504</v>
      </c>
      <c r="F9037" s="1">
        <v>623165</v>
      </c>
      <c r="N9037" s="5"/>
      <c r="S9037" s="9"/>
      <c r="T9037" s="9"/>
      <c r="U9037" s="9"/>
      <c r="V9037" s="9"/>
    </row>
    <row r="9038" spans="1:22" ht="12.75" x14ac:dyDescent="0.2">
      <c r="A9038" s="1" t="s">
        <v>728</v>
      </c>
      <c r="B9038" s="1" t="s">
        <v>7</v>
      </c>
      <c r="C9038" s="1" t="s">
        <v>2924</v>
      </c>
      <c r="D9038" s="1" t="s">
        <v>9</v>
      </c>
      <c r="E9038" s="1">
        <v>2045568</v>
      </c>
      <c r="F9038" s="1">
        <v>699100</v>
      </c>
      <c r="N9038" s="5"/>
      <c r="S9038" s="9"/>
      <c r="T9038" s="9"/>
      <c r="U9038" s="9"/>
      <c r="V9038" s="9"/>
    </row>
    <row r="9039" spans="1:22" ht="12.75" x14ac:dyDescent="0.2">
      <c r="A9039" s="1" t="s">
        <v>729</v>
      </c>
      <c r="B9039" s="1" t="s">
        <v>7</v>
      </c>
      <c r="C9039" s="1" t="s">
        <v>2924</v>
      </c>
      <c r="D9039" s="1" t="s">
        <v>9</v>
      </c>
      <c r="E9039" s="1">
        <v>2045568</v>
      </c>
      <c r="F9039" s="1">
        <v>699100</v>
      </c>
      <c r="N9039" s="5"/>
      <c r="S9039" s="9"/>
      <c r="T9039" s="9"/>
      <c r="U9039" s="9"/>
      <c r="V9039" s="9"/>
    </row>
    <row r="9040" spans="1:22" ht="12.75" x14ac:dyDescent="0.2">
      <c r="A9040" s="1" t="s">
        <v>730</v>
      </c>
      <c r="B9040" s="1" t="s">
        <v>7</v>
      </c>
      <c r="C9040" s="1" t="s">
        <v>2924</v>
      </c>
      <c r="D9040" s="1" t="s">
        <v>9</v>
      </c>
      <c r="E9040" s="1">
        <v>358218</v>
      </c>
      <c r="F9040" s="1">
        <v>129709</v>
      </c>
      <c r="N9040" s="5"/>
      <c r="S9040" s="9"/>
      <c r="T9040" s="9"/>
      <c r="U9040" s="9"/>
      <c r="V9040" s="9"/>
    </row>
    <row r="9041" spans="1:22" ht="12.75" x14ac:dyDescent="0.2">
      <c r="A9041" s="1" t="s">
        <v>731</v>
      </c>
      <c r="B9041" s="1" t="s">
        <v>7</v>
      </c>
      <c r="C9041" s="1" t="s">
        <v>2924</v>
      </c>
      <c r="D9041" s="1" t="s">
        <v>9</v>
      </c>
      <c r="E9041" s="1">
        <v>2045568</v>
      </c>
      <c r="F9041" s="1">
        <v>699100</v>
      </c>
      <c r="N9041" s="5"/>
      <c r="S9041" s="9"/>
      <c r="T9041" s="9"/>
      <c r="U9041" s="9"/>
      <c r="V9041" s="9"/>
    </row>
    <row r="9042" spans="1:22" ht="12.75" x14ac:dyDescent="0.2">
      <c r="A9042" s="1" t="s">
        <v>732</v>
      </c>
      <c r="B9042" s="1" t="s">
        <v>7</v>
      </c>
      <c r="C9042" s="1" t="s">
        <v>2924</v>
      </c>
      <c r="D9042" s="1" t="s">
        <v>9</v>
      </c>
      <c r="E9042" s="1">
        <v>2045568</v>
      </c>
      <c r="F9042" s="1">
        <v>699100</v>
      </c>
      <c r="N9042" s="5"/>
      <c r="S9042" s="9"/>
      <c r="T9042" s="9"/>
      <c r="U9042" s="9"/>
      <c r="V9042" s="9"/>
    </row>
    <row r="9043" spans="1:22" ht="12.75" x14ac:dyDescent="0.2">
      <c r="A9043" s="1" t="s">
        <v>733</v>
      </c>
      <c r="B9043" s="1" t="s">
        <v>7</v>
      </c>
      <c r="C9043" s="1" t="s">
        <v>2924</v>
      </c>
      <c r="D9043" s="1" t="s">
        <v>9</v>
      </c>
      <c r="E9043" s="1">
        <v>1127416</v>
      </c>
      <c r="F9043" s="1">
        <v>382891</v>
      </c>
      <c r="N9043" s="5"/>
      <c r="S9043" s="9"/>
      <c r="T9043" s="9"/>
      <c r="U9043" s="9"/>
      <c r="V9043" s="9"/>
    </row>
    <row r="9044" spans="1:22" ht="12.75" x14ac:dyDescent="0.2">
      <c r="A9044" s="1" t="s">
        <v>734</v>
      </c>
      <c r="B9044" s="1" t="s">
        <v>7</v>
      </c>
      <c r="C9044" s="1" t="s">
        <v>2924</v>
      </c>
      <c r="D9044" s="1" t="s">
        <v>9</v>
      </c>
      <c r="E9044" s="1">
        <v>1708098</v>
      </c>
      <c r="F9044" s="1">
        <v>578287</v>
      </c>
      <c r="N9044" s="5"/>
      <c r="S9044" s="9"/>
      <c r="T9044" s="9"/>
      <c r="U9044" s="9"/>
      <c r="V9044" s="9"/>
    </row>
    <row r="9045" spans="1:22" ht="12.75" x14ac:dyDescent="0.2">
      <c r="A9045" s="1" t="s">
        <v>735</v>
      </c>
      <c r="B9045" s="1" t="s">
        <v>7</v>
      </c>
      <c r="C9045" s="1" t="s">
        <v>2924</v>
      </c>
      <c r="D9045" s="1" t="s">
        <v>9</v>
      </c>
      <c r="E9045" s="1">
        <v>2045568</v>
      </c>
      <c r="F9045" s="1">
        <v>699100</v>
      </c>
      <c r="N9045" s="5"/>
      <c r="S9045" s="9"/>
      <c r="T9045" s="9"/>
      <c r="U9045" s="9"/>
      <c r="V9045" s="9"/>
    </row>
    <row r="9046" spans="1:22" ht="12.75" x14ac:dyDescent="0.2">
      <c r="A9046" s="1" t="s">
        <v>736</v>
      </c>
      <c r="B9046" s="1" t="s">
        <v>7</v>
      </c>
      <c r="C9046" s="1" t="s">
        <v>2924</v>
      </c>
      <c r="D9046" s="1" t="s">
        <v>9</v>
      </c>
      <c r="E9046" s="1">
        <v>2045568</v>
      </c>
      <c r="F9046" s="1">
        <v>699100</v>
      </c>
      <c r="N9046" s="5"/>
      <c r="S9046" s="9"/>
      <c r="T9046" s="9"/>
      <c r="U9046" s="9"/>
      <c r="V9046" s="9"/>
    </row>
    <row r="9047" spans="1:22" ht="12.75" x14ac:dyDescent="0.2">
      <c r="A9047" s="1" t="s">
        <v>737</v>
      </c>
      <c r="B9047" s="1" t="s">
        <v>7</v>
      </c>
      <c r="C9047" s="1" t="s">
        <v>2924</v>
      </c>
      <c r="D9047" s="1" t="s">
        <v>9</v>
      </c>
      <c r="E9047" s="1">
        <v>1895908</v>
      </c>
      <c r="F9047" s="1">
        <v>649436</v>
      </c>
      <c r="N9047" s="5"/>
      <c r="S9047" s="9"/>
      <c r="T9047" s="9"/>
      <c r="U9047" s="9"/>
      <c r="V9047" s="9"/>
    </row>
    <row r="9048" spans="1:22" ht="12.75" x14ac:dyDescent="0.2">
      <c r="A9048" s="1" t="s">
        <v>738</v>
      </c>
      <c r="B9048" s="1" t="s">
        <v>7</v>
      </c>
      <c r="C9048" s="1" t="s">
        <v>2924</v>
      </c>
      <c r="D9048" s="1" t="s">
        <v>9</v>
      </c>
      <c r="E9048" s="1">
        <v>1207065</v>
      </c>
      <c r="F9048" s="1">
        <v>429261</v>
      </c>
      <c r="N9048" s="5"/>
      <c r="S9048" s="9"/>
      <c r="T9048" s="9"/>
      <c r="U9048" s="9"/>
      <c r="V9048" s="9"/>
    </row>
    <row r="9049" spans="1:22" ht="12.75" x14ac:dyDescent="0.2">
      <c r="A9049" s="1" t="s">
        <v>739</v>
      </c>
      <c r="B9049" s="1" t="s">
        <v>7</v>
      </c>
      <c r="C9049" s="1" t="s">
        <v>2924</v>
      </c>
      <c r="D9049" s="1" t="s">
        <v>9</v>
      </c>
      <c r="E9049" s="1">
        <v>2034086</v>
      </c>
      <c r="F9049" s="1">
        <v>674321</v>
      </c>
      <c r="N9049" s="5"/>
      <c r="S9049" s="9"/>
      <c r="T9049" s="9"/>
      <c r="U9049" s="9"/>
      <c r="V9049" s="9"/>
    </row>
    <row r="9050" spans="1:22" ht="12.75" x14ac:dyDescent="0.2">
      <c r="A9050" s="1" t="s">
        <v>740</v>
      </c>
      <c r="B9050" s="1" t="s">
        <v>7</v>
      </c>
      <c r="C9050" s="1" t="s">
        <v>2924</v>
      </c>
      <c r="D9050" s="1" t="s">
        <v>9</v>
      </c>
      <c r="E9050" s="1">
        <v>2045568</v>
      </c>
      <c r="F9050" s="1">
        <v>699100</v>
      </c>
      <c r="N9050" s="5"/>
      <c r="S9050" s="9"/>
      <c r="T9050" s="9"/>
      <c r="U9050" s="9"/>
      <c r="V9050" s="9"/>
    </row>
    <row r="9051" spans="1:22" ht="12.75" x14ac:dyDescent="0.2">
      <c r="A9051" s="1" t="s">
        <v>741</v>
      </c>
      <c r="B9051" s="1" t="s">
        <v>7</v>
      </c>
      <c r="C9051" s="1" t="s">
        <v>2924</v>
      </c>
      <c r="D9051" s="1" t="s">
        <v>9</v>
      </c>
      <c r="E9051" s="1">
        <v>2045568</v>
      </c>
      <c r="F9051" s="1">
        <v>699100</v>
      </c>
      <c r="N9051" s="5"/>
      <c r="S9051" s="9"/>
      <c r="T9051" s="9"/>
      <c r="U9051" s="9"/>
      <c r="V9051" s="9"/>
    </row>
    <row r="9052" spans="1:22" ht="12.75" x14ac:dyDescent="0.2">
      <c r="A9052" s="1" t="s">
        <v>742</v>
      </c>
      <c r="B9052" s="1" t="s">
        <v>7</v>
      </c>
      <c r="C9052" s="1" t="s">
        <v>2924</v>
      </c>
      <c r="D9052" s="1" t="s">
        <v>9</v>
      </c>
      <c r="E9052" s="1">
        <v>602253</v>
      </c>
      <c r="F9052" s="1">
        <v>219668</v>
      </c>
      <c r="N9052" s="5"/>
      <c r="S9052" s="9"/>
      <c r="T9052" s="9"/>
      <c r="U9052" s="9"/>
      <c r="V9052" s="9"/>
    </row>
    <row r="9053" spans="1:22" ht="12.75" x14ac:dyDescent="0.2">
      <c r="A9053" s="1" t="s">
        <v>743</v>
      </c>
      <c r="B9053" s="1" t="s">
        <v>7</v>
      </c>
      <c r="C9053" s="1" t="s">
        <v>2924</v>
      </c>
      <c r="D9053" s="1" t="s">
        <v>9</v>
      </c>
      <c r="E9053" s="1">
        <v>2045568</v>
      </c>
      <c r="F9053" s="1">
        <v>699100</v>
      </c>
      <c r="N9053" s="5"/>
      <c r="S9053" s="9"/>
      <c r="T9053" s="9"/>
      <c r="U9053" s="9"/>
      <c r="V9053" s="9"/>
    </row>
    <row r="9054" spans="1:22" ht="12.75" x14ac:dyDescent="0.2">
      <c r="A9054" s="1" t="s">
        <v>744</v>
      </c>
      <c r="B9054" s="1" t="s">
        <v>7</v>
      </c>
      <c r="C9054" s="1" t="s">
        <v>2924</v>
      </c>
      <c r="D9054" s="1" t="s">
        <v>9</v>
      </c>
      <c r="E9054" s="1">
        <v>2045568</v>
      </c>
      <c r="F9054" s="1">
        <v>699100</v>
      </c>
      <c r="N9054" s="5"/>
      <c r="S9054" s="9"/>
      <c r="T9054" s="9"/>
      <c r="U9054" s="9"/>
      <c r="V9054" s="9"/>
    </row>
    <row r="9055" spans="1:22" ht="12.75" x14ac:dyDescent="0.2">
      <c r="A9055" s="1" t="s">
        <v>745</v>
      </c>
      <c r="B9055" s="1" t="s">
        <v>7</v>
      </c>
      <c r="C9055" s="1" t="s">
        <v>2924</v>
      </c>
      <c r="D9055" s="1" t="s">
        <v>9</v>
      </c>
      <c r="E9055" s="1">
        <v>2045568</v>
      </c>
      <c r="F9055" s="1">
        <v>699100</v>
      </c>
      <c r="N9055" s="5"/>
      <c r="S9055" s="9"/>
      <c r="T9055" s="9"/>
      <c r="U9055" s="9"/>
      <c r="V9055" s="9"/>
    </row>
    <row r="9056" spans="1:22" ht="12.75" x14ac:dyDescent="0.2">
      <c r="A9056" s="1" t="s">
        <v>746</v>
      </c>
      <c r="B9056" s="1" t="s">
        <v>7</v>
      </c>
      <c r="C9056" s="1" t="s">
        <v>2924</v>
      </c>
      <c r="D9056" s="1" t="s">
        <v>9</v>
      </c>
      <c r="E9056" s="1">
        <v>2045568</v>
      </c>
      <c r="F9056" s="1">
        <v>699100</v>
      </c>
      <c r="N9056" s="5"/>
      <c r="S9056" s="9"/>
      <c r="T9056" s="9"/>
      <c r="U9056" s="9"/>
      <c r="V9056" s="9"/>
    </row>
    <row r="9057" spans="1:22" ht="12.75" x14ac:dyDescent="0.2">
      <c r="A9057" s="1" t="s">
        <v>747</v>
      </c>
      <c r="B9057" s="1" t="s">
        <v>7</v>
      </c>
      <c r="C9057" s="1" t="s">
        <v>2924</v>
      </c>
      <c r="D9057" s="1" t="s">
        <v>9</v>
      </c>
      <c r="E9057" s="1">
        <v>656456</v>
      </c>
      <c r="F9057" s="1">
        <v>236259</v>
      </c>
      <c r="N9057" s="5"/>
      <c r="S9057" s="9"/>
      <c r="T9057" s="9"/>
      <c r="U9057" s="9"/>
      <c r="V9057" s="9"/>
    </row>
    <row r="9058" spans="1:22" ht="12.75" x14ac:dyDescent="0.2">
      <c r="A9058" s="1" t="s">
        <v>748</v>
      </c>
      <c r="B9058" s="1" t="s">
        <v>7</v>
      </c>
      <c r="C9058" s="1" t="s">
        <v>2924</v>
      </c>
      <c r="D9058" s="1" t="s">
        <v>9</v>
      </c>
      <c r="E9058" s="1">
        <v>259220</v>
      </c>
      <c r="F9058" s="1">
        <v>93583</v>
      </c>
      <c r="N9058" s="5"/>
      <c r="S9058" s="9"/>
      <c r="T9058" s="9"/>
      <c r="U9058" s="9"/>
      <c r="V9058" s="9"/>
    </row>
    <row r="9059" spans="1:22" ht="12.75" x14ac:dyDescent="0.2">
      <c r="A9059" s="1" t="s">
        <v>749</v>
      </c>
      <c r="B9059" s="1" t="s">
        <v>7</v>
      </c>
      <c r="C9059" s="1" t="s">
        <v>2924</v>
      </c>
      <c r="D9059" s="1" t="s">
        <v>9</v>
      </c>
      <c r="E9059" s="1">
        <v>438252</v>
      </c>
      <c r="F9059" s="1">
        <v>160406</v>
      </c>
      <c r="N9059" s="5"/>
      <c r="S9059" s="9"/>
      <c r="T9059" s="9"/>
      <c r="U9059" s="9"/>
      <c r="V9059" s="9"/>
    </row>
    <row r="9060" spans="1:22" ht="12.75" x14ac:dyDescent="0.2">
      <c r="A9060" s="1" t="s">
        <v>750</v>
      </c>
      <c r="B9060" s="1" t="s">
        <v>7</v>
      </c>
      <c r="C9060" s="1" t="s">
        <v>2924</v>
      </c>
      <c r="D9060" s="1" t="s">
        <v>9</v>
      </c>
      <c r="E9060" s="1">
        <v>551590</v>
      </c>
      <c r="F9060" s="1">
        <v>218911</v>
      </c>
      <c r="N9060" s="5"/>
      <c r="S9060" s="9"/>
      <c r="T9060" s="9"/>
      <c r="U9060" s="9"/>
      <c r="V9060" s="9"/>
    </row>
    <row r="9061" spans="1:22" ht="12.75" x14ac:dyDescent="0.2">
      <c r="A9061" s="1" t="s">
        <v>751</v>
      </c>
      <c r="B9061" s="1" t="s">
        <v>7</v>
      </c>
      <c r="C9061" s="1" t="s">
        <v>2924</v>
      </c>
      <c r="D9061" s="1" t="s">
        <v>9</v>
      </c>
      <c r="E9061" s="1">
        <v>725202</v>
      </c>
      <c r="F9061" s="1">
        <v>265970</v>
      </c>
      <c r="N9061" s="5"/>
      <c r="S9061" s="9"/>
      <c r="T9061" s="9"/>
      <c r="U9061" s="9"/>
      <c r="V9061" s="9"/>
    </row>
    <row r="9062" spans="1:22" ht="12.75" x14ac:dyDescent="0.2">
      <c r="A9062" s="1" t="s">
        <v>752</v>
      </c>
      <c r="B9062" s="1" t="s">
        <v>7</v>
      </c>
      <c r="C9062" s="1" t="s">
        <v>2924</v>
      </c>
      <c r="D9062" s="1" t="s">
        <v>9</v>
      </c>
      <c r="E9062" s="1">
        <v>656456</v>
      </c>
      <c r="F9062" s="1">
        <v>236259</v>
      </c>
      <c r="N9062" s="5"/>
      <c r="S9062" s="9"/>
      <c r="T9062" s="9"/>
      <c r="U9062" s="9"/>
      <c r="V9062" s="9"/>
    </row>
    <row r="9063" spans="1:22" ht="12.75" x14ac:dyDescent="0.2">
      <c r="A9063" s="1" t="s">
        <v>753</v>
      </c>
      <c r="B9063" s="1" t="s">
        <v>7</v>
      </c>
      <c r="C9063" s="1" t="s">
        <v>2924</v>
      </c>
      <c r="D9063" s="1" t="s">
        <v>9</v>
      </c>
      <c r="E9063" s="1">
        <v>1373574</v>
      </c>
      <c r="F9063" s="1">
        <v>539154</v>
      </c>
      <c r="N9063" s="5"/>
      <c r="S9063" s="9"/>
      <c r="T9063" s="9"/>
      <c r="U9063" s="9"/>
      <c r="V9063" s="9"/>
    </row>
    <row r="9064" spans="1:22" ht="12.75" x14ac:dyDescent="0.2">
      <c r="A9064" s="1" t="s">
        <v>754</v>
      </c>
      <c r="B9064" s="1" t="s">
        <v>7</v>
      </c>
      <c r="C9064" s="1" t="s">
        <v>2924</v>
      </c>
      <c r="D9064" s="1" t="s">
        <v>9</v>
      </c>
      <c r="E9064" s="1">
        <v>637879</v>
      </c>
      <c r="F9064" s="1">
        <v>226768</v>
      </c>
      <c r="N9064" s="5"/>
      <c r="S9064" s="9"/>
      <c r="T9064" s="9"/>
      <c r="U9064" s="9"/>
      <c r="V9064" s="9"/>
    </row>
    <row r="9065" spans="1:22" ht="12.75" x14ac:dyDescent="0.2">
      <c r="A9065" s="1" t="s">
        <v>755</v>
      </c>
      <c r="B9065" s="1" t="s">
        <v>7</v>
      </c>
      <c r="C9065" s="1" t="s">
        <v>2924</v>
      </c>
      <c r="D9065" s="1" t="s">
        <v>9</v>
      </c>
      <c r="E9065" s="1">
        <v>287696</v>
      </c>
      <c r="F9065" s="1">
        <v>104192</v>
      </c>
      <c r="N9065" s="5"/>
      <c r="S9065" s="9"/>
      <c r="T9065" s="9"/>
      <c r="U9065" s="9"/>
      <c r="V9065" s="9"/>
    </row>
    <row r="9066" spans="1:22" ht="12.75" x14ac:dyDescent="0.2">
      <c r="A9066" s="1" t="s">
        <v>756</v>
      </c>
      <c r="B9066" s="1" t="s">
        <v>7</v>
      </c>
      <c r="C9066" s="1" t="s">
        <v>2924</v>
      </c>
      <c r="D9066" s="1" t="s">
        <v>9</v>
      </c>
      <c r="E9066" s="1">
        <v>41065</v>
      </c>
      <c r="F9066" s="1">
        <v>14226</v>
      </c>
      <c r="N9066" s="5"/>
      <c r="S9066" s="9"/>
      <c r="T9066" s="9"/>
      <c r="U9066" s="9"/>
      <c r="V9066" s="9"/>
    </row>
    <row r="9067" spans="1:22" ht="12.75" x14ac:dyDescent="0.2">
      <c r="A9067" s="1" t="s">
        <v>757</v>
      </c>
      <c r="B9067" s="1" t="s">
        <v>7</v>
      </c>
      <c r="C9067" s="1" t="s">
        <v>2924</v>
      </c>
      <c r="D9067" s="1" t="s">
        <v>9</v>
      </c>
      <c r="E9067" s="1">
        <v>656456</v>
      </c>
      <c r="F9067" s="1">
        <v>236259</v>
      </c>
      <c r="N9067" s="5"/>
      <c r="S9067" s="9"/>
      <c r="T9067" s="9"/>
      <c r="U9067" s="9"/>
      <c r="V9067" s="9"/>
    </row>
    <row r="9068" spans="1:22" ht="12.75" x14ac:dyDescent="0.2">
      <c r="A9068" s="1" t="s">
        <v>758</v>
      </c>
      <c r="B9068" s="1" t="s">
        <v>7</v>
      </c>
      <c r="C9068" s="1" t="s">
        <v>2924</v>
      </c>
      <c r="D9068" s="1" t="s">
        <v>9</v>
      </c>
      <c r="E9068" s="1">
        <v>162567</v>
      </c>
      <c r="F9068" s="1">
        <v>59334</v>
      </c>
      <c r="N9068" s="5"/>
      <c r="S9068" s="9"/>
      <c r="T9068" s="9"/>
      <c r="U9068" s="9"/>
      <c r="V9068" s="9"/>
    </row>
    <row r="9069" spans="1:22" ht="12.75" x14ac:dyDescent="0.2">
      <c r="A9069" s="1" t="s">
        <v>759</v>
      </c>
      <c r="B9069" s="1" t="s">
        <v>7</v>
      </c>
      <c r="C9069" s="1" t="s">
        <v>2924</v>
      </c>
      <c r="D9069" s="1" t="s">
        <v>9</v>
      </c>
      <c r="E9069" s="1">
        <v>656456</v>
      </c>
      <c r="F9069" s="1">
        <v>236259</v>
      </c>
      <c r="N9069" s="5"/>
      <c r="S9069" s="9"/>
      <c r="T9069" s="9"/>
      <c r="U9069" s="9"/>
      <c r="V9069" s="9"/>
    </row>
    <row r="9070" spans="1:22" ht="12.75" x14ac:dyDescent="0.2">
      <c r="A9070" s="1" t="s">
        <v>760</v>
      </c>
      <c r="B9070" s="1" t="s">
        <v>7</v>
      </c>
      <c r="C9070" s="1" t="s">
        <v>2924</v>
      </c>
      <c r="D9070" s="1" t="s">
        <v>9</v>
      </c>
      <c r="E9070" s="1">
        <v>116578</v>
      </c>
      <c r="F9070" s="1">
        <v>40283</v>
      </c>
      <c r="N9070" s="5"/>
      <c r="S9070" s="9"/>
      <c r="T9070" s="9"/>
      <c r="U9070" s="9"/>
      <c r="V9070" s="9"/>
    </row>
    <row r="9071" spans="1:22" ht="12.75" x14ac:dyDescent="0.2">
      <c r="A9071" s="1" t="s">
        <v>761</v>
      </c>
      <c r="B9071" s="1" t="s">
        <v>7</v>
      </c>
      <c r="C9071" s="1" t="s">
        <v>2924</v>
      </c>
      <c r="D9071" s="1" t="s">
        <v>9</v>
      </c>
      <c r="E9071" s="1">
        <v>656456</v>
      </c>
      <c r="F9071" s="1">
        <v>236259</v>
      </c>
      <c r="N9071" s="5"/>
      <c r="S9071" s="9"/>
      <c r="T9071" s="9"/>
      <c r="U9071" s="9"/>
      <c r="V9071" s="9"/>
    </row>
    <row r="9072" spans="1:22" ht="12.75" x14ac:dyDescent="0.2">
      <c r="A9072" s="1" t="s">
        <v>762</v>
      </c>
      <c r="B9072" s="1" t="s">
        <v>7</v>
      </c>
      <c r="C9072" s="1" t="s">
        <v>2924</v>
      </c>
      <c r="D9072" s="1" t="s">
        <v>9</v>
      </c>
      <c r="E9072" s="1">
        <v>450718</v>
      </c>
      <c r="F9072" s="1">
        <v>159719</v>
      </c>
      <c r="N9072" s="5"/>
      <c r="S9072" s="9"/>
      <c r="T9072" s="9"/>
      <c r="U9072" s="9"/>
      <c r="V9072" s="9"/>
    </row>
    <row r="9073" spans="1:22" ht="12.75" x14ac:dyDescent="0.2">
      <c r="A9073" s="1" t="s">
        <v>763</v>
      </c>
      <c r="B9073" s="1" t="s">
        <v>7</v>
      </c>
      <c r="C9073" s="1" t="s">
        <v>2924</v>
      </c>
      <c r="D9073" s="1" t="s">
        <v>9</v>
      </c>
      <c r="E9073" s="1">
        <v>656456</v>
      </c>
      <c r="F9073" s="1">
        <v>236259</v>
      </c>
      <c r="N9073" s="5"/>
      <c r="S9073" s="9"/>
      <c r="T9073" s="9"/>
      <c r="U9073" s="9"/>
      <c r="V9073" s="9"/>
    </row>
    <row r="9074" spans="1:22" ht="12.75" x14ac:dyDescent="0.2">
      <c r="A9074" s="1" t="s">
        <v>764</v>
      </c>
      <c r="B9074" s="1" t="s">
        <v>7</v>
      </c>
      <c r="C9074" s="1" t="s">
        <v>2924</v>
      </c>
      <c r="D9074" s="1" t="s">
        <v>9</v>
      </c>
      <c r="E9074" s="1">
        <v>656456</v>
      </c>
      <c r="F9074" s="1">
        <v>236259</v>
      </c>
      <c r="N9074" s="5"/>
      <c r="S9074" s="9"/>
      <c r="T9074" s="9"/>
      <c r="U9074" s="9"/>
      <c r="V9074" s="9"/>
    </row>
    <row r="9075" spans="1:22" ht="12.75" x14ac:dyDescent="0.2">
      <c r="A9075" s="1" t="s">
        <v>765</v>
      </c>
      <c r="B9075" s="1" t="s">
        <v>7</v>
      </c>
      <c r="C9075" s="1" t="s">
        <v>2924</v>
      </c>
      <c r="D9075" s="1" t="s">
        <v>9</v>
      </c>
      <c r="E9075" s="1">
        <v>656456</v>
      </c>
      <c r="F9075" s="1">
        <v>236259</v>
      </c>
      <c r="N9075" s="5"/>
      <c r="S9075" s="9"/>
      <c r="T9075" s="9"/>
      <c r="U9075" s="9"/>
      <c r="V9075" s="9"/>
    </row>
    <row r="9076" spans="1:22" ht="12.75" x14ac:dyDescent="0.2">
      <c r="A9076" s="1" t="s">
        <v>766</v>
      </c>
      <c r="B9076" s="1" t="s">
        <v>7</v>
      </c>
      <c r="C9076" s="1" t="s">
        <v>2924</v>
      </c>
      <c r="D9076" s="1" t="s">
        <v>9</v>
      </c>
      <c r="E9076" s="1">
        <v>259220</v>
      </c>
      <c r="F9076" s="1">
        <v>93583</v>
      </c>
      <c r="N9076" s="5"/>
      <c r="S9076" s="9"/>
      <c r="T9076" s="9"/>
      <c r="U9076" s="9"/>
      <c r="V9076" s="9"/>
    </row>
    <row r="9077" spans="1:22" ht="12.75" x14ac:dyDescent="0.2">
      <c r="A9077" s="1" t="s">
        <v>767</v>
      </c>
      <c r="B9077" s="1" t="s">
        <v>7</v>
      </c>
      <c r="C9077" s="1" t="s">
        <v>2924</v>
      </c>
      <c r="D9077" s="1" t="s">
        <v>9</v>
      </c>
      <c r="E9077" s="1">
        <v>656456</v>
      </c>
      <c r="F9077" s="1">
        <v>236259</v>
      </c>
      <c r="N9077" s="5"/>
      <c r="S9077" s="9"/>
      <c r="T9077" s="9"/>
      <c r="U9077" s="9"/>
      <c r="V9077" s="9"/>
    </row>
    <row r="9078" spans="1:22" ht="12.75" x14ac:dyDescent="0.2">
      <c r="A9078" s="1" t="s">
        <v>768</v>
      </c>
      <c r="B9078" s="1" t="s">
        <v>7</v>
      </c>
      <c r="C9078" s="1" t="s">
        <v>2924</v>
      </c>
      <c r="D9078" s="1" t="s">
        <v>9</v>
      </c>
      <c r="E9078" s="1">
        <v>582837</v>
      </c>
      <c r="F9078" s="1">
        <v>202517</v>
      </c>
      <c r="N9078" s="5"/>
      <c r="S9078" s="9"/>
      <c r="T9078" s="9"/>
      <c r="U9078" s="9"/>
      <c r="V9078" s="9"/>
    </row>
    <row r="9079" spans="1:22" ht="12.75" x14ac:dyDescent="0.2">
      <c r="A9079" s="1" t="s">
        <v>769</v>
      </c>
      <c r="B9079" s="1" t="s">
        <v>7</v>
      </c>
      <c r="C9079" s="1" t="s">
        <v>2924</v>
      </c>
      <c r="D9079" s="1" t="s">
        <v>9</v>
      </c>
      <c r="E9079" s="1">
        <v>595064</v>
      </c>
      <c r="F9079" s="1">
        <v>214315</v>
      </c>
      <c r="N9079" s="5"/>
      <c r="S9079" s="9"/>
      <c r="T9079" s="9"/>
      <c r="U9079" s="9"/>
      <c r="V9079" s="9"/>
    </row>
    <row r="9080" spans="1:22" ht="12.75" x14ac:dyDescent="0.2">
      <c r="A9080" s="1" t="s">
        <v>770</v>
      </c>
      <c r="B9080" s="1" t="s">
        <v>7</v>
      </c>
      <c r="C9080" s="1" t="s">
        <v>2924</v>
      </c>
      <c r="D9080" s="1" t="s">
        <v>9</v>
      </c>
      <c r="E9080" s="1">
        <v>812277</v>
      </c>
      <c r="F9080" s="1">
        <v>291468</v>
      </c>
      <c r="N9080" s="5"/>
      <c r="S9080" s="9"/>
      <c r="T9080" s="9"/>
      <c r="U9080" s="9"/>
      <c r="V9080" s="9"/>
    </row>
    <row r="9081" spans="1:22" ht="12.75" x14ac:dyDescent="0.2">
      <c r="A9081" s="1" t="s">
        <v>771</v>
      </c>
      <c r="B9081" s="1" t="s">
        <v>7</v>
      </c>
      <c r="C9081" s="1" t="s">
        <v>2924</v>
      </c>
      <c r="D9081" s="1" t="s">
        <v>9</v>
      </c>
      <c r="E9081" s="1">
        <v>1161467</v>
      </c>
      <c r="F9081" s="1">
        <v>395276</v>
      </c>
      <c r="N9081" s="5"/>
      <c r="S9081" s="9"/>
      <c r="T9081" s="9"/>
      <c r="U9081" s="9"/>
      <c r="V9081" s="9"/>
    </row>
    <row r="9082" spans="1:22" ht="12.75" x14ac:dyDescent="0.2">
      <c r="A9082" s="1" t="s">
        <v>772</v>
      </c>
      <c r="B9082" s="1" t="s">
        <v>7</v>
      </c>
      <c r="C9082" s="1" t="s">
        <v>2924</v>
      </c>
      <c r="D9082" s="1" t="s">
        <v>9</v>
      </c>
      <c r="E9082" s="1">
        <v>812277</v>
      </c>
      <c r="F9082" s="1">
        <v>291468</v>
      </c>
      <c r="N9082" s="5"/>
      <c r="S9082" s="9"/>
      <c r="T9082" s="9"/>
      <c r="U9082" s="9"/>
      <c r="V9082" s="9"/>
    </row>
    <row r="9083" spans="1:22" ht="12.75" x14ac:dyDescent="0.2">
      <c r="A9083" s="1" t="s">
        <v>773</v>
      </c>
      <c r="B9083" s="1" t="s">
        <v>7</v>
      </c>
      <c r="C9083" s="1" t="s">
        <v>2924</v>
      </c>
      <c r="D9083" s="1" t="s">
        <v>9</v>
      </c>
      <c r="E9083" s="1">
        <v>812277</v>
      </c>
      <c r="F9083" s="1">
        <v>291468</v>
      </c>
      <c r="N9083" s="5"/>
      <c r="S9083" s="9"/>
      <c r="T9083" s="9"/>
      <c r="U9083" s="9"/>
      <c r="V9083" s="9"/>
    </row>
    <row r="9084" spans="1:22" ht="12.75" x14ac:dyDescent="0.2">
      <c r="A9084" s="1" t="s">
        <v>774</v>
      </c>
      <c r="B9084" s="1" t="s">
        <v>7</v>
      </c>
      <c r="C9084" s="1" t="s">
        <v>2924</v>
      </c>
      <c r="D9084" s="1" t="s">
        <v>9</v>
      </c>
      <c r="E9084" s="1">
        <v>1161467</v>
      </c>
      <c r="F9084" s="1">
        <v>395276</v>
      </c>
      <c r="N9084" s="5"/>
      <c r="S9084" s="9"/>
      <c r="T9084" s="9"/>
      <c r="U9084" s="9"/>
      <c r="V9084" s="9"/>
    </row>
    <row r="9085" spans="1:22" ht="12.75" x14ac:dyDescent="0.2">
      <c r="A9085" s="1" t="s">
        <v>775</v>
      </c>
      <c r="B9085" s="1" t="s">
        <v>7</v>
      </c>
      <c r="C9085" s="1" t="s">
        <v>2924</v>
      </c>
      <c r="D9085" s="1" t="s">
        <v>9</v>
      </c>
      <c r="E9085" s="1">
        <v>812277</v>
      </c>
      <c r="F9085" s="1">
        <v>291468</v>
      </c>
      <c r="N9085" s="5"/>
      <c r="S9085" s="9"/>
      <c r="T9085" s="9"/>
      <c r="U9085" s="9"/>
      <c r="V9085" s="9"/>
    </row>
    <row r="9086" spans="1:22" ht="12.75" x14ac:dyDescent="0.2">
      <c r="A9086" s="1" t="s">
        <v>776</v>
      </c>
      <c r="B9086" s="1" t="s">
        <v>7</v>
      </c>
      <c r="C9086" s="1" t="s">
        <v>2924</v>
      </c>
      <c r="D9086" s="1" t="s">
        <v>9</v>
      </c>
      <c r="E9086" s="1">
        <v>1140818</v>
      </c>
      <c r="F9086" s="1">
        <v>414354</v>
      </c>
      <c r="N9086" s="5"/>
      <c r="S9086" s="9"/>
      <c r="T9086" s="9"/>
      <c r="U9086" s="9"/>
      <c r="V9086" s="9"/>
    </row>
    <row r="9087" spans="1:22" ht="12.75" x14ac:dyDescent="0.2">
      <c r="A9087" s="1" t="s">
        <v>777</v>
      </c>
      <c r="B9087" s="1" t="s">
        <v>7</v>
      </c>
      <c r="C9087" s="1" t="s">
        <v>2924</v>
      </c>
      <c r="D9087" s="1" t="s">
        <v>9</v>
      </c>
      <c r="E9087" s="1">
        <v>1489086</v>
      </c>
      <c r="F9087" s="1">
        <v>519873</v>
      </c>
      <c r="N9087" s="5"/>
      <c r="S9087" s="9"/>
      <c r="T9087" s="9"/>
      <c r="U9087" s="9"/>
      <c r="V9087" s="9"/>
    </row>
    <row r="9088" spans="1:22" ht="12.75" x14ac:dyDescent="0.2">
      <c r="A9088" s="1" t="s">
        <v>778</v>
      </c>
      <c r="B9088" s="1" t="s">
        <v>7</v>
      </c>
      <c r="C9088" s="1" t="s">
        <v>2924</v>
      </c>
      <c r="D9088" s="1" t="s">
        <v>9</v>
      </c>
      <c r="E9088" s="1">
        <v>528077</v>
      </c>
      <c r="F9088" s="1">
        <v>185169</v>
      </c>
      <c r="N9088" s="5"/>
      <c r="S9088" s="9"/>
      <c r="T9088" s="9"/>
      <c r="U9088" s="9"/>
      <c r="V9088" s="9"/>
    </row>
    <row r="9089" spans="1:22" ht="12.75" x14ac:dyDescent="0.2">
      <c r="A9089" s="1" t="s">
        <v>779</v>
      </c>
      <c r="B9089" s="1" t="s">
        <v>7</v>
      </c>
      <c r="C9089" s="1" t="s">
        <v>2924</v>
      </c>
      <c r="D9089" s="1" t="s">
        <v>9</v>
      </c>
      <c r="E9089" s="1">
        <v>735370</v>
      </c>
      <c r="F9089" s="1">
        <v>253724</v>
      </c>
      <c r="N9089" s="5"/>
      <c r="S9089" s="9"/>
      <c r="T9089" s="9"/>
      <c r="U9089" s="9"/>
      <c r="V9089" s="9"/>
    </row>
    <row r="9090" spans="1:22" ht="12.75" x14ac:dyDescent="0.2">
      <c r="A9090" s="1" t="s">
        <v>780</v>
      </c>
      <c r="B9090" s="1" t="s">
        <v>7</v>
      </c>
      <c r="C9090" s="1" t="s">
        <v>2924</v>
      </c>
      <c r="D9090" s="1" t="s">
        <v>9</v>
      </c>
      <c r="E9090" s="1">
        <v>1161467</v>
      </c>
      <c r="F9090" s="1">
        <v>395276</v>
      </c>
      <c r="N9090" s="5"/>
      <c r="S9090" s="9"/>
      <c r="T9090" s="9"/>
      <c r="U9090" s="9"/>
      <c r="V9090" s="9"/>
    </row>
    <row r="9091" spans="1:22" ht="12.75" x14ac:dyDescent="0.2">
      <c r="A9091" s="1" t="s">
        <v>781</v>
      </c>
      <c r="B9091" s="1" t="s">
        <v>7</v>
      </c>
      <c r="C9091" s="1" t="s">
        <v>2924</v>
      </c>
      <c r="D9091" s="1" t="s">
        <v>9</v>
      </c>
      <c r="E9091" s="1">
        <v>41823</v>
      </c>
      <c r="F9091" s="1">
        <v>19828</v>
      </c>
      <c r="N9091" s="5"/>
      <c r="S9091" s="9"/>
      <c r="T9091" s="9"/>
      <c r="U9091" s="9"/>
      <c r="V9091" s="9"/>
    </row>
    <row r="9092" spans="1:22" ht="12.75" x14ac:dyDescent="0.2">
      <c r="A9092" s="1" t="s">
        <v>782</v>
      </c>
      <c r="B9092" s="1" t="s">
        <v>7</v>
      </c>
      <c r="C9092" s="1" t="s">
        <v>2924</v>
      </c>
      <c r="D9092" s="1" t="s">
        <v>9</v>
      </c>
      <c r="E9092" s="1">
        <v>1161467</v>
      </c>
      <c r="F9092" s="1">
        <v>395276</v>
      </c>
      <c r="N9092" s="5"/>
      <c r="S9092" s="9"/>
      <c r="T9092" s="9"/>
      <c r="U9092" s="9"/>
      <c r="V9092" s="9"/>
    </row>
    <row r="9093" spans="1:22" ht="12.75" x14ac:dyDescent="0.2">
      <c r="A9093" s="1" t="s">
        <v>783</v>
      </c>
      <c r="B9093" s="1" t="s">
        <v>7</v>
      </c>
      <c r="C9093" s="1" t="s">
        <v>2924</v>
      </c>
      <c r="D9093" s="1" t="s">
        <v>9</v>
      </c>
      <c r="E9093" s="1">
        <v>1161467</v>
      </c>
      <c r="F9093" s="1">
        <v>395276</v>
      </c>
      <c r="N9093" s="5"/>
      <c r="S9093" s="9"/>
      <c r="T9093" s="9"/>
      <c r="U9093" s="9"/>
      <c r="V9093" s="9"/>
    </row>
    <row r="9094" spans="1:22" ht="12.75" x14ac:dyDescent="0.2">
      <c r="A9094" s="1" t="s">
        <v>784</v>
      </c>
      <c r="B9094" s="1" t="s">
        <v>7</v>
      </c>
      <c r="C9094" s="1" t="s">
        <v>2924</v>
      </c>
      <c r="D9094" s="1" t="s">
        <v>9</v>
      </c>
      <c r="E9094" s="1">
        <v>812277</v>
      </c>
      <c r="F9094" s="1">
        <v>291468</v>
      </c>
      <c r="N9094" s="5"/>
      <c r="S9094" s="9"/>
      <c r="T9094" s="9"/>
      <c r="U9094" s="9"/>
      <c r="V9094" s="9"/>
    </row>
    <row r="9095" spans="1:22" ht="12.75" x14ac:dyDescent="0.2">
      <c r="A9095" s="1" t="s">
        <v>785</v>
      </c>
      <c r="B9095" s="1" t="s">
        <v>7</v>
      </c>
      <c r="C9095" s="1" t="s">
        <v>2924</v>
      </c>
      <c r="D9095" s="1" t="s">
        <v>9</v>
      </c>
      <c r="E9095" s="1">
        <v>449968</v>
      </c>
      <c r="F9095" s="1">
        <v>158890</v>
      </c>
      <c r="N9095" s="5"/>
      <c r="S9095" s="9"/>
      <c r="T9095" s="9"/>
      <c r="U9095" s="9"/>
      <c r="V9095" s="9"/>
    </row>
    <row r="9096" spans="1:22" ht="12.75" x14ac:dyDescent="0.2">
      <c r="A9096" s="1" t="s">
        <v>786</v>
      </c>
      <c r="B9096" s="1" t="s">
        <v>7</v>
      </c>
      <c r="C9096" s="1" t="s">
        <v>2924</v>
      </c>
      <c r="D9096" s="1" t="s">
        <v>9</v>
      </c>
      <c r="E9096" s="1">
        <v>1942360</v>
      </c>
      <c r="F9096" s="1">
        <v>657753</v>
      </c>
      <c r="N9096" s="5"/>
      <c r="S9096" s="9"/>
      <c r="T9096" s="9"/>
      <c r="U9096" s="9"/>
      <c r="V9096" s="9"/>
    </row>
    <row r="9097" spans="1:22" ht="12.75" x14ac:dyDescent="0.2">
      <c r="A9097" s="1" t="s">
        <v>787</v>
      </c>
      <c r="B9097" s="1" t="s">
        <v>7</v>
      </c>
      <c r="C9097" s="1" t="s">
        <v>2924</v>
      </c>
      <c r="D9097" s="1" t="s">
        <v>9</v>
      </c>
      <c r="E9097" s="1">
        <v>15766</v>
      </c>
      <c r="F9097" s="1">
        <v>6895</v>
      </c>
      <c r="N9097" s="5"/>
      <c r="S9097" s="9"/>
      <c r="T9097" s="9"/>
      <c r="U9097" s="9"/>
      <c r="V9097" s="9"/>
    </row>
    <row r="9098" spans="1:22" ht="12.75" x14ac:dyDescent="0.2">
      <c r="A9098" s="1" t="s">
        <v>788</v>
      </c>
      <c r="B9098" s="1" t="s">
        <v>7</v>
      </c>
      <c r="C9098" s="1" t="s">
        <v>2924</v>
      </c>
      <c r="D9098" s="1" t="s">
        <v>9</v>
      </c>
      <c r="E9098" s="1">
        <v>1161467</v>
      </c>
      <c r="F9098" s="1">
        <v>395276</v>
      </c>
      <c r="N9098" s="5"/>
      <c r="S9098" s="9"/>
      <c r="T9098" s="9"/>
      <c r="U9098" s="9"/>
      <c r="V9098" s="9"/>
    </row>
    <row r="9099" spans="1:22" ht="12.75" x14ac:dyDescent="0.2">
      <c r="A9099" s="1" t="s">
        <v>789</v>
      </c>
      <c r="B9099" s="1" t="s">
        <v>7</v>
      </c>
      <c r="C9099" s="1" t="s">
        <v>2924</v>
      </c>
      <c r="D9099" s="1" t="s">
        <v>9</v>
      </c>
      <c r="E9099" s="1">
        <v>2337119</v>
      </c>
      <c r="F9099" s="1">
        <v>805073</v>
      </c>
      <c r="N9099" s="5"/>
      <c r="S9099" s="9"/>
      <c r="T9099" s="9"/>
      <c r="U9099" s="9"/>
      <c r="V9099" s="9"/>
    </row>
    <row r="9100" spans="1:22" ht="12.75" x14ac:dyDescent="0.2">
      <c r="A9100" s="1" t="s">
        <v>790</v>
      </c>
      <c r="B9100" s="1" t="s">
        <v>7</v>
      </c>
      <c r="C9100" s="1" t="s">
        <v>2924</v>
      </c>
      <c r="D9100" s="1" t="s">
        <v>9</v>
      </c>
      <c r="E9100" s="1">
        <v>1323540</v>
      </c>
      <c r="F9100" s="1">
        <v>438865</v>
      </c>
      <c r="N9100" s="5"/>
      <c r="S9100" s="9"/>
      <c r="T9100" s="9"/>
      <c r="U9100" s="9"/>
      <c r="V9100" s="9"/>
    </row>
    <row r="9101" spans="1:22" ht="12.75" x14ac:dyDescent="0.2">
      <c r="A9101" s="1" t="s">
        <v>791</v>
      </c>
      <c r="B9101" s="1" t="s">
        <v>7</v>
      </c>
      <c r="C9101" s="1" t="s">
        <v>2924</v>
      </c>
      <c r="D9101" s="1" t="s">
        <v>9</v>
      </c>
      <c r="E9101" s="1">
        <v>1161467</v>
      </c>
      <c r="F9101" s="1">
        <v>395276</v>
      </c>
      <c r="N9101" s="5"/>
      <c r="S9101" s="9"/>
      <c r="T9101" s="9"/>
      <c r="U9101" s="9"/>
      <c r="V9101" s="9"/>
    </row>
    <row r="9102" spans="1:22" ht="12.75" x14ac:dyDescent="0.2">
      <c r="A9102" s="1" t="s">
        <v>792</v>
      </c>
      <c r="B9102" s="1" t="s">
        <v>7</v>
      </c>
      <c r="C9102" s="1" t="s">
        <v>2924</v>
      </c>
      <c r="D9102" s="1" t="s">
        <v>9</v>
      </c>
      <c r="E9102" s="1">
        <v>195744</v>
      </c>
      <c r="F9102" s="1">
        <v>70115</v>
      </c>
      <c r="N9102" s="5"/>
      <c r="S9102" s="9"/>
      <c r="T9102" s="9"/>
      <c r="U9102" s="9"/>
      <c r="V9102" s="9"/>
    </row>
    <row r="9103" spans="1:22" ht="12.75" x14ac:dyDescent="0.2">
      <c r="A9103" s="1" t="s">
        <v>793</v>
      </c>
      <c r="B9103" s="1" t="s">
        <v>7</v>
      </c>
      <c r="C9103" s="1" t="s">
        <v>2924</v>
      </c>
      <c r="D9103" s="1" t="s">
        <v>9</v>
      </c>
      <c r="E9103" s="1">
        <v>1161467</v>
      </c>
      <c r="F9103" s="1">
        <v>395276</v>
      </c>
      <c r="N9103" s="5"/>
      <c r="S9103" s="9"/>
      <c r="T9103" s="9"/>
      <c r="U9103" s="9"/>
      <c r="V9103" s="9"/>
    </row>
    <row r="9104" spans="1:22" ht="12.75" x14ac:dyDescent="0.2">
      <c r="A9104" s="1" t="s">
        <v>794</v>
      </c>
      <c r="B9104" s="1" t="s">
        <v>7</v>
      </c>
      <c r="C9104" s="1" t="s">
        <v>2924</v>
      </c>
      <c r="D9104" s="1" t="s">
        <v>9</v>
      </c>
      <c r="E9104" s="1">
        <v>1161467</v>
      </c>
      <c r="F9104" s="1">
        <v>395276</v>
      </c>
      <c r="N9104" s="5"/>
      <c r="S9104" s="9"/>
      <c r="T9104" s="9"/>
      <c r="U9104" s="9"/>
      <c r="V9104" s="9"/>
    </row>
    <row r="9105" spans="1:22" ht="12.75" x14ac:dyDescent="0.2">
      <c r="A9105" s="1" t="s">
        <v>795</v>
      </c>
      <c r="B9105" s="1" t="s">
        <v>7</v>
      </c>
      <c r="C9105" s="1" t="s">
        <v>2924</v>
      </c>
      <c r="D9105" s="1" t="s">
        <v>9</v>
      </c>
      <c r="E9105" s="1">
        <v>812277</v>
      </c>
      <c r="F9105" s="1">
        <v>291468</v>
      </c>
      <c r="N9105" s="5"/>
      <c r="S9105" s="9"/>
      <c r="T9105" s="9"/>
      <c r="U9105" s="9"/>
      <c r="V9105" s="9"/>
    </row>
    <row r="9106" spans="1:22" ht="12.75" x14ac:dyDescent="0.2">
      <c r="A9106" s="1" t="s">
        <v>796</v>
      </c>
      <c r="B9106" s="1" t="s">
        <v>7</v>
      </c>
      <c r="C9106" s="1" t="s">
        <v>2924</v>
      </c>
      <c r="D9106" s="1" t="s">
        <v>9</v>
      </c>
      <c r="E9106" s="1">
        <v>221640</v>
      </c>
      <c r="F9106" s="1">
        <v>76525</v>
      </c>
      <c r="N9106" s="5"/>
      <c r="S9106" s="9"/>
      <c r="T9106" s="9"/>
      <c r="U9106" s="9"/>
      <c r="V9106" s="9"/>
    </row>
    <row r="9107" spans="1:22" ht="12.75" x14ac:dyDescent="0.2">
      <c r="A9107" s="1" t="s">
        <v>797</v>
      </c>
      <c r="B9107" s="1" t="s">
        <v>7</v>
      </c>
      <c r="C9107" s="1" t="s">
        <v>2924</v>
      </c>
      <c r="D9107" s="1" t="s">
        <v>9</v>
      </c>
      <c r="E9107" s="1">
        <v>1161467</v>
      </c>
      <c r="F9107" s="1">
        <v>395276</v>
      </c>
      <c r="N9107" s="5"/>
      <c r="S9107" s="9"/>
      <c r="T9107" s="9"/>
      <c r="U9107" s="9"/>
      <c r="V9107" s="9"/>
    </row>
    <row r="9108" spans="1:22" ht="12.75" x14ac:dyDescent="0.2">
      <c r="A9108" s="1" t="s">
        <v>798</v>
      </c>
      <c r="B9108" s="1" t="s">
        <v>7</v>
      </c>
      <c r="C9108" s="1" t="s">
        <v>2924</v>
      </c>
      <c r="D9108" s="1" t="s">
        <v>9</v>
      </c>
      <c r="E9108" s="1">
        <v>1161467</v>
      </c>
      <c r="F9108" s="1">
        <v>395276</v>
      </c>
      <c r="N9108" s="5"/>
      <c r="S9108" s="9"/>
      <c r="T9108" s="9"/>
      <c r="U9108" s="9"/>
      <c r="V9108" s="9"/>
    </row>
    <row r="9109" spans="1:22" ht="12.75" x14ac:dyDescent="0.2">
      <c r="A9109" s="1" t="s">
        <v>799</v>
      </c>
      <c r="B9109" s="1" t="s">
        <v>7</v>
      </c>
      <c r="C9109" s="1" t="s">
        <v>2924</v>
      </c>
      <c r="D9109" s="1" t="s">
        <v>9</v>
      </c>
      <c r="E9109" s="1">
        <v>1161467</v>
      </c>
      <c r="F9109" s="1">
        <v>395276</v>
      </c>
      <c r="N9109" s="5"/>
      <c r="S9109" s="9"/>
      <c r="T9109" s="9"/>
      <c r="U9109" s="9"/>
      <c r="V9109" s="9"/>
    </row>
    <row r="9110" spans="1:22" ht="12.75" x14ac:dyDescent="0.2">
      <c r="A9110" s="1" t="s">
        <v>800</v>
      </c>
      <c r="B9110" s="1" t="s">
        <v>7</v>
      </c>
      <c r="C9110" s="1" t="s">
        <v>2924</v>
      </c>
      <c r="D9110" s="1" t="s">
        <v>9</v>
      </c>
      <c r="E9110" s="1">
        <v>377269</v>
      </c>
      <c r="F9110" s="1">
        <v>115303</v>
      </c>
      <c r="N9110" s="5"/>
      <c r="S9110" s="9"/>
      <c r="T9110" s="9"/>
      <c r="U9110" s="9"/>
      <c r="V9110" s="9"/>
    </row>
    <row r="9111" spans="1:22" ht="12.75" x14ac:dyDescent="0.2">
      <c r="A9111" s="1" t="s">
        <v>801</v>
      </c>
      <c r="B9111" s="1" t="s">
        <v>7</v>
      </c>
      <c r="C9111" s="1" t="s">
        <v>2924</v>
      </c>
      <c r="D9111" s="1" t="s">
        <v>9</v>
      </c>
      <c r="E9111" s="1">
        <v>1240934</v>
      </c>
      <c r="F9111" s="1">
        <v>393571</v>
      </c>
      <c r="N9111" s="5"/>
      <c r="S9111" s="9"/>
      <c r="T9111" s="9"/>
      <c r="U9111" s="9"/>
      <c r="V9111" s="9"/>
    </row>
    <row r="9112" spans="1:22" ht="12.75" x14ac:dyDescent="0.2">
      <c r="A9112" s="1" t="s">
        <v>802</v>
      </c>
      <c r="B9112" s="1" t="s">
        <v>7</v>
      </c>
      <c r="C9112" s="1" t="s">
        <v>2924</v>
      </c>
      <c r="D9112" s="1" t="s">
        <v>9</v>
      </c>
      <c r="E9112" s="1">
        <v>1240934</v>
      </c>
      <c r="F9112" s="1">
        <v>393571</v>
      </c>
      <c r="N9112" s="5"/>
      <c r="S9112" s="9"/>
      <c r="T9112" s="9"/>
      <c r="U9112" s="9"/>
      <c r="V9112" s="9"/>
    </row>
    <row r="9113" spans="1:22" ht="12.75" x14ac:dyDescent="0.2">
      <c r="A9113" s="1" t="s">
        <v>803</v>
      </c>
      <c r="B9113" s="1" t="s">
        <v>7</v>
      </c>
      <c r="C9113" s="1" t="s">
        <v>2924</v>
      </c>
      <c r="D9113" s="1" t="s">
        <v>9</v>
      </c>
      <c r="E9113" s="1">
        <v>1240934</v>
      </c>
      <c r="F9113" s="1">
        <v>393571</v>
      </c>
      <c r="N9113" s="5"/>
      <c r="S9113" s="9"/>
      <c r="T9113" s="9"/>
      <c r="U9113" s="9"/>
      <c r="V9113" s="9"/>
    </row>
    <row r="9114" spans="1:22" ht="12.75" x14ac:dyDescent="0.2">
      <c r="A9114" s="1" t="s">
        <v>804</v>
      </c>
      <c r="B9114" s="1" t="s">
        <v>7</v>
      </c>
      <c r="C9114" s="1" t="s">
        <v>2924</v>
      </c>
      <c r="D9114" s="1" t="s">
        <v>9</v>
      </c>
      <c r="E9114" s="1">
        <v>377269</v>
      </c>
      <c r="F9114" s="1">
        <v>115303</v>
      </c>
      <c r="N9114" s="5"/>
      <c r="S9114" s="9"/>
      <c r="T9114" s="9"/>
      <c r="U9114" s="9"/>
      <c r="V9114" s="9"/>
    </row>
    <row r="9115" spans="1:22" ht="12.75" x14ac:dyDescent="0.2">
      <c r="A9115" s="1" t="s">
        <v>805</v>
      </c>
      <c r="B9115" s="1" t="s">
        <v>7</v>
      </c>
      <c r="C9115" s="1" t="s">
        <v>2924</v>
      </c>
      <c r="D9115" s="1" t="s">
        <v>9</v>
      </c>
      <c r="E9115" s="1">
        <v>829968</v>
      </c>
      <c r="F9115" s="1">
        <v>254904</v>
      </c>
      <c r="N9115" s="5"/>
      <c r="S9115" s="9"/>
      <c r="T9115" s="9"/>
      <c r="U9115" s="9"/>
      <c r="V9115" s="9"/>
    </row>
    <row r="9116" spans="1:22" ht="12.75" x14ac:dyDescent="0.2">
      <c r="A9116" s="1" t="s">
        <v>806</v>
      </c>
      <c r="B9116" s="1" t="s">
        <v>7</v>
      </c>
      <c r="C9116" s="1" t="s">
        <v>2924</v>
      </c>
      <c r="D9116" s="1" t="s">
        <v>9</v>
      </c>
      <c r="E9116" s="1">
        <v>1080921</v>
      </c>
      <c r="F9116" s="1">
        <v>341519</v>
      </c>
      <c r="N9116" s="5"/>
      <c r="S9116" s="9"/>
      <c r="T9116" s="9"/>
      <c r="U9116" s="9"/>
      <c r="V9116" s="9"/>
    </row>
    <row r="9117" spans="1:22" ht="12.75" x14ac:dyDescent="0.2">
      <c r="A9117" s="1" t="s">
        <v>807</v>
      </c>
      <c r="B9117" s="1" t="s">
        <v>7</v>
      </c>
      <c r="C9117" s="1" t="s">
        <v>2924</v>
      </c>
      <c r="D9117" s="1" t="s">
        <v>9</v>
      </c>
      <c r="E9117" s="1">
        <v>719369</v>
      </c>
      <c r="F9117" s="1">
        <v>241926</v>
      </c>
      <c r="N9117" s="5"/>
      <c r="S9117" s="9"/>
      <c r="T9117" s="9"/>
      <c r="U9117" s="9"/>
      <c r="V9117" s="9"/>
    </row>
    <row r="9118" spans="1:22" ht="12.75" x14ac:dyDescent="0.2">
      <c r="A9118" s="1" t="s">
        <v>808</v>
      </c>
      <c r="B9118" s="1" t="s">
        <v>7</v>
      </c>
      <c r="C9118" s="1" t="s">
        <v>2924</v>
      </c>
      <c r="D9118" s="1" t="s">
        <v>9</v>
      </c>
      <c r="E9118" s="1">
        <v>231780</v>
      </c>
      <c r="F9118" s="1">
        <v>109513</v>
      </c>
      <c r="N9118" s="5"/>
      <c r="S9118" s="9"/>
      <c r="T9118" s="9"/>
      <c r="U9118" s="9"/>
      <c r="V9118" s="9"/>
    </row>
    <row r="9119" spans="1:22" ht="12.75" x14ac:dyDescent="0.2">
      <c r="A9119" s="1" t="s">
        <v>809</v>
      </c>
      <c r="B9119" s="1" t="s">
        <v>7</v>
      </c>
      <c r="C9119" s="1" t="s">
        <v>2924</v>
      </c>
      <c r="D9119" s="1" t="s">
        <v>9</v>
      </c>
      <c r="E9119" s="1">
        <v>144472</v>
      </c>
      <c r="F9119" s="1">
        <v>69677</v>
      </c>
      <c r="N9119" s="5"/>
      <c r="S9119" s="9"/>
      <c r="T9119" s="9"/>
      <c r="U9119" s="9"/>
      <c r="V9119" s="9"/>
    </row>
    <row r="9120" spans="1:22" ht="12.75" x14ac:dyDescent="0.2">
      <c r="A9120" s="1" t="s">
        <v>810</v>
      </c>
      <c r="B9120" s="1" t="s">
        <v>7</v>
      </c>
      <c r="C9120" s="1" t="s">
        <v>2924</v>
      </c>
      <c r="D9120" s="1" t="s">
        <v>9</v>
      </c>
      <c r="E9120" s="1">
        <v>242629</v>
      </c>
      <c r="F9120" s="1">
        <v>113981</v>
      </c>
      <c r="N9120" s="5"/>
      <c r="S9120" s="9"/>
      <c r="T9120" s="9"/>
      <c r="U9120" s="9"/>
      <c r="V9120" s="9"/>
    </row>
    <row r="9121" spans="1:22" ht="12.75" x14ac:dyDescent="0.2">
      <c r="A9121" s="1" t="s">
        <v>811</v>
      </c>
      <c r="B9121" s="1" t="s">
        <v>7</v>
      </c>
      <c r="C9121" s="1" t="s">
        <v>2924</v>
      </c>
      <c r="D9121" s="1" t="s">
        <v>9</v>
      </c>
      <c r="E9121" s="1">
        <v>191046</v>
      </c>
      <c r="F9121" s="1">
        <v>89660</v>
      </c>
      <c r="N9121" s="5"/>
      <c r="S9121" s="9"/>
      <c r="T9121" s="9"/>
      <c r="U9121" s="9"/>
      <c r="V9121" s="9"/>
    </row>
    <row r="9122" spans="1:22" ht="12.75" x14ac:dyDescent="0.2">
      <c r="A9122" s="1" t="s">
        <v>812</v>
      </c>
      <c r="B9122" s="1" t="s">
        <v>7</v>
      </c>
      <c r="C9122" s="1" t="s">
        <v>2924</v>
      </c>
      <c r="D9122" s="1" t="s">
        <v>9</v>
      </c>
      <c r="E9122" s="1">
        <v>231780</v>
      </c>
      <c r="F9122" s="1">
        <v>109513</v>
      </c>
      <c r="N9122" s="5"/>
      <c r="S9122" s="9"/>
      <c r="T9122" s="9"/>
      <c r="U9122" s="9"/>
      <c r="V9122" s="9"/>
    </row>
    <row r="9123" spans="1:22" ht="12.75" x14ac:dyDescent="0.2">
      <c r="A9123" s="1" t="s">
        <v>813</v>
      </c>
      <c r="B9123" s="1" t="s">
        <v>7</v>
      </c>
      <c r="C9123" s="1" t="s">
        <v>2924</v>
      </c>
      <c r="D9123" s="1" t="s">
        <v>9</v>
      </c>
      <c r="E9123" s="1">
        <v>186724</v>
      </c>
      <c r="F9123" s="1">
        <v>73106</v>
      </c>
      <c r="N9123" s="5"/>
      <c r="S9123" s="9"/>
      <c r="T9123" s="9"/>
      <c r="U9123" s="9"/>
      <c r="V9123" s="9"/>
    </row>
    <row r="9124" spans="1:22" ht="12.75" x14ac:dyDescent="0.2">
      <c r="A9124" s="1" t="s">
        <v>814</v>
      </c>
      <c r="B9124" s="1" t="s">
        <v>7</v>
      </c>
      <c r="C9124" s="1" t="s">
        <v>2924</v>
      </c>
      <c r="D9124" s="1" t="s">
        <v>9</v>
      </c>
      <c r="E9124" s="1">
        <v>159215</v>
      </c>
      <c r="F9124" s="1">
        <v>47294</v>
      </c>
      <c r="N9124" s="5"/>
      <c r="S9124" s="9"/>
      <c r="T9124" s="9"/>
      <c r="U9124" s="9"/>
      <c r="V9124" s="9"/>
    </row>
    <row r="9125" spans="1:22" ht="12.75" x14ac:dyDescent="0.2">
      <c r="A9125" s="1" t="s">
        <v>815</v>
      </c>
      <c r="B9125" s="1" t="s">
        <v>7</v>
      </c>
      <c r="C9125" s="1" t="s">
        <v>2924</v>
      </c>
      <c r="D9125" s="1" t="s">
        <v>9</v>
      </c>
      <c r="E9125" s="1">
        <v>351995</v>
      </c>
      <c r="F9125" s="1">
        <v>102256</v>
      </c>
      <c r="N9125" s="5"/>
      <c r="S9125" s="9"/>
      <c r="T9125" s="9"/>
      <c r="U9125" s="9"/>
      <c r="V9125" s="9"/>
    </row>
    <row r="9126" spans="1:22" ht="12.75" x14ac:dyDescent="0.2">
      <c r="A9126" s="1" t="s">
        <v>816</v>
      </c>
      <c r="B9126" s="1" t="s">
        <v>7</v>
      </c>
      <c r="C9126" s="1" t="s">
        <v>2924</v>
      </c>
      <c r="D9126" s="1" t="s">
        <v>9</v>
      </c>
      <c r="E9126" s="1">
        <v>203678</v>
      </c>
      <c r="F9126" s="1">
        <v>61471</v>
      </c>
      <c r="N9126" s="5"/>
      <c r="S9126" s="9"/>
      <c r="T9126" s="9"/>
      <c r="U9126" s="9"/>
      <c r="V9126" s="9"/>
    </row>
    <row r="9127" spans="1:22" ht="12.75" x14ac:dyDescent="0.2">
      <c r="A9127" s="1" t="s">
        <v>817</v>
      </c>
      <c r="B9127" s="1" t="s">
        <v>7</v>
      </c>
      <c r="C9127" s="1" t="s">
        <v>2924</v>
      </c>
      <c r="D9127" s="1" t="s">
        <v>9</v>
      </c>
      <c r="E9127" s="1">
        <v>146564</v>
      </c>
      <c r="F9127" s="1">
        <v>43947</v>
      </c>
      <c r="N9127" s="5"/>
      <c r="S9127" s="9"/>
      <c r="T9127" s="9"/>
      <c r="U9127" s="9"/>
      <c r="V9127" s="9"/>
    </row>
    <row r="9128" spans="1:22" ht="12.75" x14ac:dyDescent="0.2">
      <c r="A9128" s="1" t="s">
        <v>818</v>
      </c>
      <c r="B9128" s="1" t="s">
        <v>7</v>
      </c>
      <c r="C9128" s="1" t="s">
        <v>2924</v>
      </c>
      <c r="D9128" s="1" t="s">
        <v>9</v>
      </c>
      <c r="E9128" s="1">
        <v>130471</v>
      </c>
      <c r="F9128" s="1">
        <v>40382</v>
      </c>
      <c r="N9128" s="5"/>
      <c r="S9128" s="9"/>
      <c r="T9128" s="9"/>
      <c r="U9128" s="9"/>
      <c r="V9128" s="9"/>
    </row>
    <row r="9129" spans="1:22" ht="12.75" x14ac:dyDescent="0.2">
      <c r="A9129" s="1" t="s">
        <v>819</v>
      </c>
      <c r="B9129" s="1" t="s">
        <v>7</v>
      </c>
      <c r="C9129" s="1" t="s">
        <v>2924</v>
      </c>
      <c r="D9129" s="1" t="s">
        <v>9</v>
      </c>
      <c r="E9129" s="1">
        <v>202959</v>
      </c>
      <c r="F9129" s="1">
        <v>61860</v>
      </c>
      <c r="N9129" s="5"/>
      <c r="S9129" s="9"/>
      <c r="T9129" s="9"/>
      <c r="U9129" s="9"/>
      <c r="V9129" s="9"/>
    </row>
    <row r="9130" spans="1:22" ht="12.75" x14ac:dyDescent="0.2">
      <c r="A9130" s="1" t="s">
        <v>820</v>
      </c>
      <c r="B9130" s="1" t="s">
        <v>7</v>
      </c>
      <c r="C9130" s="1" t="s">
        <v>2924</v>
      </c>
      <c r="D9130" s="1" t="s">
        <v>9</v>
      </c>
      <c r="E9130" s="1">
        <v>159215</v>
      </c>
      <c r="F9130" s="1">
        <v>47294</v>
      </c>
      <c r="N9130" s="5"/>
      <c r="S9130" s="9"/>
      <c r="T9130" s="9"/>
      <c r="U9130" s="9"/>
      <c r="V9130" s="9"/>
    </row>
    <row r="9131" spans="1:22" ht="12.75" x14ac:dyDescent="0.2">
      <c r="A9131" s="1" t="s">
        <v>821</v>
      </c>
      <c r="B9131" s="1" t="s">
        <v>7</v>
      </c>
      <c r="C9131" s="1" t="s">
        <v>2924</v>
      </c>
      <c r="D9131" s="1" t="s">
        <v>9</v>
      </c>
      <c r="E9131" s="1">
        <v>159215</v>
      </c>
      <c r="F9131" s="1">
        <v>47294</v>
      </c>
      <c r="N9131" s="5"/>
      <c r="S9131" s="9"/>
      <c r="T9131" s="9"/>
      <c r="U9131" s="9"/>
      <c r="V9131" s="9"/>
    </row>
    <row r="9132" spans="1:22" ht="12.75" x14ac:dyDescent="0.2">
      <c r="A9132" s="1" t="s">
        <v>822</v>
      </c>
      <c r="B9132" s="1" t="s">
        <v>7</v>
      </c>
      <c r="C9132" s="1" t="s">
        <v>2924</v>
      </c>
      <c r="D9132" s="1" t="s">
        <v>9</v>
      </c>
      <c r="E9132" s="1">
        <v>146920</v>
      </c>
      <c r="F9132" s="1">
        <v>42868</v>
      </c>
      <c r="N9132" s="5"/>
      <c r="S9132" s="9"/>
      <c r="T9132" s="9"/>
      <c r="U9132" s="9"/>
      <c r="V9132" s="9"/>
    </row>
    <row r="9133" spans="1:22" ht="12.75" x14ac:dyDescent="0.2">
      <c r="A9133" s="1" t="s">
        <v>823</v>
      </c>
      <c r="B9133" s="1" t="s">
        <v>7</v>
      </c>
      <c r="C9133" s="1" t="s">
        <v>2924</v>
      </c>
      <c r="D9133" s="1" t="s">
        <v>9</v>
      </c>
      <c r="E9133" s="1">
        <v>60313</v>
      </c>
      <c r="F9133" s="1">
        <v>18563</v>
      </c>
      <c r="N9133" s="5"/>
      <c r="S9133" s="9"/>
      <c r="T9133" s="9"/>
      <c r="U9133" s="9"/>
      <c r="V9133" s="9"/>
    </row>
    <row r="9134" spans="1:22" ht="12.75" x14ac:dyDescent="0.2">
      <c r="A9134" s="1" t="s">
        <v>824</v>
      </c>
      <c r="B9134" s="1" t="s">
        <v>7</v>
      </c>
      <c r="C9134" s="1" t="s">
        <v>2924</v>
      </c>
      <c r="D9134" s="1" t="s">
        <v>9</v>
      </c>
      <c r="E9134" s="1">
        <v>142503</v>
      </c>
      <c r="F9134" s="1">
        <v>50052</v>
      </c>
      <c r="N9134" s="5"/>
      <c r="S9134" s="9"/>
      <c r="T9134" s="9"/>
      <c r="U9134" s="9"/>
      <c r="V9134" s="9"/>
    </row>
    <row r="9135" spans="1:22" ht="12.75" x14ac:dyDescent="0.2">
      <c r="A9135" s="1" t="s">
        <v>825</v>
      </c>
      <c r="B9135" s="1" t="s">
        <v>7</v>
      </c>
      <c r="C9135" s="1" t="s">
        <v>2924</v>
      </c>
      <c r="D9135" s="1" t="s">
        <v>9</v>
      </c>
      <c r="E9135" s="1">
        <v>159215</v>
      </c>
      <c r="F9135" s="1">
        <v>47294</v>
      </c>
      <c r="N9135" s="5"/>
      <c r="S9135" s="9"/>
      <c r="T9135" s="9"/>
      <c r="U9135" s="9"/>
      <c r="V9135" s="9"/>
    </row>
    <row r="9136" spans="1:22" ht="12.75" x14ac:dyDescent="0.2">
      <c r="A9136" s="1" t="s">
        <v>826</v>
      </c>
      <c r="B9136" s="1" t="s">
        <v>7</v>
      </c>
      <c r="C9136" s="1" t="s">
        <v>2924</v>
      </c>
      <c r="D9136" s="1" t="s">
        <v>9</v>
      </c>
      <c r="E9136" s="1">
        <v>159215</v>
      </c>
      <c r="F9136" s="1">
        <v>47294</v>
      </c>
      <c r="N9136" s="5"/>
      <c r="S9136" s="9"/>
      <c r="T9136" s="9"/>
      <c r="U9136" s="9"/>
      <c r="V9136" s="9"/>
    </row>
    <row r="9137" spans="1:22" ht="12.75" x14ac:dyDescent="0.2">
      <c r="A9137" s="1" t="s">
        <v>827</v>
      </c>
      <c r="B9137" s="1" t="s">
        <v>7</v>
      </c>
      <c r="C9137" s="1" t="s">
        <v>2924</v>
      </c>
      <c r="D9137" s="1" t="s">
        <v>9</v>
      </c>
      <c r="E9137" s="1">
        <v>159215</v>
      </c>
      <c r="F9137" s="1">
        <v>47294</v>
      </c>
      <c r="N9137" s="5"/>
      <c r="S9137" s="9"/>
      <c r="T9137" s="9"/>
      <c r="U9137" s="9"/>
      <c r="V9137" s="9"/>
    </row>
    <row r="9138" spans="1:22" ht="12.75" x14ac:dyDescent="0.2">
      <c r="A9138" s="1" t="s">
        <v>828</v>
      </c>
      <c r="B9138" s="1" t="s">
        <v>7</v>
      </c>
      <c r="C9138" s="1" t="s">
        <v>2924</v>
      </c>
      <c r="D9138" s="1" t="s">
        <v>9</v>
      </c>
      <c r="E9138" s="1">
        <v>151430</v>
      </c>
      <c r="F9138" s="1">
        <v>44294</v>
      </c>
      <c r="N9138" s="5"/>
      <c r="S9138" s="9"/>
      <c r="T9138" s="9"/>
      <c r="U9138" s="9"/>
      <c r="V9138" s="9"/>
    </row>
    <row r="9139" spans="1:22" ht="12.75" x14ac:dyDescent="0.2">
      <c r="A9139" s="1" t="s">
        <v>829</v>
      </c>
      <c r="B9139" s="1" t="s">
        <v>7</v>
      </c>
      <c r="C9139" s="1" t="s">
        <v>2924</v>
      </c>
      <c r="D9139" s="1" t="s">
        <v>9</v>
      </c>
      <c r="E9139" s="1">
        <v>1933543</v>
      </c>
      <c r="F9139" s="1">
        <v>582213</v>
      </c>
      <c r="N9139" s="5"/>
      <c r="S9139" s="9"/>
      <c r="T9139" s="9"/>
      <c r="U9139" s="9"/>
      <c r="V9139" s="9"/>
    </row>
    <row r="9140" spans="1:22" ht="12.75" x14ac:dyDescent="0.2">
      <c r="A9140" s="1" t="s">
        <v>830</v>
      </c>
      <c r="B9140" s="1" t="s">
        <v>7</v>
      </c>
      <c r="C9140" s="1" t="s">
        <v>2924</v>
      </c>
      <c r="D9140" s="1" t="s">
        <v>9</v>
      </c>
      <c r="E9140" s="1">
        <v>1427737</v>
      </c>
      <c r="F9140" s="1">
        <v>380697</v>
      </c>
      <c r="N9140" s="5"/>
      <c r="S9140" s="9"/>
      <c r="T9140" s="9"/>
      <c r="U9140" s="9"/>
      <c r="V9140" s="9"/>
    </row>
    <row r="9141" spans="1:22" ht="12.75" x14ac:dyDescent="0.2">
      <c r="A9141" s="1" t="s">
        <v>831</v>
      </c>
      <c r="B9141" s="1" t="s">
        <v>7</v>
      </c>
      <c r="C9141" s="1" t="s">
        <v>2924</v>
      </c>
      <c r="D9141" s="1" t="s">
        <v>9</v>
      </c>
      <c r="E9141" s="1">
        <v>1114912</v>
      </c>
      <c r="F9141" s="1">
        <v>340637</v>
      </c>
      <c r="N9141" s="5"/>
      <c r="S9141" s="9"/>
      <c r="T9141" s="9"/>
      <c r="U9141" s="9"/>
      <c r="V9141" s="9"/>
    </row>
    <row r="9142" spans="1:22" ht="12.75" x14ac:dyDescent="0.2">
      <c r="A9142" s="1" t="s">
        <v>832</v>
      </c>
      <c r="B9142" s="1" t="s">
        <v>7</v>
      </c>
      <c r="C9142" s="1" t="s">
        <v>2924</v>
      </c>
      <c r="D9142" s="1" t="s">
        <v>9</v>
      </c>
      <c r="E9142" s="1">
        <v>1444548</v>
      </c>
      <c r="F9142" s="1">
        <v>445357</v>
      </c>
      <c r="N9142" s="5"/>
      <c r="S9142" s="9"/>
      <c r="T9142" s="9"/>
      <c r="U9142" s="9"/>
      <c r="V9142" s="9"/>
    </row>
    <row r="9143" spans="1:22" ht="12.75" x14ac:dyDescent="0.2">
      <c r="A9143" s="1" t="s">
        <v>833</v>
      </c>
      <c r="B9143" s="1" t="s">
        <v>7</v>
      </c>
      <c r="C9143" s="1" t="s">
        <v>2924</v>
      </c>
      <c r="D9143" s="1" t="s">
        <v>9</v>
      </c>
      <c r="E9143" s="1">
        <v>480205</v>
      </c>
      <c r="F9143" s="1">
        <v>145757</v>
      </c>
      <c r="N9143" s="5"/>
      <c r="S9143" s="9"/>
      <c r="T9143" s="9"/>
      <c r="U9143" s="9"/>
      <c r="V9143" s="9"/>
    </row>
    <row r="9144" spans="1:22" ht="12.75" x14ac:dyDescent="0.2">
      <c r="A9144" s="1" t="s">
        <v>834</v>
      </c>
      <c r="B9144" s="1" t="s">
        <v>7</v>
      </c>
      <c r="C9144" s="1" t="s">
        <v>2924</v>
      </c>
      <c r="D9144" s="1" t="s">
        <v>9</v>
      </c>
      <c r="E9144" s="1">
        <v>373335</v>
      </c>
      <c r="F9144" s="1">
        <v>104456</v>
      </c>
      <c r="N9144" s="5"/>
      <c r="S9144" s="9"/>
      <c r="T9144" s="9"/>
      <c r="U9144" s="9"/>
      <c r="V9144" s="9"/>
    </row>
    <row r="9145" spans="1:22" ht="12.75" x14ac:dyDescent="0.2">
      <c r="A9145" s="1" t="s">
        <v>835</v>
      </c>
      <c r="B9145" s="1" t="s">
        <v>7</v>
      </c>
      <c r="C9145" s="1" t="s">
        <v>2924</v>
      </c>
      <c r="D9145" s="1" t="s">
        <v>9</v>
      </c>
      <c r="E9145" s="1">
        <v>888765</v>
      </c>
      <c r="F9145" s="1">
        <v>253742</v>
      </c>
      <c r="N9145" s="5"/>
      <c r="S9145" s="9"/>
      <c r="T9145" s="9"/>
      <c r="U9145" s="9"/>
      <c r="V9145" s="9"/>
    </row>
    <row r="9146" spans="1:22" ht="12.75" x14ac:dyDescent="0.2">
      <c r="A9146" s="1" t="s">
        <v>836</v>
      </c>
      <c r="B9146" s="1" t="s">
        <v>7</v>
      </c>
      <c r="C9146" s="1" t="s">
        <v>2924</v>
      </c>
      <c r="D9146" s="1" t="s">
        <v>9</v>
      </c>
      <c r="E9146" s="1">
        <v>1127718</v>
      </c>
      <c r="F9146" s="1">
        <v>354453</v>
      </c>
      <c r="N9146" s="5"/>
      <c r="S9146" s="9"/>
      <c r="T9146" s="9"/>
      <c r="U9146" s="9"/>
      <c r="V9146" s="9"/>
    </row>
    <row r="9147" spans="1:22" ht="12.75" x14ac:dyDescent="0.2">
      <c r="A9147" s="1" t="s">
        <v>837</v>
      </c>
      <c r="B9147" s="1" t="s">
        <v>7</v>
      </c>
      <c r="C9147" s="1" t="s">
        <v>2924</v>
      </c>
      <c r="D9147" s="1" t="s">
        <v>9</v>
      </c>
      <c r="E9147" s="1">
        <v>1322212</v>
      </c>
      <c r="F9147" s="1">
        <v>411251</v>
      </c>
      <c r="N9147" s="5"/>
      <c r="S9147" s="9"/>
      <c r="T9147" s="9"/>
      <c r="U9147" s="9"/>
      <c r="V9147" s="9"/>
    </row>
    <row r="9148" spans="1:22" ht="12.75" x14ac:dyDescent="0.2">
      <c r="A9148" s="1" t="s">
        <v>838</v>
      </c>
      <c r="B9148" s="1" t="s">
        <v>7</v>
      </c>
      <c r="C9148" s="1" t="s">
        <v>2924</v>
      </c>
      <c r="D9148" s="1" t="s">
        <v>9</v>
      </c>
      <c r="E9148" s="1">
        <v>3128005</v>
      </c>
      <c r="F9148" s="1">
        <v>973424</v>
      </c>
      <c r="N9148" s="5"/>
      <c r="S9148" s="9"/>
      <c r="T9148" s="9"/>
      <c r="U9148" s="9"/>
      <c r="V9148" s="9"/>
    </row>
    <row r="9149" spans="1:22" ht="12.75" x14ac:dyDescent="0.2">
      <c r="A9149" s="1" t="s">
        <v>839</v>
      </c>
      <c r="B9149" s="1" t="s">
        <v>7</v>
      </c>
      <c r="C9149" s="1" t="s">
        <v>2924</v>
      </c>
      <c r="D9149" s="1" t="s">
        <v>9</v>
      </c>
      <c r="E9149" s="1">
        <v>1933543</v>
      </c>
      <c r="F9149" s="1">
        <v>582213</v>
      </c>
      <c r="N9149" s="5"/>
      <c r="S9149" s="9"/>
      <c r="T9149" s="9"/>
      <c r="U9149" s="9"/>
      <c r="V9149" s="9"/>
    </row>
    <row r="9150" spans="1:22" ht="12.75" x14ac:dyDescent="0.2">
      <c r="A9150" s="1" t="s">
        <v>840</v>
      </c>
      <c r="B9150" s="1" t="s">
        <v>7</v>
      </c>
      <c r="C9150" s="1" t="s">
        <v>2924</v>
      </c>
      <c r="D9150" s="1" t="s">
        <v>9</v>
      </c>
      <c r="E9150" s="1">
        <v>2342580</v>
      </c>
      <c r="F9150" s="1">
        <v>722541</v>
      </c>
      <c r="N9150" s="5"/>
      <c r="S9150" s="9"/>
      <c r="T9150" s="9"/>
      <c r="U9150" s="9"/>
      <c r="V9150" s="9"/>
    </row>
    <row r="9151" spans="1:22" ht="12.75" x14ac:dyDescent="0.2">
      <c r="A9151" s="1" t="s">
        <v>841</v>
      </c>
      <c r="B9151" s="1" t="s">
        <v>7</v>
      </c>
      <c r="C9151" s="1" t="s">
        <v>2924</v>
      </c>
      <c r="D9151" s="1" t="s">
        <v>9</v>
      </c>
      <c r="E9151" s="1">
        <v>3128005</v>
      </c>
      <c r="F9151" s="1">
        <v>973424</v>
      </c>
      <c r="N9151" s="5"/>
      <c r="S9151" s="9"/>
      <c r="T9151" s="9"/>
      <c r="U9151" s="9"/>
      <c r="V9151" s="9"/>
    </row>
    <row r="9152" spans="1:22" ht="12.75" x14ac:dyDescent="0.2">
      <c r="A9152" s="1" t="s">
        <v>842</v>
      </c>
      <c r="B9152" s="1" t="s">
        <v>7</v>
      </c>
      <c r="C9152" s="1" t="s">
        <v>2924</v>
      </c>
      <c r="D9152" s="1" t="s">
        <v>9</v>
      </c>
      <c r="E9152" s="1">
        <v>625831</v>
      </c>
      <c r="F9152" s="1">
        <v>170792</v>
      </c>
      <c r="N9152" s="5"/>
      <c r="S9152" s="9"/>
      <c r="T9152" s="9"/>
      <c r="U9152" s="9"/>
      <c r="V9152" s="9"/>
    </row>
    <row r="9153" spans="1:22" ht="12.75" x14ac:dyDescent="0.2">
      <c r="A9153" s="1" t="s">
        <v>843</v>
      </c>
      <c r="B9153" s="1" t="s">
        <v>7</v>
      </c>
      <c r="C9153" s="1" t="s">
        <v>2924</v>
      </c>
      <c r="D9153" s="1" t="s">
        <v>9</v>
      </c>
      <c r="E9153" s="1">
        <v>1933543</v>
      </c>
      <c r="F9153" s="1">
        <v>582213</v>
      </c>
      <c r="N9153" s="5"/>
      <c r="S9153" s="9"/>
      <c r="T9153" s="9"/>
      <c r="U9153" s="9"/>
      <c r="V9153" s="9"/>
    </row>
    <row r="9154" spans="1:22" ht="12.75" x14ac:dyDescent="0.2">
      <c r="A9154" s="1" t="s">
        <v>844</v>
      </c>
      <c r="B9154" s="1" t="s">
        <v>7</v>
      </c>
      <c r="C9154" s="1" t="s">
        <v>2924</v>
      </c>
      <c r="D9154" s="1" t="s">
        <v>9</v>
      </c>
      <c r="E9154" s="1">
        <v>568028</v>
      </c>
      <c r="F9154" s="1">
        <v>162047</v>
      </c>
      <c r="N9154" s="5"/>
      <c r="S9154" s="9"/>
      <c r="T9154" s="9"/>
      <c r="U9154" s="9"/>
      <c r="V9154" s="9"/>
    </row>
    <row r="9155" spans="1:22" ht="12.75" x14ac:dyDescent="0.2">
      <c r="A9155" s="1" t="s">
        <v>845</v>
      </c>
      <c r="B9155" s="1" t="s">
        <v>7</v>
      </c>
      <c r="C9155" s="1" t="s">
        <v>2924</v>
      </c>
      <c r="D9155" s="1" t="s">
        <v>9</v>
      </c>
      <c r="E9155" s="1">
        <v>1933543</v>
      </c>
      <c r="F9155" s="1">
        <v>582213</v>
      </c>
      <c r="N9155" s="5"/>
      <c r="S9155" s="9"/>
      <c r="T9155" s="9"/>
      <c r="U9155" s="9"/>
      <c r="V9155" s="9"/>
    </row>
    <row r="9156" spans="1:22" ht="12.75" x14ac:dyDescent="0.2">
      <c r="A9156" s="1" t="s">
        <v>846</v>
      </c>
      <c r="B9156" s="1" t="s">
        <v>7</v>
      </c>
      <c r="C9156" s="1" t="s">
        <v>2924</v>
      </c>
      <c r="D9156" s="1" t="s">
        <v>9</v>
      </c>
      <c r="E9156" s="1">
        <v>480205</v>
      </c>
      <c r="F9156" s="1">
        <v>145757</v>
      </c>
      <c r="N9156" s="5"/>
      <c r="S9156" s="9"/>
      <c r="T9156" s="9"/>
      <c r="U9156" s="9"/>
      <c r="V9156" s="9"/>
    </row>
    <row r="9157" spans="1:22" ht="12.75" x14ac:dyDescent="0.2">
      <c r="A9157" s="1" t="s">
        <v>847</v>
      </c>
      <c r="B9157" s="1" t="s">
        <v>7</v>
      </c>
      <c r="C9157" s="1" t="s">
        <v>2924</v>
      </c>
      <c r="D9157" s="1" t="s">
        <v>9</v>
      </c>
      <c r="E9157" s="1">
        <v>1933543</v>
      </c>
      <c r="F9157" s="1">
        <v>582213</v>
      </c>
      <c r="N9157" s="5"/>
      <c r="S9157" s="9"/>
      <c r="T9157" s="9"/>
      <c r="U9157" s="9"/>
      <c r="V9157" s="9"/>
    </row>
    <row r="9158" spans="1:22" ht="12.75" x14ac:dyDescent="0.2">
      <c r="A9158" s="1" t="s">
        <v>848</v>
      </c>
      <c r="B9158" s="1" t="s">
        <v>7</v>
      </c>
      <c r="C9158" s="1" t="s">
        <v>2924</v>
      </c>
      <c r="D9158" s="1" t="s">
        <v>9</v>
      </c>
      <c r="E9158" s="1">
        <v>1933543</v>
      </c>
      <c r="F9158" s="1">
        <v>582213</v>
      </c>
      <c r="N9158" s="5"/>
      <c r="S9158" s="9"/>
      <c r="T9158" s="9"/>
      <c r="U9158" s="9"/>
      <c r="V9158" s="9"/>
    </row>
    <row r="9159" spans="1:22" ht="12.75" x14ac:dyDescent="0.2">
      <c r="A9159" s="1" t="s">
        <v>849</v>
      </c>
      <c r="B9159" s="1" t="s">
        <v>7</v>
      </c>
      <c r="C9159" s="1" t="s">
        <v>2924</v>
      </c>
      <c r="D9159" s="1" t="s">
        <v>9</v>
      </c>
      <c r="E9159" s="1">
        <v>2854285</v>
      </c>
      <c r="F9159" s="1">
        <v>866355</v>
      </c>
      <c r="N9159" s="5"/>
      <c r="S9159" s="9"/>
      <c r="T9159" s="9"/>
      <c r="U9159" s="9"/>
      <c r="V9159" s="9"/>
    </row>
    <row r="9160" spans="1:22" ht="12.75" x14ac:dyDescent="0.2">
      <c r="A9160" s="1" t="s">
        <v>850</v>
      </c>
      <c r="B9160" s="1" t="s">
        <v>7</v>
      </c>
      <c r="C9160" s="1" t="s">
        <v>2924</v>
      </c>
      <c r="D9160" s="1" t="s">
        <v>9</v>
      </c>
      <c r="E9160" s="1">
        <v>1933543</v>
      </c>
      <c r="F9160" s="1">
        <v>582213</v>
      </c>
      <c r="N9160" s="5"/>
      <c r="S9160" s="9"/>
      <c r="T9160" s="9"/>
      <c r="U9160" s="9"/>
      <c r="V9160" s="9"/>
    </row>
    <row r="9161" spans="1:22" ht="12.75" x14ac:dyDescent="0.2">
      <c r="A9161" s="1" t="s">
        <v>851</v>
      </c>
      <c r="B9161" s="1" t="s">
        <v>7</v>
      </c>
      <c r="C9161" s="1" t="s">
        <v>2924</v>
      </c>
      <c r="D9161" s="1" t="s">
        <v>9</v>
      </c>
      <c r="E9161" s="1">
        <v>1933543</v>
      </c>
      <c r="F9161" s="1">
        <v>582213</v>
      </c>
      <c r="N9161" s="5"/>
      <c r="S9161" s="9"/>
      <c r="T9161" s="9"/>
      <c r="U9161" s="9"/>
      <c r="V9161" s="9"/>
    </row>
    <row r="9162" spans="1:22" ht="12.75" x14ac:dyDescent="0.2">
      <c r="A9162" s="1" t="s">
        <v>852</v>
      </c>
      <c r="B9162" s="1" t="s">
        <v>7</v>
      </c>
      <c r="C9162" s="1" t="s">
        <v>2924</v>
      </c>
      <c r="D9162" s="1" t="s">
        <v>9</v>
      </c>
      <c r="E9162" s="1">
        <v>596286</v>
      </c>
      <c r="F9162" s="1">
        <v>188836</v>
      </c>
      <c r="N9162" s="5"/>
      <c r="S9162" s="9"/>
      <c r="T9162" s="9"/>
      <c r="U9162" s="9"/>
      <c r="V9162" s="9"/>
    </row>
    <row r="9163" spans="1:22" ht="12.75" x14ac:dyDescent="0.2">
      <c r="A9163" s="1" t="s">
        <v>853</v>
      </c>
      <c r="B9163" s="1" t="s">
        <v>7</v>
      </c>
      <c r="C9163" s="1" t="s">
        <v>2924</v>
      </c>
      <c r="D9163" s="1" t="s">
        <v>9</v>
      </c>
      <c r="E9163" s="1">
        <v>1427737</v>
      </c>
      <c r="F9163" s="1">
        <v>380697</v>
      </c>
      <c r="N9163" s="5"/>
      <c r="S9163" s="9"/>
      <c r="T9163" s="9"/>
      <c r="U9163" s="9"/>
      <c r="V9163" s="9"/>
    </row>
    <row r="9164" spans="1:22" ht="12.75" x14ac:dyDescent="0.2">
      <c r="A9164" s="1" t="s">
        <v>854</v>
      </c>
      <c r="B9164" s="1" t="s">
        <v>7</v>
      </c>
      <c r="C9164" s="1" t="s">
        <v>2924</v>
      </c>
      <c r="D9164" s="1" t="s">
        <v>9</v>
      </c>
      <c r="E9164" s="1">
        <v>371395</v>
      </c>
      <c r="F9164" s="1">
        <v>99573</v>
      </c>
      <c r="N9164" s="5"/>
      <c r="S9164" s="9"/>
      <c r="T9164" s="9"/>
      <c r="U9164" s="9"/>
      <c r="V9164" s="9"/>
    </row>
    <row r="9165" spans="1:22" ht="12.75" x14ac:dyDescent="0.2">
      <c r="A9165" s="1" t="s">
        <v>855</v>
      </c>
      <c r="B9165" s="1" t="s">
        <v>7</v>
      </c>
      <c r="C9165" s="1" t="s">
        <v>2924</v>
      </c>
      <c r="D9165" s="1" t="s">
        <v>9</v>
      </c>
      <c r="E9165" s="1">
        <v>2861579</v>
      </c>
      <c r="F9165" s="1">
        <v>911253</v>
      </c>
      <c r="N9165" s="5"/>
      <c r="S9165" s="9"/>
      <c r="T9165" s="9"/>
      <c r="U9165" s="9"/>
      <c r="V9165" s="9"/>
    </row>
    <row r="9166" spans="1:22" ht="12.75" x14ac:dyDescent="0.2">
      <c r="A9166" s="1" t="s">
        <v>856</v>
      </c>
      <c r="B9166" s="1" t="s">
        <v>7</v>
      </c>
      <c r="C9166" s="1" t="s">
        <v>2924</v>
      </c>
      <c r="D9166" s="1" t="s">
        <v>9</v>
      </c>
      <c r="E9166" s="1">
        <v>2162205</v>
      </c>
      <c r="F9166" s="1">
        <v>677259</v>
      </c>
      <c r="N9166" s="5"/>
      <c r="S9166" s="9"/>
      <c r="T9166" s="9"/>
      <c r="U9166" s="9"/>
      <c r="V9166" s="9"/>
    </row>
    <row r="9167" spans="1:22" ht="12.75" x14ac:dyDescent="0.2">
      <c r="A9167" s="1" t="s">
        <v>857</v>
      </c>
      <c r="B9167" s="1" t="s">
        <v>7</v>
      </c>
      <c r="C9167" s="1" t="s">
        <v>2924</v>
      </c>
      <c r="D9167" s="1" t="s">
        <v>9</v>
      </c>
      <c r="E9167" s="1">
        <v>1039829</v>
      </c>
      <c r="F9167" s="1">
        <v>285021</v>
      </c>
      <c r="N9167" s="5"/>
      <c r="S9167" s="9"/>
      <c r="T9167" s="9"/>
      <c r="U9167" s="9"/>
      <c r="V9167" s="9"/>
    </row>
    <row r="9168" spans="1:22" ht="12.75" x14ac:dyDescent="0.2">
      <c r="A9168" s="1" t="s">
        <v>858</v>
      </c>
      <c r="B9168" s="1" t="s">
        <v>7</v>
      </c>
      <c r="C9168" s="1" t="s">
        <v>2924</v>
      </c>
      <c r="D9168" s="1" t="s">
        <v>9</v>
      </c>
      <c r="E9168" s="1">
        <v>1933543</v>
      </c>
      <c r="F9168" s="1">
        <v>582213</v>
      </c>
      <c r="N9168" s="5"/>
      <c r="S9168" s="9"/>
      <c r="T9168" s="9"/>
      <c r="U9168" s="9"/>
      <c r="V9168" s="9"/>
    </row>
    <row r="9169" spans="1:22" ht="12.75" x14ac:dyDescent="0.2">
      <c r="A9169" s="1" t="s">
        <v>859</v>
      </c>
      <c r="B9169" s="1" t="s">
        <v>7</v>
      </c>
      <c r="C9169" s="1" t="s">
        <v>2924</v>
      </c>
      <c r="D9169" s="1" t="s">
        <v>9</v>
      </c>
      <c r="E9169" s="1">
        <v>1933543</v>
      </c>
      <c r="F9169" s="1">
        <v>582213</v>
      </c>
      <c r="N9169" s="5"/>
      <c r="S9169" s="9"/>
      <c r="T9169" s="9"/>
      <c r="U9169" s="9"/>
      <c r="V9169" s="9"/>
    </row>
    <row r="9170" spans="1:22" ht="12.75" x14ac:dyDescent="0.2">
      <c r="A9170" s="1" t="s">
        <v>860</v>
      </c>
      <c r="B9170" s="1" t="s">
        <v>7</v>
      </c>
      <c r="C9170" s="1" t="s">
        <v>2924</v>
      </c>
      <c r="D9170" s="1" t="s">
        <v>9</v>
      </c>
      <c r="E9170" s="1">
        <v>732007</v>
      </c>
      <c r="F9170" s="1">
        <v>188357</v>
      </c>
      <c r="N9170" s="5"/>
      <c r="S9170" s="9"/>
      <c r="T9170" s="9"/>
      <c r="U9170" s="9"/>
      <c r="V9170" s="9"/>
    </row>
    <row r="9171" spans="1:22" ht="12.75" x14ac:dyDescent="0.2">
      <c r="A9171" s="1" t="s">
        <v>861</v>
      </c>
      <c r="B9171" s="1" t="s">
        <v>7</v>
      </c>
      <c r="C9171" s="1" t="s">
        <v>2924</v>
      </c>
      <c r="D9171" s="1" t="s">
        <v>9</v>
      </c>
      <c r="E9171" s="1">
        <v>1933543</v>
      </c>
      <c r="F9171" s="1">
        <v>582213</v>
      </c>
      <c r="N9171" s="5"/>
      <c r="S9171" s="9"/>
      <c r="T9171" s="9"/>
      <c r="U9171" s="9"/>
      <c r="V9171" s="9"/>
    </row>
    <row r="9172" spans="1:22" ht="12.75" x14ac:dyDescent="0.2">
      <c r="A9172" s="1" t="s">
        <v>862</v>
      </c>
      <c r="B9172" s="1" t="s">
        <v>7</v>
      </c>
      <c r="C9172" s="1" t="s">
        <v>2924</v>
      </c>
      <c r="D9172" s="1" t="s">
        <v>9</v>
      </c>
      <c r="E9172" s="1">
        <v>126051</v>
      </c>
      <c r="F9172" s="1">
        <v>46820</v>
      </c>
      <c r="N9172" s="5"/>
      <c r="S9172" s="9"/>
      <c r="T9172" s="9"/>
      <c r="U9172" s="9"/>
      <c r="V9172" s="9"/>
    </row>
    <row r="9173" spans="1:22" ht="12.75" x14ac:dyDescent="0.2">
      <c r="A9173" s="1" t="s">
        <v>863</v>
      </c>
      <c r="B9173" s="1" t="s">
        <v>7</v>
      </c>
      <c r="C9173" s="1" t="s">
        <v>2924</v>
      </c>
      <c r="D9173" s="1" t="s">
        <v>9</v>
      </c>
      <c r="E9173" s="1">
        <v>1933543</v>
      </c>
      <c r="F9173" s="1">
        <v>582213</v>
      </c>
      <c r="N9173" s="5"/>
      <c r="S9173" s="9"/>
      <c r="T9173" s="9"/>
      <c r="U9173" s="9"/>
      <c r="V9173" s="9"/>
    </row>
    <row r="9174" spans="1:22" ht="12.75" x14ac:dyDescent="0.2">
      <c r="A9174" s="1" t="s">
        <v>864</v>
      </c>
      <c r="B9174" s="1" t="s">
        <v>7</v>
      </c>
      <c r="C9174" s="1" t="s">
        <v>2924</v>
      </c>
      <c r="D9174" s="1" t="s">
        <v>9</v>
      </c>
      <c r="E9174" s="1">
        <v>1933543</v>
      </c>
      <c r="F9174" s="1">
        <v>582213</v>
      </c>
      <c r="N9174" s="5"/>
      <c r="S9174" s="9"/>
      <c r="T9174" s="9"/>
      <c r="U9174" s="9"/>
      <c r="V9174" s="9"/>
    </row>
    <row r="9175" spans="1:22" ht="12.75" x14ac:dyDescent="0.2">
      <c r="A9175" s="1" t="s">
        <v>865</v>
      </c>
      <c r="B9175" s="1" t="s">
        <v>7</v>
      </c>
      <c r="C9175" s="1" t="s">
        <v>2924</v>
      </c>
      <c r="D9175" s="1" t="s">
        <v>9</v>
      </c>
      <c r="E9175" s="1">
        <v>1933543</v>
      </c>
      <c r="F9175" s="1">
        <v>582213</v>
      </c>
      <c r="N9175" s="5"/>
      <c r="S9175" s="9"/>
      <c r="T9175" s="9"/>
      <c r="U9175" s="9"/>
      <c r="V9175" s="9"/>
    </row>
    <row r="9176" spans="1:22" ht="12.75" x14ac:dyDescent="0.2">
      <c r="A9176" s="1" t="s">
        <v>866</v>
      </c>
      <c r="B9176" s="1" t="s">
        <v>7</v>
      </c>
      <c r="C9176" s="1" t="s">
        <v>2924</v>
      </c>
      <c r="D9176" s="1" t="s">
        <v>9</v>
      </c>
      <c r="E9176" s="1">
        <v>1199426</v>
      </c>
      <c r="F9176" s="1">
        <v>318374</v>
      </c>
      <c r="N9176" s="5"/>
      <c r="S9176" s="9"/>
      <c r="T9176" s="9"/>
      <c r="U9176" s="9"/>
      <c r="V9176" s="9"/>
    </row>
    <row r="9177" spans="1:22" ht="12.75" x14ac:dyDescent="0.2">
      <c r="A9177" s="1" t="s">
        <v>867</v>
      </c>
      <c r="B9177" s="1" t="s">
        <v>7</v>
      </c>
      <c r="C9177" s="1" t="s">
        <v>2924</v>
      </c>
      <c r="D9177" s="1" t="s">
        <v>9</v>
      </c>
      <c r="E9177" s="1">
        <v>1919119</v>
      </c>
      <c r="F9177" s="1">
        <v>579425</v>
      </c>
      <c r="N9177" s="5"/>
      <c r="S9177" s="9"/>
      <c r="T9177" s="9"/>
      <c r="U9177" s="9"/>
      <c r="V9177" s="9"/>
    </row>
    <row r="9178" spans="1:22" ht="12.75" x14ac:dyDescent="0.2">
      <c r="A9178" s="1" t="s">
        <v>868</v>
      </c>
      <c r="B9178" s="1" t="s">
        <v>7</v>
      </c>
      <c r="C9178" s="1" t="s">
        <v>2924</v>
      </c>
      <c r="D9178" s="1" t="s">
        <v>9</v>
      </c>
      <c r="E9178" s="1">
        <v>1190991</v>
      </c>
      <c r="F9178" s="1">
        <v>355740</v>
      </c>
      <c r="N9178" s="5"/>
      <c r="S9178" s="9"/>
      <c r="T9178" s="9"/>
      <c r="U9178" s="9"/>
      <c r="V9178" s="9"/>
    </row>
    <row r="9179" spans="1:22" ht="12.75" x14ac:dyDescent="0.2">
      <c r="A9179" s="1" t="s">
        <v>869</v>
      </c>
      <c r="B9179" s="1" t="s">
        <v>7</v>
      </c>
      <c r="C9179" s="1" t="s">
        <v>2924</v>
      </c>
      <c r="D9179" s="1" t="s">
        <v>9</v>
      </c>
      <c r="E9179" s="1">
        <v>1933543</v>
      </c>
      <c r="F9179" s="1">
        <v>582213</v>
      </c>
      <c r="N9179" s="5"/>
      <c r="S9179" s="9"/>
      <c r="T9179" s="9"/>
      <c r="U9179" s="9"/>
      <c r="V9179" s="9"/>
    </row>
    <row r="9180" spans="1:22" ht="12.75" x14ac:dyDescent="0.2">
      <c r="A9180" s="1" t="s">
        <v>870</v>
      </c>
      <c r="B9180" s="1" t="s">
        <v>7</v>
      </c>
      <c r="C9180" s="1" t="s">
        <v>2924</v>
      </c>
      <c r="D9180" s="1" t="s">
        <v>9</v>
      </c>
      <c r="E9180" s="1">
        <v>1427737</v>
      </c>
      <c r="F9180" s="1">
        <v>380697</v>
      </c>
      <c r="N9180" s="5"/>
      <c r="S9180" s="9"/>
      <c r="T9180" s="9"/>
      <c r="U9180" s="9"/>
      <c r="V9180" s="9"/>
    </row>
    <row r="9181" spans="1:22" ht="12.75" x14ac:dyDescent="0.2">
      <c r="A9181" s="1" t="s">
        <v>871</v>
      </c>
      <c r="B9181" s="1" t="s">
        <v>7</v>
      </c>
      <c r="C9181" s="1" t="s">
        <v>2924</v>
      </c>
      <c r="D9181" s="1" t="s">
        <v>9</v>
      </c>
      <c r="E9181" s="1">
        <v>2547542</v>
      </c>
      <c r="F9181" s="1">
        <v>813485</v>
      </c>
      <c r="N9181" s="5"/>
      <c r="S9181" s="9"/>
      <c r="T9181" s="9"/>
      <c r="U9181" s="9"/>
      <c r="V9181" s="9"/>
    </row>
    <row r="9182" spans="1:22" ht="12.75" x14ac:dyDescent="0.2">
      <c r="A9182" s="1" t="s">
        <v>872</v>
      </c>
      <c r="B9182" s="1" t="s">
        <v>7</v>
      </c>
      <c r="C9182" s="1" t="s">
        <v>2924</v>
      </c>
      <c r="D9182" s="1" t="s">
        <v>9</v>
      </c>
      <c r="E9182" s="1">
        <v>553140</v>
      </c>
      <c r="F9182" s="1">
        <v>180752</v>
      </c>
      <c r="N9182" s="5"/>
      <c r="S9182" s="9"/>
      <c r="T9182" s="9"/>
      <c r="U9182" s="9"/>
      <c r="V9182" s="9"/>
    </row>
    <row r="9183" spans="1:22" ht="12.75" x14ac:dyDescent="0.2">
      <c r="A9183" s="1" t="s">
        <v>873</v>
      </c>
      <c r="B9183" s="1" t="s">
        <v>7</v>
      </c>
      <c r="C9183" s="1" t="s">
        <v>2924</v>
      </c>
      <c r="D9183" s="1" t="s">
        <v>9</v>
      </c>
      <c r="E9183" s="1">
        <v>1933543</v>
      </c>
      <c r="F9183" s="1">
        <v>582213</v>
      </c>
      <c r="N9183" s="5"/>
      <c r="S9183" s="9"/>
      <c r="T9183" s="9"/>
      <c r="U9183" s="9"/>
      <c r="V9183" s="9"/>
    </row>
    <row r="9184" spans="1:22" ht="12.75" x14ac:dyDescent="0.2">
      <c r="A9184" s="1" t="s">
        <v>874</v>
      </c>
      <c r="B9184" s="1" t="s">
        <v>7</v>
      </c>
      <c r="C9184" s="1" t="s">
        <v>2924</v>
      </c>
      <c r="D9184" s="1" t="s">
        <v>9</v>
      </c>
      <c r="E9184" s="1">
        <v>1427737</v>
      </c>
      <c r="F9184" s="1">
        <v>380697</v>
      </c>
      <c r="N9184" s="5"/>
      <c r="S9184" s="9"/>
      <c r="T9184" s="9"/>
      <c r="U9184" s="9"/>
      <c r="V9184" s="9"/>
    </row>
    <row r="9185" spans="1:22" ht="12.75" x14ac:dyDescent="0.2">
      <c r="A9185" s="1" t="s">
        <v>875</v>
      </c>
      <c r="B9185" s="1" t="s">
        <v>7</v>
      </c>
      <c r="C9185" s="1" t="s">
        <v>2924</v>
      </c>
      <c r="D9185" s="1" t="s">
        <v>9</v>
      </c>
      <c r="E9185" s="1">
        <v>1933543</v>
      </c>
      <c r="F9185" s="1">
        <v>582213</v>
      </c>
      <c r="N9185" s="5"/>
      <c r="S9185" s="9"/>
      <c r="T9185" s="9"/>
      <c r="U9185" s="9"/>
      <c r="V9185" s="9"/>
    </row>
    <row r="9186" spans="1:22" ht="12.75" x14ac:dyDescent="0.2">
      <c r="A9186" s="1" t="s">
        <v>876</v>
      </c>
      <c r="B9186" s="1" t="s">
        <v>7</v>
      </c>
      <c r="C9186" s="1" t="s">
        <v>2924</v>
      </c>
      <c r="D9186" s="1" t="s">
        <v>9</v>
      </c>
      <c r="E9186" s="1">
        <v>1427737</v>
      </c>
      <c r="F9186" s="1">
        <v>380697</v>
      </c>
      <c r="N9186" s="5"/>
      <c r="S9186" s="9"/>
      <c r="T9186" s="9"/>
      <c r="U9186" s="9"/>
      <c r="V9186" s="9"/>
    </row>
    <row r="9187" spans="1:22" ht="12.75" x14ac:dyDescent="0.2">
      <c r="A9187" s="1" t="s">
        <v>877</v>
      </c>
      <c r="B9187" s="1" t="s">
        <v>7</v>
      </c>
      <c r="C9187" s="1" t="s">
        <v>2924</v>
      </c>
      <c r="D9187" s="1" t="s">
        <v>9</v>
      </c>
      <c r="E9187" s="1">
        <v>1933543</v>
      </c>
      <c r="F9187" s="1">
        <v>582213</v>
      </c>
      <c r="N9187" s="5"/>
      <c r="S9187" s="9"/>
      <c r="T9187" s="9"/>
      <c r="U9187" s="9"/>
      <c r="V9187" s="9"/>
    </row>
    <row r="9188" spans="1:22" ht="12.75" x14ac:dyDescent="0.2">
      <c r="A9188" s="1" t="s">
        <v>878</v>
      </c>
      <c r="B9188" s="1" t="s">
        <v>7</v>
      </c>
      <c r="C9188" s="1" t="s">
        <v>2924</v>
      </c>
      <c r="D9188" s="1" t="s">
        <v>9</v>
      </c>
      <c r="E9188" s="1">
        <v>1427737</v>
      </c>
      <c r="F9188" s="1">
        <v>380697</v>
      </c>
      <c r="N9188" s="5"/>
      <c r="S9188" s="9"/>
      <c r="T9188" s="9"/>
      <c r="U9188" s="9"/>
      <c r="V9188" s="9"/>
    </row>
    <row r="9189" spans="1:22" ht="12.75" x14ac:dyDescent="0.2">
      <c r="A9189" s="1" t="s">
        <v>879</v>
      </c>
      <c r="B9189" s="1" t="s">
        <v>7</v>
      </c>
      <c r="C9189" s="1" t="s">
        <v>2924</v>
      </c>
      <c r="D9189" s="1" t="s">
        <v>9</v>
      </c>
      <c r="E9189" s="1">
        <v>793082</v>
      </c>
      <c r="F9189" s="1">
        <v>200531</v>
      </c>
      <c r="N9189" s="5"/>
      <c r="S9189" s="9"/>
      <c r="T9189" s="9"/>
      <c r="U9189" s="9"/>
      <c r="V9189" s="9"/>
    </row>
    <row r="9190" spans="1:22" ht="12.75" x14ac:dyDescent="0.2">
      <c r="A9190" s="1" t="s">
        <v>880</v>
      </c>
      <c r="B9190" s="1" t="s">
        <v>7</v>
      </c>
      <c r="C9190" s="1" t="s">
        <v>2924</v>
      </c>
      <c r="D9190" s="1" t="s">
        <v>9</v>
      </c>
      <c r="E9190" s="1">
        <v>858605</v>
      </c>
      <c r="F9190" s="1">
        <v>242847</v>
      </c>
      <c r="N9190" s="5"/>
      <c r="S9190" s="9"/>
      <c r="T9190" s="9"/>
      <c r="U9190" s="9"/>
      <c r="V9190" s="9"/>
    </row>
    <row r="9191" spans="1:22" ht="12.75" x14ac:dyDescent="0.2">
      <c r="A9191" s="1" t="s">
        <v>881</v>
      </c>
      <c r="B9191" s="1" t="s">
        <v>7</v>
      </c>
      <c r="C9191" s="1" t="s">
        <v>2924</v>
      </c>
      <c r="D9191" s="1" t="s">
        <v>9</v>
      </c>
      <c r="E9191" s="1">
        <v>196349</v>
      </c>
      <c r="F9191" s="1">
        <v>72978</v>
      </c>
      <c r="N9191" s="5"/>
      <c r="S9191" s="9"/>
      <c r="T9191" s="9"/>
      <c r="U9191" s="9"/>
      <c r="V9191" s="9"/>
    </row>
    <row r="9192" spans="1:22" ht="12.75" x14ac:dyDescent="0.2">
      <c r="A9192" s="1" t="s">
        <v>882</v>
      </c>
      <c r="B9192" s="1" t="s">
        <v>7</v>
      </c>
      <c r="C9192" s="1" t="s">
        <v>2924</v>
      </c>
      <c r="D9192" s="1" t="s">
        <v>9</v>
      </c>
      <c r="E9192" s="1">
        <v>196349</v>
      </c>
      <c r="F9192" s="1">
        <v>72978</v>
      </c>
      <c r="N9192" s="5"/>
      <c r="S9192" s="9"/>
      <c r="T9192" s="9"/>
      <c r="U9192" s="9"/>
      <c r="V9192" s="9"/>
    </row>
    <row r="9193" spans="1:22" ht="12.75" x14ac:dyDescent="0.2">
      <c r="A9193" s="1" t="s">
        <v>883</v>
      </c>
      <c r="B9193" s="1" t="s">
        <v>7</v>
      </c>
      <c r="C9193" s="1" t="s">
        <v>2924</v>
      </c>
      <c r="D9193" s="1" t="s">
        <v>9</v>
      </c>
      <c r="E9193" s="1">
        <v>196349</v>
      </c>
      <c r="F9193" s="1">
        <v>72978</v>
      </c>
      <c r="N9193" s="5"/>
      <c r="S9193" s="9"/>
      <c r="T9193" s="9"/>
      <c r="U9193" s="9"/>
      <c r="V9193" s="9"/>
    </row>
    <row r="9194" spans="1:22" ht="12.75" x14ac:dyDescent="0.2">
      <c r="A9194" s="1" t="s">
        <v>884</v>
      </c>
      <c r="B9194" s="1" t="s">
        <v>7</v>
      </c>
      <c r="C9194" s="1" t="s">
        <v>2924</v>
      </c>
      <c r="D9194" s="1" t="s">
        <v>9</v>
      </c>
      <c r="E9194" s="1">
        <v>90882</v>
      </c>
      <c r="F9194" s="1">
        <v>36821</v>
      </c>
      <c r="N9194" s="5"/>
      <c r="S9194" s="9"/>
      <c r="T9194" s="9"/>
      <c r="U9194" s="9"/>
      <c r="V9194" s="9"/>
    </row>
    <row r="9195" spans="1:22" ht="12.75" x14ac:dyDescent="0.2">
      <c r="A9195" s="1" t="s">
        <v>885</v>
      </c>
      <c r="B9195" s="1" t="s">
        <v>7</v>
      </c>
      <c r="C9195" s="1" t="s">
        <v>2924</v>
      </c>
      <c r="D9195" s="1" t="s">
        <v>9</v>
      </c>
      <c r="E9195" s="1">
        <v>282900</v>
      </c>
      <c r="F9195" s="1">
        <v>103758</v>
      </c>
      <c r="N9195" s="5"/>
      <c r="S9195" s="9"/>
      <c r="T9195" s="9"/>
      <c r="U9195" s="9"/>
      <c r="V9195" s="9"/>
    </row>
    <row r="9196" spans="1:22" ht="12.75" x14ac:dyDescent="0.2">
      <c r="A9196" s="1" t="s">
        <v>886</v>
      </c>
      <c r="B9196" s="1" t="s">
        <v>7</v>
      </c>
      <c r="C9196" s="1" t="s">
        <v>2924</v>
      </c>
      <c r="D9196" s="1" t="s">
        <v>9</v>
      </c>
      <c r="E9196" s="1">
        <v>47105</v>
      </c>
      <c r="F9196" s="1">
        <v>18483</v>
      </c>
      <c r="N9196" s="5"/>
      <c r="S9196" s="9"/>
      <c r="T9196" s="9"/>
      <c r="U9196" s="9"/>
      <c r="V9196" s="9"/>
    </row>
    <row r="9197" spans="1:22" ht="12.75" x14ac:dyDescent="0.2">
      <c r="A9197" s="1" t="s">
        <v>887</v>
      </c>
      <c r="B9197" s="1" t="s">
        <v>7</v>
      </c>
      <c r="C9197" s="1" t="s">
        <v>2924</v>
      </c>
      <c r="D9197" s="1" t="s">
        <v>9</v>
      </c>
      <c r="E9197" s="1">
        <v>358218</v>
      </c>
      <c r="F9197" s="1">
        <v>129709</v>
      </c>
      <c r="N9197" s="5"/>
      <c r="S9197" s="9"/>
      <c r="T9197" s="9"/>
      <c r="U9197" s="9"/>
      <c r="V9197" s="9"/>
    </row>
    <row r="9198" spans="1:22" ht="12.75" x14ac:dyDescent="0.2">
      <c r="A9198" s="1" t="s">
        <v>888</v>
      </c>
      <c r="B9198" s="1" t="s">
        <v>7</v>
      </c>
      <c r="C9198" s="1" t="s">
        <v>2924</v>
      </c>
      <c r="D9198" s="1" t="s">
        <v>9</v>
      </c>
      <c r="E9198" s="1">
        <v>196349</v>
      </c>
      <c r="F9198" s="1">
        <v>72978</v>
      </c>
      <c r="N9198" s="5"/>
      <c r="S9198" s="9"/>
      <c r="T9198" s="9"/>
      <c r="U9198" s="9"/>
      <c r="V9198" s="9"/>
    </row>
    <row r="9199" spans="1:22" ht="12.75" x14ac:dyDescent="0.2">
      <c r="A9199" s="1" t="s">
        <v>889</v>
      </c>
      <c r="B9199" s="1" t="s">
        <v>7</v>
      </c>
      <c r="C9199" s="1" t="s">
        <v>2924</v>
      </c>
      <c r="D9199" s="1" t="s">
        <v>9</v>
      </c>
      <c r="E9199" s="1">
        <v>196349</v>
      </c>
      <c r="F9199" s="1">
        <v>72978</v>
      </c>
      <c r="N9199" s="5"/>
      <c r="S9199" s="9"/>
      <c r="T9199" s="9"/>
      <c r="U9199" s="9"/>
      <c r="V9199" s="9"/>
    </row>
    <row r="9200" spans="1:22" ht="12.75" x14ac:dyDescent="0.2">
      <c r="A9200" s="1" t="s">
        <v>890</v>
      </c>
      <c r="B9200" s="1" t="s">
        <v>7</v>
      </c>
      <c r="C9200" s="1" t="s">
        <v>2924</v>
      </c>
      <c r="D9200" s="1" t="s">
        <v>9</v>
      </c>
      <c r="E9200" s="1">
        <v>37066</v>
      </c>
      <c r="F9200" s="1">
        <v>18069</v>
      </c>
      <c r="N9200" s="5"/>
      <c r="S9200" s="9"/>
      <c r="T9200" s="9"/>
      <c r="U9200" s="9"/>
      <c r="V9200" s="9"/>
    </row>
    <row r="9201" spans="1:22" ht="12.75" x14ac:dyDescent="0.2">
      <c r="A9201" s="1" t="s">
        <v>891</v>
      </c>
      <c r="B9201" s="1" t="s">
        <v>7</v>
      </c>
      <c r="C9201" s="1" t="s">
        <v>2924</v>
      </c>
      <c r="D9201" s="1" t="s">
        <v>9</v>
      </c>
      <c r="E9201" s="1">
        <v>196349</v>
      </c>
      <c r="F9201" s="1">
        <v>72978</v>
      </c>
      <c r="N9201" s="5"/>
      <c r="S9201" s="9"/>
      <c r="T9201" s="9"/>
      <c r="U9201" s="9"/>
      <c r="V9201" s="9"/>
    </row>
    <row r="9202" spans="1:22" ht="12.75" x14ac:dyDescent="0.2">
      <c r="A9202" s="1" t="s">
        <v>892</v>
      </c>
      <c r="B9202" s="1" t="s">
        <v>7</v>
      </c>
      <c r="C9202" s="1" t="s">
        <v>2924</v>
      </c>
      <c r="D9202" s="1" t="s">
        <v>9</v>
      </c>
      <c r="E9202" s="1">
        <v>390392</v>
      </c>
      <c r="F9202" s="1">
        <v>138690</v>
      </c>
      <c r="N9202" s="5"/>
      <c r="S9202" s="9"/>
      <c r="T9202" s="9"/>
      <c r="U9202" s="9"/>
      <c r="V9202" s="9"/>
    </row>
    <row r="9203" spans="1:22" ht="12.75" x14ac:dyDescent="0.2">
      <c r="A9203" s="1" t="s">
        <v>893</v>
      </c>
      <c r="B9203" s="1" t="s">
        <v>7</v>
      </c>
      <c r="C9203" s="1" t="s">
        <v>2924</v>
      </c>
      <c r="D9203" s="1" t="s">
        <v>9</v>
      </c>
      <c r="E9203" s="1">
        <v>405932</v>
      </c>
      <c r="F9203" s="1">
        <v>197395</v>
      </c>
      <c r="N9203" s="5"/>
      <c r="S9203" s="9"/>
      <c r="T9203" s="9"/>
      <c r="U9203" s="9"/>
      <c r="V9203" s="9"/>
    </row>
    <row r="9204" spans="1:22" ht="12.75" x14ac:dyDescent="0.2">
      <c r="A9204" s="1" t="s">
        <v>894</v>
      </c>
      <c r="B9204" s="1" t="s">
        <v>7</v>
      </c>
      <c r="C9204" s="1" t="s">
        <v>2924</v>
      </c>
      <c r="D9204" s="1" t="s">
        <v>9</v>
      </c>
      <c r="E9204" s="1">
        <v>106542</v>
      </c>
      <c r="F9204" s="1">
        <v>44273</v>
      </c>
      <c r="N9204" s="5"/>
      <c r="S9204" s="9"/>
      <c r="T9204" s="9"/>
      <c r="U9204" s="9"/>
      <c r="V9204" s="9"/>
    </row>
    <row r="9205" spans="1:22" ht="12.75" x14ac:dyDescent="0.2">
      <c r="A9205" s="1" t="s">
        <v>895</v>
      </c>
      <c r="B9205" s="1" t="s">
        <v>7</v>
      </c>
      <c r="C9205" s="1" t="s">
        <v>2924</v>
      </c>
      <c r="D9205" s="1" t="s">
        <v>896</v>
      </c>
      <c r="E9205" s="1">
        <v>1017372</v>
      </c>
      <c r="F9205" s="1">
        <v>275664</v>
      </c>
      <c r="N9205" s="5"/>
      <c r="S9205" s="9"/>
      <c r="T9205" s="9"/>
      <c r="U9205" s="9"/>
      <c r="V9205" s="9"/>
    </row>
    <row r="9206" spans="1:22" ht="12.75" x14ac:dyDescent="0.2">
      <c r="A9206" s="1" t="s">
        <v>897</v>
      </c>
      <c r="B9206" s="1" t="s">
        <v>7</v>
      </c>
      <c r="C9206" s="1" t="s">
        <v>2924</v>
      </c>
      <c r="D9206" s="1" t="s">
        <v>896</v>
      </c>
      <c r="E9206" s="1">
        <v>998027</v>
      </c>
      <c r="F9206" s="1">
        <v>276586</v>
      </c>
      <c r="N9206" s="5"/>
      <c r="S9206" s="9"/>
      <c r="T9206" s="9"/>
      <c r="U9206" s="9"/>
      <c r="V9206" s="9"/>
    </row>
    <row r="9207" spans="1:22" ht="12.75" x14ac:dyDescent="0.2">
      <c r="A9207" s="1" t="s">
        <v>898</v>
      </c>
      <c r="B9207" s="1" t="s">
        <v>7</v>
      </c>
      <c r="C9207" s="1" t="s">
        <v>2924</v>
      </c>
      <c r="D9207" s="1" t="s">
        <v>896</v>
      </c>
      <c r="E9207" s="1">
        <v>948755</v>
      </c>
      <c r="F9207" s="1">
        <v>267515</v>
      </c>
      <c r="N9207" s="5"/>
      <c r="S9207" s="9"/>
      <c r="T9207" s="9"/>
      <c r="U9207" s="9"/>
      <c r="V9207" s="9"/>
    </row>
    <row r="9208" spans="1:22" ht="12.75" x14ac:dyDescent="0.2">
      <c r="A9208" s="1" t="s">
        <v>899</v>
      </c>
      <c r="B9208" s="1" t="s">
        <v>7</v>
      </c>
      <c r="C9208" s="1" t="s">
        <v>2924</v>
      </c>
      <c r="D9208" s="1" t="s">
        <v>896</v>
      </c>
      <c r="E9208" s="1">
        <v>1126604</v>
      </c>
      <c r="F9208" s="1">
        <v>305700</v>
      </c>
      <c r="N9208" s="5"/>
      <c r="S9208" s="9"/>
      <c r="T9208" s="9"/>
      <c r="U9208" s="9"/>
      <c r="V9208" s="9"/>
    </row>
    <row r="9209" spans="1:22" ht="12.75" x14ac:dyDescent="0.2">
      <c r="A9209" s="1" t="s">
        <v>900</v>
      </c>
      <c r="B9209" s="1" t="s">
        <v>7</v>
      </c>
      <c r="C9209" s="1" t="s">
        <v>2924</v>
      </c>
      <c r="D9209" s="1" t="s">
        <v>896</v>
      </c>
      <c r="E9209" s="1">
        <v>1126604</v>
      </c>
      <c r="F9209" s="1">
        <v>305700</v>
      </c>
      <c r="N9209" s="5"/>
      <c r="S9209" s="9"/>
      <c r="T9209" s="9"/>
      <c r="U9209" s="9"/>
      <c r="V9209" s="9"/>
    </row>
    <row r="9210" spans="1:22" ht="12.75" x14ac:dyDescent="0.2">
      <c r="A9210" s="1" t="s">
        <v>901</v>
      </c>
      <c r="B9210" s="1" t="s">
        <v>7</v>
      </c>
      <c r="C9210" s="1" t="s">
        <v>2924</v>
      </c>
      <c r="D9210" s="1" t="s">
        <v>896</v>
      </c>
      <c r="E9210" s="1">
        <v>632744</v>
      </c>
      <c r="F9210" s="1">
        <v>169815</v>
      </c>
      <c r="N9210" s="5"/>
      <c r="S9210" s="9"/>
      <c r="T9210" s="9"/>
      <c r="U9210" s="9"/>
      <c r="V9210" s="9"/>
    </row>
    <row r="9211" spans="1:22" ht="12.75" x14ac:dyDescent="0.2">
      <c r="A9211" s="1" t="s">
        <v>902</v>
      </c>
      <c r="B9211" s="1" t="s">
        <v>7</v>
      </c>
      <c r="C9211" s="1" t="s">
        <v>2924</v>
      </c>
      <c r="D9211" s="1" t="s">
        <v>896</v>
      </c>
      <c r="E9211" s="1">
        <v>848184</v>
      </c>
      <c r="F9211" s="1">
        <v>237566</v>
      </c>
      <c r="N9211" s="5"/>
      <c r="S9211" s="9"/>
      <c r="T9211" s="9"/>
      <c r="U9211" s="9"/>
      <c r="V9211" s="9"/>
    </row>
    <row r="9212" spans="1:22" ht="12.75" x14ac:dyDescent="0.2">
      <c r="A9212" s="1" t="s">
        <v>903</v>
      </c>
      <c r="B9212" s="1" t="s">
        <v>7</v>
      </c>
      <c r="C9212" s="1" t="s">
        <v>2924</v>
      </c>
      <c r="D9212" s="1" t="s">
        <v>896</v>
      </c>
      <c r="E9212" s="1">
        <v>925035</v>
      </c>
      <c r="F9212" s="1">
        <v>265168</v>
      </c>
      <c r="N9212" s="5"/>
      <c r="S9212" s="9"/>
      <c r="T9212" s="9"/>
      <c r="U9212" s="9"/>
      <c r="V9212" s="9"/>
    </row>
    <row r="9213" spans="1:22" ht="12.75" x14ac:dyDescent="0.2">
      <c r="A9213" s="1" t="s">
        <v>904</v>
      </c>
      <c r="B9213" s="1" t="s">
        <v>7</v>
      </c>
      <c r="C9213" s="1" t="s">
        <v>2924</v>
      </c>
      <c r="D9213" s="1" t="s">
        <v>896</v>
      </c>
      <c r="E9213" s="1">
        <v>103666</v>
      </c>
      <c r="F9213" s="1">
        <v>30058</v>
      </c>
      <c r="N9213" s="5"/>
      <c r="S9213" s="9"/>
      <c r="T9213" s="9"/>
      <c r="U9213" s="9"/>
      <c r="V9213" s="9"/>
    </row>
    <row r="9214" spans="1:22" ht="12.75" x14ac:dyDescent="0.2">
      <c r="A9214" s="1" t="s">
        <v>905</v>
      </c>
      <c r="B9214" s="1" t="s">
        <v>7</v>
      </c>
      <c r="C9214" s="1" t="s">
        <v>2924</v>
      </c>
      <c r="D9214" s="1" t="s">
        <v>896</v>
      </c>
      <c r="E9214" s="1">
        <v>232216</v>
      </c>
      <c r="F9214" s="1">
        <v>63904</v>
      </c>
      <c r="N9214" s="5"/>
      <c r="S9214" s="9"/>
      <c r="T9214" s="9"/>
      <c r="U9214" s="9"/>
      <c r="V9214" s="9"/>
    </row>
    <row r="9215" spans="1:22" ht="12.75" x14ac:dyDescent="0.2">
      <c r="A9215" s="1" t="s">
        <v>906</v>
      </c>
      <c r="B9215" s="1" t="s">
        <v>7</v>
      </c>
      <c r="C9215" s="1" t="s">
        <v>2924</v>
      </c>
      <c r="D9215" s="1" t="s">
        <v>896</v>
      </c>
      <c r="E9215" s="1">
        <v>1017372</v>
      </c>
      <c r="F9215" s="1">
        <v>275664</v>
      </c>
      <c r="N9215" s="5"/>
      <c r="S9215" s="9"/>
      <c r="T9215" s="9"/>
      <c r="U9215" s="9"/>
      <c r="V9215" s="9"/>
    </row>
    <row r="9216" spans="1:22" ht="12.75" x14ac:dyDescent="0.2">
      <c r="A9216" s="1" t="s">
        <v>907</v>
      </c>
      <c r="B9216" s="1" t="s">
        <v>7</v>
      </c>
      <c r="C9216" s="1" t="s">
        <v>2924</v>
      </c>
      <c r="D9216" s="1" t="s">
        <v>896</v>
      </c>
      <c r="E9216" s="1">
        <v>1017372</v>
      </c>
      <c r="F9216" s="1">
        <v>275664</v>
      </c>
      <c r="N9216" s="5"/>
      <c r="S9216" s="9"/>
      <c r="T9216" s="9"/>
      <c r="U9216" s="9"/>
      <c r="V9216" s="9"/>
    </row>
    <row r="9217" spans="1:22" ht="12.75" x14ac:dyDescent="0.2">
      <c r="A9217" s="1" t="s">
        <v>908</v>
      </c>
      <c r="B9217" s="1" t="s">
        <v>7</v>
      </c>
      <c r="C9217" s="1" t="s">
        <v>2924</v>
      </c>
      <c r="D9217" s="1" t="s">
        <v>896</v>
      </c>
      <c r="E9217" s="1">
        <v>1017372</v>
      </c>
      <c r="F9217" s="1">
        <v>275664</v>
      </c>
      <c r="N9217" s="5"/>
      <c r="S9217" s="9"/>
      <c r="T9217" s="9"/>
      <c r="U9217" s="9"/>
      <c r="V9217" s="9"/>
    </row>
    <row r="9218" spans="1:22" ht="12.75" x14ac:dyDescent="0.2">
      <c r="A9218" s="1" t="s">
        <v>909</v>
      </c>
      <c r="B9218" s="1" t="s">
        <v>7</v>
      </c>
      <c r="C9218" s="1" t="s">
        <v>2924</v>
      </c>
      <c r="D9218" s="1" t="s">
        <v>896</v>
      </c>
      <c r="E9218" s="1">
        <v>1017372</v>
      </c>
      <c r="F9218" s="1">
        <v>275664</v>
      </c>
      <c r="N9218" s="5"/>
      <c r="S9218" s="9"/>
      <c r="T9218" s="9"/>
      <c r="U9218" s="9"/>
      <c r="V9218" s="9"/>
    </row>
    <row r="9219" spans="1:22" ht="12.75" x14ac:dyDescent="0.2">
      <c r="A9219" s="1" t="s">
        <v>910</v>
      </c>
      <c r="B9219" s="1" t="s">
        <v>7</v>
      </c>
      <c r="C9219" s="1" t="s">
        <v>2924</v>
      </c>
      <c r="D9219" s="1" t="s">
        <v>896</v>
      </c>
      <c r="E9219" s="1">
        <v>697905</v>
      </c>
      <c r="F9219" s="1">
        <v>193194</v>
      </c>
      <c r="N9219" s="5"/>
      <c r="S9219" s="9"/>
      <c r="T9219" s="9"/>
      <c r="U9219" s="9"/>
      <c r="V9219" s="9"/>
    </row>
    <row r="9220" spans="1:22" ht="12.75" x14ac:dyDescent="0.2">
      <c r="A9220" s="1" t="s">
        <v>911</v>
      </c>
      <c r="B9220" s="1" t="s">
        <v>7</v>
      </c>
      <c r="C9220" s="1" t="s">
        <v>2924</v>
      </c>
      <c r="D9220" s="1" t="s">
        <v>896</v>
      </c>
      <c r="E9220" s="1">
        <v>229649</v>
      </c>
      <c r="F9220" s="1">
        <v>64481</v>
      </c>
      <c r="N9220" s="5"/>
      <c r="S9220" s="9"/>
      <c r="T9220" s="9"/>
      <c r="U9220" s="9"/>
      <c r="V9220" s="9"/>
    </row>
    <row r="9221" spans="1:22" ht="12.75" x14ac:dyDescent="0.2">
      <c r="A9221" s="1" t="s">
        <v>912</v>
      </c>
      <c r="B9221" s="1" t="s">
        <v>7</v>
      </c>
      <c r="C9221" s="1" t="s">
        <v>2924</v>
      </c>
      <c r="D9221" s="1" t="s">
        <v>896</v>
      </c>
      <c r="E9221" s="1">
        <v>1017372</v>
      </c>
      <c r="F9221" s="1">
        <v>275664</v>
      </c>
      <c r="N9221" s="5"/>
      <c r="S9221" s="9"/>
      <c r="T9221" s="9"/>
      <c r="U9221" s="9"/>
      <c r="V9221" s="9"/>
    </row>
    <row r="9222" spans="1:22" ht="12.75" x14ac:dyDescent="0.2">
      <c r="A9222" s="1" t="s">
        <v>913</v>
      </c>
      <c r="B9222" s="1" t="s">
        <v>7</v>
      </c>
      <c r="C9222" s="1" t="s">
        <v>2924</v>
      </c>
      <c r="D9222" s="1" t="s">
        <v>896</v>
      </c>
      <c r="E9222" s="1">
        <v>1017372</v>
      </c>
      <c r="F9222" s="1">
        <v>275664</v>
      </c>
      <c r="N9222" s="5"/>
      <c r="S9222" s="9"/>
      <c r="T9222" s="9"/>
      <c r="U9222" s="9"/>
      <c r="V9222" s="9"/>
    </row>
    <row r="9223" spans="1:22" ht="12.75" x14ac:dyDescent="0.2">
      <c r="A9223" s="1" t="s">
        <v>914</v>
      </c>
      <c r="B9223" s="1" t="s">
        <v>7</v>
      </c>
      <c r="C9223" s="1" t="s">
        <v>2924</v>
      </c>
      <c r="D9223" s="1" t="s">
        <v>896</v>
      </c>
      <c r="E9223" s="1">
        <v>1017372</v>
      </c>
      <c r="F9223" s="1">
        <v>275664</v>
      </c>
      <c r="N9223" s="5"/>
      <c r="S9223" s="9"/>
      <c r="T9223" s="9"/>
      <c r="U9223" s="9"/>
      <c r="V9223" s="9"/>
    </row>
    <row r="9224" spans="1:22" ht="12.75" x14ac:dyDescent="0.2">
      <c r="A9224" s="1" t="s">
        <v>915</v>
      </c>
      <c r="B9224" s="1" t="s">
        <v>7</v>
      </c>
      <c r="C9224" s="1" t="s">
        <v>2924</v>
      </c>
      <c r="D9224" s="1" t="s">
        <v>896</v>
      </c>
      <c r="E9224" s="1">
        <v>1015457</v>
      </c>
      <c r="F9224" s="1">
        <v>303423</v>
      </c>
      <c r="N9224" s="5"/>
      <c r="S9224" s="9"/>
      <c r="T9224" s="9"/>
      <c r="U9224" s="9"/>
      <c r="V9224" s="9"/>
    </row>
    <row r="9225" spans="1:22" ht="12.75" x14ac:dyDescent="0.2">
      <c r="A9225" s="1" t="s">
        <v>916</v>
      </c>
      <c r="B9225" s="1" t="s">
        <v>7</v>
      </c>
      <c r="C9225" s="1" t="s">
        <v>2924</v>
      </c>
      <c r="D9225" s="1" t="s">
        <v>896</v>
      </c>
      <c r="E9225" s="1">
        <v>1017372</v>
      </c>
      <c r="F9225" s="1">
        <v>275664</v>
      </c>
      <c r="N9225" s="5"/>
      <c r="S9225" s="9"/>
      <c r="T9225" s="9"/>
      <c r="U9225" s="9"/>
      <c r="V9225" s="9"/>
    </row>
    <row r="9226" spans="1:22" ht="12.75" x14ac:dyDescent="0.2">
      <c r="A9226" s="1" t="s">
        <v>917</v>
      </c>
      <c r="B9226" s="1" t="s">
        <v>7</v>
      </c>
      <c r="C9226" s="1" t="s">
        <v>2924</v>
      </c>
      <c r="D9226" s="1" t="s">
        <v>896</v>
      </c>
      <c r="E9226" s="1">
        <v>1126604</v>
      </c>
      <c r="F9226" s="1">
        <v>305700</v>
      </c>
      <c r="N9226" s="5"/>
      <c r="S9226" s="9"/>
      <c r="T9226" s="9"/>
      <c r="U9226" s="9"/>
      <c r="V9226" s="9"/>
    </row>
    <row r="9227" spans="1:22" ht="12.75" x14ac:dyDescent="0.2">
      <c r="A9227" s="1" t="s">
        <v>918</v>
      </c>
      <c r="B9227" s="1" t="s">
        <v>7</v>
      </c>
      <c r="C9227" s="1" t="s">
        <v>2924</v>
      </c>
      <c r="D9227" s="1" t="s">
        <v>896</v>
      </c>
      <c r="E9227" s="1">
        <v>1017372</v>
      </c>
      <c r="F9227" s="1">
        <v>275664</v>
      </c>
      <c r="N9227" s="5"/>
      <c r="S9227" s="9"/>
      <c r="T9227" s="9"/>
      <c r="U9227" s="9"/>
      <c r="V9227" s="9"/>
    </row>
    <row r="9228" spans="1:22" ht="12.75" x14ac:dyDescent="0.2">
      <c r="A9228" s="1" t="s">
        <v>919</v>
      </c>
      <c r="B9228" s="1" t="s">
        <v>7</v>
      </c>
      <c r="C9228" s="1" t="s">
        <v>2924</v>
      </c>
      <c r="D9228" s="1" t="s">
        <v>896</v>
      </c>
      <c r="E9228" s="1">
        <v>1017372</v>
      </c>
      <c r="F9228" s="1">
        <v>275664</v>
      </c>
      <c r="N9228" s="5"/>
      <c r="S9228" s="9"/>
      <c r="T9228" s="9"/>
      <c r="U9228" s="9"/>
      <c r="V9228" s="9"/>
    </row>
    <row r="9229" spans="1:22" ht="12.75" x14ac:dyDescent="0.2">
      <c r="A9229" s="1" t="s">
        <v>920</v>
      </c>
      <c r="B9229" s="1" t="s">
        <v>7</v>
      </c>
      <c r="C9229" s="1" t="s">
        <v>2924</v>
      </c>
      <c r="D9229" s="1" t="s">
        <v>896</v>
      </c>
      <c r="E9229" s="1">
        <v>562741</v>
      </c>
      <c r="F9229" s="1">
        <v>155399</v>
      </c>
      <c r="N9229" s="5"/>
      <c r="S9229" s="9"/>
      <c r="T9229" s="9"/>
      <c r="U9229" s="9"/>
      <c r="V9229" s="9"/>
    </row>
    <row r="9230" spans="1:22" ht="12.75" x14ac:dyDescent="0.2">
      <c r="A9230" s="1" t="s">
        <v>921</v>
      </c>
      <c r="B9230" s="1" t="s">
        <v>7</v>
      </c>
      <c r="C9230" s="1" t="s">
        <v>2924</v>
      </c>
      <c r="D9230" s="1" t="s">
        <v>896</v>
      </c>
      <c r="E9230" s="1">
        <v>564935</v>
      </c>
      <c r="F9230" s="1">
        <v>150873</v>
      </c>
      <c r="N9230" s="5"/>
      <c r="S9230" s="9"/>
      <c r="T9230" s="9"/>
      <c r="U9230" s="9"/>
      <c r="V9230" s="9"/>
    </row>
    <row r="9231" spans="1:22" ht="12.75" x14ac:dyDescent="0.2">
      <c r="A9231" s="1" t="s">
        <v>922</v>
      </c>
      <c r="B9231" s="1" t="s">
        <v>7</v>
      </c>
      <c r="C9231" s="1" t="s">
        <v>2924</v>
      </c>
      <c r="D9231" s="1" t="s">
        <v>896</v>
      </c>
      <c r="E9231" s="1">
        <v>226302</v>
      </c>
      <c r="F9231" s="1">
        <v>61594</v>
      </c>
      <c r="N9231" s="5"/>
      <c r="S9231" s="9"/>
      <c r="T9231" s="9"/>
      <c r="U9231" s="9"/>
      <c r="V9231" s="9"/>
    </row>
    <row r="9232" spans="1:22" ht="12.75" x14ac:dyDescent="0.2">
      <c r="A9232" s="1" t="s">
        <v>923</v>
      </c>
      <c r="B9232" s="1" t="s">
        <v>7</v>
      </c>
      <c r="C9232" s="1" t="s">
        <v>2924</v>
      </c>
      <c r="D9232" s="1" t="s">
        <v>896</v>
      </c>
      <c r="E9232" s="1">
        <v>564935</v>
      </c>
      <c r="F9232" s="1">
        <v>150873</v>
      </c>
      <c r="N9232" s="5"/>
      <c r="S9232" s="9"/>
      <c r="T9232" s="9"/>
      <c r="U9232" s="9"/>
      <c r="V9232" s="9"/>
    </row>
    <row r="9233" spans="1:22" ht="12.75" x14ac:dyDescent="0.2">
      <c r="A9233" s="1" t="s">
        <v>924</v>
      </c>
      <c r="B9233" s="1" t="s">
        <v>7</v>
      </c>
      <c r="C9233" s="1" t="s">
        <v>2924</v>
      </c>
      <c r="D9233" s="1" t="s">
        <v>896</v>
      </c>
      <c r="E9233" s="1">
        <v>749493</v>
      </c>
      <c r="F9233" s="1">
        <v>212338</v>
      </c>
      <c r="N9233" s="5"/>
      <c r="S9233" s="9"/>
      <c r="T9233" s="9"/>
      <c r="U9233" s="9"/>
      <c r="V9233" s="9"/>
    </row>
    <row r="9234" spans="1:22" ht="12.75" x14ac:dyDescent="0.2">
      <c r="A9234" s="1" t="s">
        <v>925</v>
      </c>
      <c r="B9234" s="1" t="s">
        <v>7</v>
      </c>
      <c r="C9234" s="1" t="s">
        <v>2924</v>
      </c>
      <c r="D9234" s="1" t="s">
        <v>896</v>
      </c>
      <c r="E9234" s="1">
        <v>246419</v>
      </c>
      <c r="F9234" s="1">
        <v>69883</v>
      </c>
      <c r="N9234" s="5"/>
      <c r="S9234" s="9"/>
      <c r="T9234" s="9"/>
      <c r="U9234" s="9"/>
      <c r="V9234" s="9"/>
    </row>
    <row r="9235" spans="1:22" ht="12.75" x14ac:dyDescent="0.2">
      <c r="A9235" s="1" t="s">
        <v>926</v>
      </c>
      <c r="B9235" s="1" t="s">
        <v>7</v>
      </c>
      <c r="C9235" s="1" t="s">
        <v>2924</v>
      </c>
      <c r="D9235" s="1" t="s">
        <v>896</v>
      </c>
      <c r="E9235" s="1">
        <v>925035</v>
      </c>
      <c r="F9235" s="1">
        <v>265168</v>
      </c>
      <c r="N9235" s="5"/>
      <c r="S9235" s="9"/>
      <c r="T9235" s="9"/>
      <c r="U9235" s="9"/>
      <c r="V9235" s="9"/>
    </row>
    <row r="9236" spans="1:22" ht="12.75" x14ac:dyDescent="0.2">
      <c r="A9236" s="1" t="s">
        <v>927</v>
      </c>
      <c r="B9236" s="1" t="s">
        <v>7</v>
      </c>
      <c r="C9236" s="1" t="s">
        <v>2924</v>
      </c>
      <c r="D9236" s="1" t="s">
        <v>896</v>
      </c>
      <c r="E9236" s="1">
        <v>564935</v>
      </c>
      <c r="F9236" s="1">
        <v>150873</v>
      </c>
      <c r="N9236" s="5"/>
      <c r="S9236" s="9"/>
      <c r="T9236" s="9"/>
      <c r="U9236" s="9"/>
      <c r="V9236" s="9"/>
    </row>
    <row r="9237" spans="1:22" ht="12.75" x14ac:dyDescent="0.2">
      <c r="A9237" s="1" t="s">
        <v>928</v>
      </c>
      <c r="B9237" s="1" t="s">
        <v>7</v>
      </c>
      <c r="C9237" s="1" t="s">
        <v>2924</v>
      </c>
      <c r="D9237" s="1" t="s">
        <v>896</v>
      </c>
      <c r="E9237" s="1">
        <v>999474</v>
      </c>
      <c r="F9237" s="1">
        <v>286253</v>
      </c>
      <c r="N9237" s="5"/>
      <c r="S9237" s="9"/>
      <c r="T9237" s="9"/>
      <c r="U9237" s="9"/>
      <c r="V9237" s="9"/>
    </row>
    <row r="9238" spans="1:22" ht="12.75" x14ac:dyDescent="0.2">
      <c r="A9238" s="1" t="s">
        <v>929</v>
      </c>
      <c r="B9238" s="1" t="s">
        <v>7</v>
      </c>
      <c r="C9238" s="1" t="s">
        <v>2924</v>
      </c>
      <c r="D9238" s="1" t="s">
        <v>896</v>
      </c>
      <c r="E9238" s="1">
        <v>484423</v>
      </c>
      <c r="F9238" s="1">
        <v>131537</v>
      </c>
      <c r="N9238" s="5"/>
      <c r="S9238" s="9"/>
      <c r="T9238" s="9"/>
      <c r="U9238" s="9"/>
      <c r="V9238" s="9"/>
    </row>
    <row r="9239" spans="1:22" ht="12.75" x14ac:dyDescent="0.2">
      <c r="A9239" s="1" t="s">
        <v>930</v>
      </c>
      <c r="B9239" s="1" t="s">
        <v>7</v>
      </c>
      <c r="C9239" s="1" t="s">
        <v>2924</v>
      </c>
      <c r="D9239" s="1" t="s">
        <v>896</v>
      </c>
      <c r="E9239" s="1">
        <v>1017372</v>
      </c>
      <c r="F9239" s="1">
        <v>275664</v>
      </c>
      <c r="N9239" s="5"/>
      <c r="S9239" s="9"/>
      <c r="T9239" s="9"/>
      <c r="U9239" s="9"/>
      <c r="V9239" s="9"/>
    </row>
    <row r="9240" spans="1:22" ht="12.75" x14ac:dyDescent="0.2">
      <c r="A9240" s="1" t="s">
        <v>931</v>
      </c>
      <c r="B9240" s="1" t="s">
        <v>7</v>
      </c>
      <c r="C9240" s="1" t="s">
        <v>2924</v>
      </c>
      <c r="D9240" s="1" t="s">
        <v>896</v>
      </c>
      <c r="E9240" s="1">
        <v>1017372</v>
      </c>
      <c r="F9240" s="1">
        <v>275664</v>
      </c>
      <c r="N9240" s="5"/>
      <c r="S9240" s="9"/>
      <c r="T9240" s="9"/>
      <c r="U9240" s="9"/>
      <c r="V9240" s="9"/>
    </row>
    <row r="9241" spans="1:22" ht="12.75" x14ac:dyDescent="0.2">
      <c r="A9241" s="1" t="s">
        <v>932</v>
      </c>
      <c r="B9241" s="1" t="s">
        <v>7</v>
      </c>
      <c r="C9241" s="1" t="s">
        <v>2924</v>
      </c>
      <c r="D9241" s="1" t="s">
        <v>896</v>
      </c>
      <c r="E9241" s="1">
        <v>1079527</v>
      </c>
      <c r="F9241" s="1">
        <v>291456</v>
      </c>
      <c r="N9241" s="5"/>
      <c r="S9241" s="9"/>
      <c r="T9241" s="9"/>
      <c r="U9241" s="9"/>
      <c r="V9241" s="9"/>
    </row>
    <row r="9242" spans="1:22" ht="12.75" x14ac:dyDescent="0.2">
      <c r="A9242" s="1" t="s">
        <v>933</v>
      </c>
      <c r="B9242" s="1" t="s">
        <v>7</v>
      </c>
      <c r="C9242" s="1" t="s">
        <v>2924</v>
      </c>
      <c r="D9242" s="1" t="s">
        <v>896</v>
      </c>
      <c r="E9242" s="1">
        <v>693658</v>
      </c>
      <c r="F9242" s="1">
        <v>191779</v>
      </c>
      <c r="N9242" s="5"/>
      <c r="S9242" s="9"/>
      <c r="T9242" s="9"/>
      <c r="U9242" s="9"/>
      <c r="V9242" s="9"/>
    </row>
    <row r="9243" spans="1:22" ht="12.75" x14ac:dyDescent="0.2">
      <c r="A9243" s="1" t="s">
        <v>934</v>
      </c>
      <c r="B9243" s="1" t="s">
        <v>7</v>
      </c>
      <c r="C9243" s="1" t="s">
        <v>2924</v>
      </c>
      <c r="D9243" s="1" t="s">
        <v>896</v>
      </c>
      <c r="E9243" s="1">
        <v>1202386</v>
      </c>
      <c r="F9243" s="1">
        <v>344859</v>
      </c>
      <c r="N9243" s="5"/>
      <c r="S9243" s="9"/>
      <c r="T9243" s="9"/>
      <c r="U9243" s="9"/>
      <c r="V9243" s="9"/>
    </row>
    <row r="9244" spans="1:22" ht="12.75" x14ac:dyDescent="0.2">
      <c r="A9244" s="1" t="s">
        <v>935</v>
      </c>
      <c r="B9244" s="1" t="s">
        <v>7</v>
      </c>
      <c r="C9244" s="1" t="s">
        <v>2924</v>
      </c>
      <c r="D9244" s="1" t="s">
        <v>896</v>
      </c>
      <c r="E9244" s="1">
        <v>977795</v>
      </c>
      <c r="F9244" s="1">
        <v>271458</v>
      </c>
      <c r="N9244" s="5"/>
      <c r="S9244" s="9"/>
      <c r="T9244" s="9"/>
      <c r="U9244" s="9"/>
      <c r="V9244" s="9"/>
    </row>
    <row r="9245" spans="1:22" ht="12.75" x14ac:dyDescent="0.2">
      <c r="A9245" s="1" t="s">
        <v>936</v>
      </c>
      <c r="B9245" s="1" t="s">
        <v>7</v>
      </c>
      <c r="C9245" s="1" t="s">
        <v>2924</v>
      </c>
      <c r="D9245" s="1" t="s">
        <v>896</v>
      </c>
      <c r="E9245" s="1">
        <v>10060</v>
      </c>
      <c r="F9245" s="1">
        <v>3234</v>
      </c>
      <c r="N9245" s="5"/>
      <c r="S9245" s="9"/>
      <c r="T9245" s="9"/>
      <c r="U9245" s="9"/>
      <c r="V9245" s="9"/>
    </row>
    <row r="9246" spans="1:22" ht="12.75" x14ac:dyDescent="0.2">
      <c r="A9246" s="1" t="s">
        <v>937</v>
      </c>
      <c r="B9246" s="1" t="s">
        <v>7</v>
      </c>
      <c r="C9246" s="1" t="s">
        <v>2924</v>
      </c>
      <c r="D9246" s="1" t="s">
        <v>896</v>
      </c>
      <c r="E9246" s="1">
        <v>207040</v>
      </c>
      <c r="F9246" s="1">
        <v>61584</v>
      </c>
      <c r="N9246" s="5"/>
      <c r="S9246" s="9"/>
      <c r="T9246" s="9"/>
      <c r="U9246" s="9"/>
      <c r="V9246" s="9"/>
    </row>
    <row r="9247" spans="1:22" ht="12.75" x14ac:dyDescent="0.2">
      <c r="A9247" s="1" t="s">
        <v>938</v>
      </c>
      <c r="B9247" s="1" t="s">
        <v>7</v>
      </c>
      <c r="C9247" s="1" t="s">
        <v>2924</v>
      </c>
      <c r="D9247" s="1" t="s">
        <v>896</v>
      </c>
      <c r="E9247" s="1">
        <v>449900</v>
      </c>
      <c r="F9247" s="1">
        <v>133270</v>
      </c>
      <c r="N9247" s="5"/>
      <c r="S9247" s="9"/>
      <c r="T9247" s="9"/>
      <c r="U9247" s="9"/>
      <c r="V9247" s="9"/>
    </row>
    <row r="9248" spans="1:22" ht="12.75" x14ac:dyDescent="0.2">
      <c r="A9248" s="1" t="s">
        <v>939</v>
      </c>
      <c r="B9248" s="1" t="s">
        <v>7</v>
      </c>
      <c r="C9248" s="1" t="s">
        <v>2924</v>
      </c>
      <c r="D9248" s="1" t="s">
        <v>896</v>
      </c>
      <c r="E9248" s="1">
        <v>1017372</v>
      </c>
      <c r="F9248" s="1">
        <v>275664</v>
      </c>
      <c r="N9248" s="5"/>
      <c r="S9248" s="9"/>
      <c r="T9248" s="9"/>
      <c r="U9248" s="9"/>
      <c r="V9248" s="9"/>
    </row>
    <row r="9249" spans="1:22" ht="12.75" x14ac:dyDescent="0.2">
      <c r="A9249" s="1" t="s">
        <v>940</v>
      </c>
      <c r="B9249" s="1" t="s">
        <v>7</v>
      </c>
      <c r="C9249" s="1" t="s">
        <v>2924</v>
      </c>
      <c r="D9249" s="1" t="s">
        <v>896</v>
      </c>
      <c r="E9249" s="1">
        <v>1175922</v>
      </c>
      <c r="F9249" s="1">
        <v>324606</v>
      </c>
      <c r="N9249" s="5"/>
      <c r="S9249" s="9"/>
      <c r="T9249" s="9"/>
      <c r="U9249" s="9"/>
      <c r="V9249" s="9"/>
    </row>
    <row r="9250" spans="1:22" ht="12.75" x14ac:dyDescent="0.2">
      <c r="A9250" s="1" t="s">
        <v>941</v>
      </c>
      <c r="B9250" s="1" t="s">
        <v>7</v>
      </c>
      <c r="C9250" s="1" t="s">
        <v>2924</v>
      </c>
      <c r="D9250" s="1" t="s">
        <v>896</v>
      </c>
      <c r="E9250" s="1">
        <v>810563</v>
      </c>
      <c r="F9250" s="1">
        <v>227821</v>
      </c>
      <c r="N9250" s="5"/>
      <c r="S9250" s="9"/>
      <c r="T9250" s="9"/>
      <c r="U9250" s="9"/>
      <c r="V9250" s="9"/>
    </row>
    <row r="9251" spans="1:22" ht="12.75" x14ac:dyDescent="0.2">
      <c r="A9251" s="1" t="s">
        <v>942</v>
      </c>
      <c r="B9251" s="1" t="s">
        <v>7</v>
      </c>
      <c r="C9251" s="1" t="s">
        <v>2924</v>
      </c>
      <c r="D9251" s="1" t="s">
        <v>896</v>
      </c>
      <c r="E9251" s="1">
        <v>1017372</v>
      </c>
      <c r="F9251" s="1">
        <v>275664</v>
      </c>
      <c r="N9251" s="5"/>
      <c r="S9251" s="9"/>
      <c r="T9251" s="9"/>
      <c r="U9251" s="9"/>
      <c r="V9251" s="9"/>
    </row>
    <row r="9252" spans="1:22" ht="12.75" x14ac:dyDescent="0.2">
      <c r="A9252" s="1" t="s">
        <v>943</v>
      </c>
      <c r="B9252" s="1" t="s">
        <v>7</v>
      </c>
      <c r="C9252" s="1" t="s">
        <v>2924</v>
      </c>
      <c r="D9252" s="1" t="s">
        <v>896</v>
      </c>
      <c r="E9252" s="1">
        <v>1330387</v>
      </c>
      <c r="F9252" s="1">
        <v>373679</v>
      </c>
      <c r="N9252" s="5"/>
      <c r="S9252" s="9"/>
      <c r="T9252" s="9"/>
      <c r="U9252" s="9"/>
      <c r="V9252" s="9"/>
    </row>
    <row r="9253" spans="1:22" ht="12.75" x14ac:dyDescent="0.2">
      <c r="A9253" s="1" t="s">
        <v>944</v>
      </c>
      <c r="B9253" s="1" t="s">
        <v>7</v>
      </c>
      <c r="C9253" s="1" t="s">
        <v>2924</v>
      </c>
      <c r="D9253" s="1" t="s">
        <v>896</v>
      </c>
      <c r="E9253" s="1">
        <v>1017372</v>
      </c>
      <c r="F9253" s="1">
        <v>275664</v>
      </c>
      <c r="N9253" s="5"/>
      <c r="S9253" s="9"/>
      <c r="T9253" s="9"/>
      <c r="U9253" s="9"/>
      <c r="V9253" s="9"/>
    </row>
    <row r="9254" spans="1:22" ht="12.75" x14ac:dyDescent="0.2">
      <c r="A9254" s="1" t="s">
        <v>945</v>
      </c>
      <c r="B9254" s="1" t="s">
        <v>7</v>
      </c>
      <c r="C9254" s="1" t="s">
        <v>2924</v>
      </c>
      <c r="D9254" s="1" t="s">
        <v>896</v>
      </c>
      <c r="E9254" s="1">
        <v>113246</v>
      </c>
      <c r="F9254" s="1">
        <v>33882</v>
      </c>
      <c r="N9254" s="5"/>
      <c r="S9254" s="9"/>
      <c r="T9254" s="9"/>
      <c r="U9254" s="9"/>
      <c r="V9254" s="9"/>
    </row>
    <row r="9255" spans="1:22" ht="12.75" x14ac:dyDescent="0.2">
      <c r="A9255" s="1" t="s">
        <v>946</v>
      </c>
      <c r="B9255" s="1" t="s">
        <v>7</v>
      </c>
      <c r="C9255" s="1" t="s">
        <v>2924</v>
      </c>
      <c r="D9255" s="1" t="s">
        <v>896</v>
      </c>
      <c r="E9255" s="1">
        <v>260055</v>
      </c>
      <c r="F9255" s="1">
        <v>74148</v>
      </c>
      <c r="N9255" s="5"/>
      <c r="S9255" s="9"/>
      <c r="T9255" s="9"/>
      <c r="U9255" s="9"/>
      <c r="V9255" s="9"/>
    </row>
    <row r="9256" spans="1:22" ht="12.75" x14ac:dyDescent="0.2">
      <c r="A9256" s="1" t="s">
        <v>947</v>
      </c>
      <c r="B9256" s="1" t="s">
        <v>7</v>
      </c>
      <c r="C9256" s="1" t="s">
        <v>2924</v>
      </c>
      <c r="D9256" s="1" t="s">
        <v>896</v>
      </c>
      <c r="E9256" s="1">
        <v>58783</v>
      </c>
      <c r="F9256" s="1">
        <v>18422</v>
      </c>
      <c r="N9256" s="5"/>
      <c r="S9256" s="9"/>
      <c r="T9256" s="9"/>
      <c r="U9256" s="9"/>
      <c r="V9256" s="9"/>
    </row>
    <row r="9257" spans="1:22" ht="12.75" x14ac:dyDescent="0.2">
      <c r="A9257" s="1" t="s">
        <v>948</v>
      </c>
      <c r="B9257" s="1" t="s">
        <v>7</v>
      </c>
      <c r="C9257" s="1" t="s">
        <v>2924</v>
      </c>
      <c r="D9257" s="1" t="s">
        <v>896</v>
      </c>
      <c r="E9257" s="1">
        <v>1017372</v>
      </c>
      <c r="F9257" s="1">
        <v>275664</v>
      </c>
      <c r="N9257" s="5"/>
      <c r="S9257" s="9"/>
      <c r="T9257" s="9"/>
      <c r="U9257" s="9"/>
      <c r="V9257" s="9"/>
    </row>
    <row r="9258" spans="1:22" ht="12.75" x14ac:dyDescent="0.2">
      <c r="A9258" s="1" t="s">
        <v>949</v>
      </c>
      <c r="B9258" s="1" t="s">
        <v>7</v>
      </c>
      <c r="C9258" s="1" t="s">
        <v>2924</v>
      </c>
      <c r="D9258" s="1" t="s">
        <v>896</v>
      </c>
      <c r="E9258" s="1">
        <v>1126604</v>
      </c>
      <c r="F9258" s="1">
        <v>305700</v>
      </c>
      <c r="N9258" s="5"/>
      <c r="S9258" s="9"/>
      <c r="T9258" s="9"/>
      <c r="U9258" s="9"/>
      <c r="V9258" s="9"/>
    </row>
    <row r="9259" spans="1:22" ht="12.75" x14ac:dyDescent="0.2">
      <c r="A9259" s="1" t="s">
        <v>950</v>
      </c>
      <c r="B9259" s="1" t="s">
        <v>7</v>
      </c>
      <c r="C9259" s="1" t="s">
        <v>2924</v>
      </c>
      <c r="D9259" s="1" t="s">
        <v>896</v>
      </c>
      <c r="E9259" s="1">
        <v>1017372</v>
      </c>
      <c r="F9259" s="1">
        <v>275664</v>
      </c>
      <c r="N9259" s="5"/>
      <c r="S9259" s="9"/>
      <c r="T9259" s="9"/>
      <c r="U9259" s="9"/>
      <c r="V9259" s="9"/>
    </row>
    <row r="9260" spans="1:22" ht="12.75" x14ac:dyDescent="0.2">
      <c r="A9260" s="1" t="s">
        <v>951</v>
      </c>
      <c r="B9260" s="1" t="s">
        <v>7</v>
      </c>
      <c r="C9260" s="1" t="s">
        <v>2924</v>
      </c>
      <c r="D9260" s="1" t="s">
        <v>896</v>
      </c>
      <c r="E9260" s="1">
        <v>1017372</v>
      </c>
      <c r="F9260" s="1">
        <v>275664</v>
      </c>
      <c r="N9260" s="5"/>
      <c r="S9260" s="9"/>
      <c r="T9260" s="9"/>
      <c r="U9260" s="9"/>
      <c r="V9260" s="9"/>
    </row>
    <row r="9261" spans="1:22" ht="12.75" x14ac:dyDescent="0.2">
      <c r="A9261" s="1" t="s">
        <v>952</v>
      </c>
      <c r="B9261" s="1" t="s">
        <v>7</v>
      </c>
      <c r="C9261" s="1" t="s">
        <v>2924</v>
      </c>
      <c r="D9261" s="1" t="s">
        <v>896</v>
      </c>
      <c r="E9261" s="1">
        <v>1053435</v>
      </c>
      <c r="F9261" s="1">
        <v>296432</v>
      </c>
      <c r="N9261" s="5"/>
      <c r="S9261" s="9"/>
      <c r="T9261" s="9"/>
      <c r="U9261" s="9"/>
      <c r="V9261" s="9"/>
    </row>
    <row r="9262" spans="1:22" ht="12.75" x14ac:dyDescent="0.2">
      <c r="A9262" s="1" t="s">
        <v>953</v>
      </c>
      <c r="B9262" s="1" t="s">
        <v>7</v>
      </c>
      <c r="C9262" s="1" t="s">
        <v>2924</v>
      </c>
      <c r="D9262" s="1" t="s">
        <v>896</v>
      </c>
      <c r="E9262" s="1">
        <v>1017372</v>
      </c>
      <c r="F9262" s="1">
        <v>275664</v>
      </c>
      <c r="N9262" s="5"/>
      <c r="S9262" s="9"/>
      <c r="T9262" s="9"/>
      <c r="U9262" s="9"/>
      <c r="V9262" s="9"/>
    </row>
    <row r="9263" spans="1:22" ht="12.75" x14ac:dyDescent="0.2">
      <c r="A9263" s="1" t="s">
        <v>954</v>
      </c>
      <c r="B9263" s="1" t="s">
        <v>7</v>
      </c>
      <c r="C9263" s="1" t="s">
        <v>2924</v>
      </c>
      <c r="D9263" s="1" t="s">
        <v>896</v>
      </c>
      <c r="E9263" s="1">
        <v>1008310</v>
      </c>
      <c r="F9263" s="1">
        <v>272733</v>
      </c>
      <c r="N9263" s="5"/>
      <c r="S9263" s="9"/>
      <c r="T9263" s="9"/>
      <c r="U9263" s="9"/>
      <c r="V9263" s="9"/>
    </row>
    <row r="9264" spans="1:22" ht="12.75" x14ac:dyDescent="0.2">
      <c r="A9264" s="1" t="s">
        <v>955</v>
      </c>
      <c r="B9264" s="1" t="s">
        <v>7</v>
      </c>
      <c r="C9264" s="1" t="s">
        <v>2924</v>
      </c>
      <c r="D9264" s="1" t="s">
        <v>896</v>
      </c>
      <c r="E9264" s="1">
        <v>1017372</v>
      </c>
      <c r="F9264" s="1">
        <v>275664</v>
      </c>
      <c r="N9264" s="5"/>
      <c r="S9264" s="9"/>
      <c r="T9264" s="9"/>
      <c r="U9264" s="9"/>
      <c r="V9264" s="9"/>
    </row>
    <row r="9265" spans="1:22" ht="12.75" x14ac:dyDescent="0.2">
      <c r="A9265" s="1" t="s">
        <v>956</v>
      </c>
      <c r="B9265" s="1" t="s">
        <v>7</v>
      </c>
      <c r="C9265" s="1" t="s">
        <v>2924</v>
      </c>
      <c r="D9265" s="1" t="s">
        <v>896</v>
      </c>
      <c r="E9265" s="1">
        <v>1017372</v>
      </c>
      <c r="F9265" s="1">
        <v>275664</v>
      </c>
      <c r="N9265" s="5"/>
      <c r="S9265" s="9"/>
      <c r="T9265" s="9"/>
      <c r="U9265" s="9"/>
      <c r="V9265" s="9"/>
    </row>
    <row r="9266" spans="1:22" ht="12.75" x14ac:dyDescent="0.2">
      <c r="A9266" s="1" t="s">
        <v>957</v>
      </c>
      <c r="B9266" s="1" t="s">
        <v>7</v>
      </c>
      <c r="C9266" s="1" t="s">
        <v>2924</v>
      </c>
      <c r="D9266" s="1" t="s">
        <v>896</v>
      </c>
      <c r="E9266" s="1">
        <v>1295884</v>
      </c>
      <c r="F9266" s="1">
        <v>366300</v>
      </c>
      <c r="N9266" s="5"/>
      <c r="S9266" s="9"/>
      <c r="T9266" s="9"/>
      <c r="U9266" s="9"/>
      <c r="V9266" s="9"/>
    </row>
    <row r="9267" spans="1:22" ht="12.75" x14ac:dyDescent="0.2">
      <c r="A9267" s="1" t="s">
        <v>958</v>
      </c>
      <c r="B9267" s="1" t="s">
        <v>7</v>
      </c>
      <c r="C9267" s="1" t="s">
        <v>2924</v>
      </c>
      <c r="D9267" s="1" t="s">
        <v>896</v>
      </c>
      <c r="E9267" s="1">
        <v>27580</v>
      </c>
      <c r="F9267" s="1">
        <v>8305</v>
      </c>
      <c r="N9267" s="5"/>
      <c r="S9267" s="9"/>
      <c r="T9267" s="9"/>
      <c r="U9267" s="9"/>
      <c r="V9267" s="9"/>
    </row>
    <row r="9268" spans="1:22" ht="12.75" x14ac:dyDescent="0.2">
      <c r="A9268" s="1" t="s">
        <v>959</v>
      </c>
      <c r="B9268" s="1" t="s">
        <v>7</v>
      </c>
      <c r="C9268" s="1" t="s">
        <v>2924</v>
      </c>
      <c r="D9268" s="1" t="s">
        <v>896</v>
      </c>
      <c r="E9268" s="1">
        <v>890866</v>
      </c>
      <c r="F9268" s="1">
        <v>247647</v>
      </c>
      <c r="N9268" s="5"/>
      <c r="S9268" s="9"/>
      <c r="T9268" s="9"/>
      <c r="U9268" s="9"/>
      <c r="V9268" s="9"/>
    </row>
    <row r="9269" spans="1:22" ht="12.75" x14ac:dyDescent="0.2">
      <c r="A9269" s="1" t="s">
        <v>960</v>
      </c>
      <c r="B9269" s="1" t="s">
        <v>7</v>
      </c>
      <c r="C9269" s="1" t="s">
        <v>2924</v>
      </c>
      <c r="D9269" s="1" t="s">
        <v>896</v>
      </c>
      <c r="E9269" s="1">
        <v>1218280</v>
      </c>
      <c r="F9269" s="1">
        <v>327822</v>
      </c>
      <c r="N9269" s="5"/>
      <c r="S9269" s="9"/>
      <c r="T9269" s="9"/>
      <c r="U9269" s="9"/>
      <c r="V9269" s="9"/>
    </row>
    <row r="9270" spans="1:22" ht="12.75" x14ac:dyDescent="0.2">
      <c r="A9270" s="1" t="s">
        <v>961</v>
      </c>
      <c r="B9270" s="1" t="s">
        <v>7</v>
      </c>
      <c r="C9270" s="1" t="s">
        <v>2924</v>
      </c>
      <c r="D9270" s="1" t="s">
        <v>896</v>
      </c>
      <c r="E9270" s="1">
        <v>1126604</v>
      </c>
      <c r="F9270" s="1">
        <v>305700</v>
      </c>
      <c r="N9270" s="5"/>
      <c r="S9270" s="9"/>
      <c r="T9270" s="9"/>
      <c r="U9270" s="9"/>
      <c r="V9270" s="9"/>
    </row>
    <row r="9271" spans="1:22" ht="12.75" x14ac:dyDescent="0.2">
      <c r="A9271" s="1" t="s">
        <v>962</v>
      </c>
      <c r="B9271" s="1" t="s">
        <v>7</v>
      </c>
      <c r="C9271" s="1" t="s">
        <v>2924</v>
      </c>
      <c r="D9271" s="1" t="s">
        <v>896</v>
      </c>
      <c r="E9271" s="1">
        <v>819937</v>
      </c>
      <c r="F9271" s="1">
        <v>225792</v>
      </c>
      <c r="N9271" s="5"/>
      <c r="S9271" s="9"/>
      <c r="T9271" s="9"/>
      <c r="U9271" s="9"/>
      <c r="V9271" s="9"/>
    </row>
    <row r="9272" spans="1:22" ht="12.75" x14ac:dyDescent="0.2">
      <c r="A9272" s="1" t="s">
        <v>963</v>
      </c>
      <c r="B9272" s="1" t="s">
        <v>7</v>
      </c>
      <c r="C9272" s="1" t="s">
        <v>2924</v>
      </c>
      <c r="D9272" s="1" t="s">
        <v>896</v>
      </c>
      <c r="E9272" s="1">
        <v>513229</v>
      </c>
      <c r="F9272" s="1">
        <v>138761</v>
      </c>
      <c r="N9272" s="5"/>
      <c r="S9272" s="9"/>
      <c r="T9272" s="9"/>
      <c r="U9272" s="9"/>
      <c r="V9272" s="9"/>
    </row>
    <row r="9273" spans="1:22" ht="12.75" x14ac:dyDescent="0.2">
      <c r="A9273" s="1" t="s">
        <v>964</v>
      </c>
      <c r="B9273" s="1" t="s">
        <v>7</v>
      </c>
      <c r="C9273" s="1" t="s">
        <v>2924</v>
      </c>
      <c r="D9273" s="1" t="s">
        <v>896</v>
      </c>
      <c r="E9273" s="1">
        <v>1003071</v>
      </c>
      <c r="F9273" s="1">
        <v>267967</v>
      </c>
      <c r="N9273" s="5"/>
      <c r="S9273" s="9"/>
      <c r="T9273" s="9"/>
      <c r="U9273" s="9"/>
      <c r="V9273" s="9"/>
    </row>
    <row r="9274" spans="1:22" ht="12.75" x14ac:dyDescent="0.2">
      <c r="A9274" s="1" t="s">
        <v>965</v>
      </c>
      <c r="B9274" s="1" t="s">
        <v>7</v>
      </c>
      <c r="C9274" s="1" t="s">
        <v>2924</v>
      </c>
      <c r="D9274" s="1" t="s">
        <v>896</v>
      </c>
      <c r="E9274" s="1">
        <v>1295080</v>
      </c>
      <c r="F9274" s="1">
        <v>357648</v>
      </c>
      <c r="N9274" s="5"/>
      <c r="S9274" s="9"/>
      <c r="T9274" s="9"/>
      <c r="U9274" s="9"/>
      <c r="V9274" s="9"/>
    </row>
    <row r="9275" spans="1:22" ht="12.75" x14ac:dyDescent="0.2">
      <c r="A9275" s="1" t="s">
        <v>966</v>
      </c>
      <c r="B9275" s="1" t="s">
        <v>7</v>
      </c>
      <c r="C9275" s="1" t="s">
        <v>2924</v>
      </c>
      <c r="D9275" s="1" t="s">
        <v>896</v>
      </c>
      <c r="E9275" s="1">
        <v>1017372</v>
      </c>
      <c r="F9275" s="1">
        <v>275664</v>
      </c>
      <c r="N9275" s="5"/>
      <c r="S9275" s="9"/>
      <c r="T9275" s="9"/>
      <c r="U9275" s="9"/>
      <c r="V9275" s="9"/>
    </row>
    <row r="9276" spans="1:22" ht="12.75" x14ac:dyDescent="0.2">
      <c r="A9276" s="1" t="s">
        <v>967</v>
      </c>
      <c r="B9276" s="1" t="s">
        <v>7</v>
      </c>
      <c r="C9276" s="1" t="s">
        <v>2924</v>
      </c>
      <c r="D9276" s="1" t="s">
        <v>896</v>
      </c>
      <c r="E9276" s="1">
        <v>1017372</v>
      </c>
      <c r="F9276" s="1">
        <v>275664</v>
      </c>
      <c r="N9276" s="5"/>
      <c r="S9276" s="9"/>
      <c r="T9276" s="9"/>
      <c r="U9276" s="9"/>
      <c r="V9276" s="9"/>
    </row>
    <row r="9277" spans="1:22" ht="12.75" x14ac:dyDescent="0.2">
      <c r="A9277" s="1" t="s">
        <v>968</v>
      </c>
      <c r="B9277" s="1" t="s">
        <v>7</v>
      </c>
      <c r="C9277" s="1" t="s">
        <v>2924</v>
      </c>
      <c r="D9277" s="1" t="s">
        <v>896</v>
      </c>
      <c r="E9277" s="1">
        <v>693658</v>
      </c>
      <c r="F9277" s="1">
        <v>191779</v>
      </c>
      <c r="N9277" s="5"/>
      <c r="S9277" s="9"/>
      <c r="T9277" s="9"/>
      <c r="U9277" s="9"/>
      <c r="V9277" s="9"/>
    </row>
    <row r="9278" spans="1:22" ht="12.75" x14ac:dyDescent="0.2">
      <c r="A9278" s="1" t="s">
        <v>969</v>
      </c>
      <c r="B9278" s="1" t="s">
        <v>7</v>
      </c>
      <c r="C9278" s="1" t="s">
        <v>2924</v>
      </c>
      <c r="D9278" s="1" t="s">
        <v>896</v>
      </c>
      <c r="E9278" s="1">
        <v>1017372</v>
      </c>
      <c r="F9278" s="1">
        <v>275664</v>
      </c>
      <c r="N9278" s="5"/>
      <c r="S9278" s="9"/>
      <c r="T9278" s="9"/>
      <c r="U9278" s="9"/>
      <c r="V9278" s="9"/>
    </row>
    <row r="9279" spans="1:22" ht="12.75" x14ac:dyDescent="0.2">
      <c r="A9279" s="1" t="s">
        <v>970</v>
      </c>
      <c r="B9279" s="1" t="s">
        <v>7</v>
      </c>
      <c r="C9279" s="1" t="s">
        <v>2924</v>
      </c>
      <c r="D9279" s="1" t="s">
        <v>896</v>
      </c>
      <c r="E9279" s="1">
        <v>1017372</v>
      </c>
      <c r="F9279" s="1">
        <v>275664</v>
      </c>
      <c r="N9279" s="5"/>
      <c r="S9279" s="9"/>
      <c r="T9279" s="9"/>
      <c r="U9279" s="9"/>
      <c r="V9279" s="9"/>
    </row>
    <row r="9280" spans="1:22" ht="12.75" x14ac:dyDescent="0.2">
      <c r="A9280" s="1" t="s">
        <v>971</v>
      </c>
      <c r="B9280" s="1" t="s">
        <v>7</v>
      </c>
      <c r="C9280" s="1" t="s">
        <v>2924</v>
      </c>
      <c r="D9280" s="1" t="s">
        <v>896</v>
      </c>
      <c r="E9280" s="1">
        <v>1200414</v>
      </c>
      <c r="F9280" s="1">
        <v>324268</v>
      </c>
      <c r="N9280" s="5"/>
      <c r="S9280" s="9"/>
      <c r="T9280" s="9"/>
      <c r="U9280" s="9"/>
      <c r="V9280" s="9"/>
    </row>
    <row r="9281" spans="1:22" ht="12.75" x14ac:dyDescent="0.2">
      <c r="A9281" s="1" t="s">
        <v>972</v>
      </c>
      <c r="B9281" s="1" t="s">
        <v>7</v>
      </c>
      <c r="C9281" s="1" t="s">
        <v>2924</v>
      </c>
      <c r="D9281" s="1" t="s">
        <v>896</v>
      </c>
      <c r="E9281" s="1">
        <v>722345</v>
      </c>
      <c r="F9281" s="1">
        <v>198532</v>
      </c>
      <c r="N9281" s="5"/>
      <c r="S9281" s="9"/>
      <c r="T9281" s="9"/>
      <c r="U9281" s="9"/>
      <c r="V9281" s="9"/>
    </row>
    <row r="9282" spans="1:22" ht="12.75" x14ac:dyDescent="0.2">
      <c r="A9282" s="1" t="s">
        <v>973</v>
      </c>
      <c r="B9282" s="1" t="s">
        <v>7</v>
      </c>
      <c r="C9282" s="1" t="s">
        <v>2924</v>
      </c>
      <c r="D9282" s="1" t="s">
        <v>896</v>
      </c>
      <c r="E9282" s="1">
        <v>467702</v>
      </c>
      <c r="F9282" s="1">
        <v>122575</v>
      </c>
      <c r="N9282" s="5"/>
      <c r="S9282" s="9"/>
      <c r="T9282" s="9"/>
      <c r="U9282" s="9"/>
      <c r="V9282" s="9"/>
    </row>
    <row r="9283" spans="1:22" ht="12.75" x14ac:dyDescent="0.2">
      <c r="A9283" s="1" t="s">
        <v>974</v>
      </c>
      <c r="B9283" s="1" t="s">
        <v>7</v>
      </c>
      <c r="C9283" s="1" t="s">
        <v>2924</v>
      </c>
      <c r="D9283" s="1" t="s">
        <v>896</v>
      </c>
      <c r="E9283" s="1">
        <v>832848</v>
      </c>
      <c r="F9283" s="1">
        <v>228478</v>
      </c>
      <c r="N9283" s="5"/>
      <c r="S9283" s="9"/>
      <c r="T9283" s="9"/>
      <c r="U9283" s="9"/>
      <c r="V9283" s="9"/>
    </row>
    <row r="9284" spans="1:22" ht="12.75" x14ac:dyDescent="0.2">
      <c r="A9284" s="1" t="s">
        <v>975</v>
      </c>
      <c r="B9284" s="1" t="s">
        <v>7</v>
      </c>
      <c r="C9284" s="1" t="s">
        <v>2924</v>
      </c>
      <c r="D9284" s="1" t="s">
        <v>896</v>
      </c>
      <c r="E9284" s="1">
        <v>1017372</v>
      </c>
      <c r="F9284" s="1">
        <v>275664</v>
      </c>
      <c r="N9284" s="5"/>
      <c r="S9284" s="9"/>
      <c r="T9284" s="9"/>
      <c r="U9284" s="9"/>
      <c r="V9284" s="9"/>
    </row>
    <row r="9285" spans="1:22" ht="12.75" x14ac:dyDescent="0.2">
      <c r="A9285" s="1" t="s">
        <v>976</v>
      </c>
      <c r="B9285" s="1" t="s">
        <v>7</v>
      </c>
      <c r="C9285" s="1" t="s">
        <v>2924</v>
      </c>
      <c r="D9285" s="1" t="s">
        <v>896</v>
      </c>
      <c r="E9285" s="1">
        <v>130290</v>
      </c>
      <c r="F9285" s="1">
        <v>41202</v>
      </c>
      <c r="N9285" s="5"/>
      <c r="S9285" s="9"/>
      <c r="T9285" s="9"/>
      <c r="U9285" s="9"/>
      <c r="V9285" s="9"/>
    </row>
    <row r="9286" spans="1:22" ht="12.75" x14ac:dyDescent="0.2">
      <c r="A9286" s="1" t="s">
        <v>977</v>
      </c>
      <c r="B9286" s="1" t="s">
        <v>7</v>
      </c>
      <c r="C9286" s="1" t="s">
        <v>2924</v>
      </c>
      <c r="D9286" s="1" t="s">
        <v>896</v>
      </c>
      <c r="E9286" s="1">
        <v>545194</v>
      </c>
      <c r="F9286" s="1">
        <v>158455</v>
      </c>
      <c r="N9286" s="5"/>
      <c r="S9286" s="9"/>
      <c r="T9286" s="9"/>
      <c r="U9286" s="9"/>
      <c r="V9286" s="9"/>
    </row>
    <row r="9287" spans="1:22" ht="12.75" x14ac:dyDescent="0.2">
      <c r="A9287" s="1" t="s">
        <v>978</v>
      </c>
      <c r="B9287" s="1" t="s">
        <v>7</v>
      </c>
      <c r="C9287" s="1" t="s">
        <v>2924</v>
      </c>
      <c r="D9287" s="1" t="s">
        <v>896</v>
      </c>
      <c r="E9287" s="1">
        <v>1017372</v>
      </c>
      <c r="F9287" s="1">
        <v>275664</v>
      </c>
      <c r="N9287" s="5"/>
      <c r="S9287" s="9"/>
      <c r="T9287" s="9"/>
      <c r="U9287" s="9"/>
      <c r="V9287" s="9"/>
    </row>
    <row r="9288" spans="1:22" ht="12.75" x14ac:dyDescent="0.2">
      <c r="A9288" s="1" t="s">
        <v>979</v>
      </c>
      <c r="B9288" s="1" t="s">
        <v>7</v>
      </c>
      <c r="C9288" s="1" t="s">
        <v>2924</v>
      </c>
      <c r="D9288" s="1" t="s">
        <v>896</v>
      </c>
      <c r="E9288" s="1">
        <v>1003071</v>
      </c>
      <c r="F9288" s="1">
        <v>267967</v>
      </c>
      <c r="N9288" s="5"/>
      <c r="S9288" s="9"/>
      <c r="T9288" s="9"/>
      <c r="U9288" s="9"/>
      <c r="V9288" s="9"/>
    </row>
    <row r="9289" spans="1:22" ht="12.75" x14ac:dyDescent="0.2">
      <c r="A9289" s="1" t="s">
        <v>980</v>
      </c>
      <c r="B9289" s="1" t="s">
        <v>7</v>
      </c>
      <c r="C9289" s="1" t="s">
        <v>2924</v>
      </c>
      <c r="D9289" s="1" t="s">
        <v>896</v>
      </c>
      <c r="E9289" s="1">
        <v>1017372</v>
      </c>
      <c r="F9289" s="1">
        <v>275664</v>
      </c>
      <c r="N9289" s="5"/>
      <c r="S9289" s="9"/>
      <c r="T9289" s="9"/>
      <c r="U9289" s="9"/>
      <c r="V9289" s="9"/>
    </row>
    <row r="9290" spans="1:22" ht="12.75" x14ac:dyDescent="0.2">
      <c r="A9290" s="1" t="s">
        <v>981</v>
      </c>
      <c r="B9290" s="1" t="s">
        <v>7</v>
      </c>
      <c r="C9290" s="1" t="s">
        <v>2924</v>
      </c>
      <c r="D9290" s="1" t="s">
        <v>896</v>
      </c>
      <c r="E9290" s="1">
        <v>1017372</v>
      </c>
      <c r="F9290" s="1">
        <v>275664</v>
      </c>
      <c r="N9290" s="5"/>
      <c r="S9290" s="9"/>
      <c r="T9290" s="9"/>
      <c r="U9290" s="9"/>
      <c r="V9290" s="9"/>
    </row>
    <row r="9291" spans="1:22" ht="12.75" x14ac:dyDescent="0.2">
      <c r="A9291" s="1" t="s">
        <v>982</v>
      </c>
      <c r="B9291" s="1" t="s">
        <v>7</v>
      </c>
      <c r="C9291" s="1" t="s">
        <v>2924</v>
      </c>
      <c r="D9291" s="1" t="s">
        <v>896</v>
      </c>
      <c r="E9291" s="1">
        <v>301164</v>
      </c>
      <c r="F9291" s="1">
        <v>86422</v>
      </c>
      <c r="N9291" s="5"/>
      <c r="S9291" s="9"/>
      <c r="T9291" s="9"/>
      <c r="U9291" s="9"/>
      <c r="V9291" s="9"/>
    </row>
    <row r="9292" spans="1:22" ht="12.75" x14ac:dyDescent="0.2">
      <c r="A9292" s="1" t="s">
        <v>983</v>
      </c>
      <c r="B9292" s="1" t="s">
        <v>7</v>
      </c>
      <c r="C9292" s="1" t="s">
        <v>2924</v>
      </c>
      <c r="D9292" s="1" t="s">
        <v>896</v>
      </c>
      <c r="E9292" s="1">
        <v>1017372</v>
      </c>
      <c r="F9292" s="1">
        <v>275664</v>
      </c>
      <c r="N9292" s="5"/>
      <c r="S9292" s="9"/>
      <c r="T9292" s="9"/>
      <c r="U9292" s="9"/>
      <c r="V9292" s="9"/>
    </row>
    <row r="9293" spans="1:22" ht="12.75" x14ac:dyDescent="0.2">
      <c r="A9293" s="1" t="s">
        <v>984</v>
      </c>
      <c r="B9293" s="1" t="s">
        <v>7</v>
      </c>
      <c r="C9293" s="1" t="s">
        <v>2924</v>
      </c>
      <c r="D9293" s="1" t="s">
        <v>896</v>
      </c>
      <c r="E9293" s="1">
        <v>913734</v>
      </c>
      <c r="F9293" s="1">
        <v>245650</v>
      </c>
      <c r="N9293" s="5"/>
      <c r="S9293" s="9"/>
      <c r="T9293" s="9"/>
      <c r="U9293" s="9"/>
      <c r="V9293" s="9"/>
    </row>
    <row r="9294" spans="1:22" ht="12.75" x14ac:dyDescent="0.2">
      <c r="A9294" s="1" t="s">
        <v>985</v>
      </c>
      <c r="B9294" s="1" t="s">
        <v>7</v>
      </c>
      <c r="C9294" s="1" t="s">
        <v>2924</v>
      </c>
      <c r="D9294" s="1" t="s">
        <v>896</v>
      </c>
      <c r="E9294" s="1">
        <v>422951</v>
      </c>
      <c r="F9294" s="1">
        <v>100472</v>
      </c>
      <c r="N9294" s="5"/>
      <c r="S9294" s="9"/>
      <c r="T9294" s="9"/>
      <c r="U9294" s="9"/>
      <c r="V9294" s="9"/>
    </row>
    <row r="9295" spans="1:22" ht="12.75" x14ac:dyDescent="0.2">
      <c r="A9295" s="1" t="s">
        <v>986</v>
      </c>
      <c r="B9295" s="1" t="s">
        <v>7</v>
      </c>
      <c r="C9295" s="1" t="s">
        <v>2924</v>
      </c>
      <c r="D9295" s="1" t="s">
        <v>896</v>
      </c>
      <c r="E9295" s="1">
        <v>1017372</v>
      </c>
      <c r="F9295" s="1">
        <v>275664</v>
      </c>
      <c r="N9295" s="5"/>
      <c r="S9295" s="9"/>
      <c r="T9295" s="9"/>
      <c r="U9295" s="9"/>
      <c r="V9295" s="9"/>
    </row>
    <row r="9296" spans="1:22" ht="12.75" x14ac:dyDescent="0.2">
      <c r="A9296" s="1" t="s">
        <v>987</v>
      </c>
      <c r="B9296" s="1" t="s">
        <v>7</v>
      </c>
      <c r="C9296" s="1" t="s">
        <v>2924</v>
      </c>
      <c r="D9296" s="1" t="s">
        <v>896</v>
      </c>
      <c r="E9296" s="1">
        <v>1274110</v>
      </c>
      <c r="F9296" s="1">
        <v>353619</v>
      </c>
      <c r="N9296" s="5"/>
      <c r="S9296" s="9"/>
      <c r="T9296" s="9"/>
      <c r="U9296" s="9"/>
      <c r="V9296" s="9"/>
    </row>
    <row r="9297" spans="1:22" ht="12.75" x14ac:dyDescent="0.2">
      <c r="A9297" s="1" t="s">
        <v>988</v>
      </c>
      <c r="B9297" s="1" t="s">
        <v>7</v>
      </c>
      <c r="C9297" s="1" t="s">
        <v>2924</v>
      </c>
      <c r="D9297" s="1" t="s">
        <v>896</v>
      </c>
      <c r="E9297" s="1">
        <v>98326</v>
      </c>
      <c r="F9297" s="1">
        <v>28643</v>
      </c>
      <c r="N9297" s="5"/>
      <c r="S9297" s="9"/>
      <c r="T9297" s="9"/>
      <c r="U9297" s="9"/>
      <c r="V9297" s="9"/>
    </row>
    <row r="9298" spans="1:22" ht="12.75" x14ac:dyDescent="0.2">
      <c r="A9298" s="1" t="s">
        <v>989</v>
      </c>
      <c r="B9298" s="1" t="s">
        <v>7</v>
      </c>
      <c r="C9298" s="1" t="s">
        <v>2924</v>
      </c>
      <c r="D9298" s="1" t="s">
        <v>896</v>
      </c>
      <c r="E9298" s="1">
        <v>1017372</v>
      </c>
      <c r="F9298" s="1">
        <v>275664</v>
      </c>
      <c r="N9298" s="5"/>
      <c r="S9298" s="9"/>
      <c r="T9298" s="9"/>
      <c r="U9298" s="9"/>
      <c r="V9298" s="9"/>
    </row>
    <row r="9299" spans="1:22" ht="12.75" x14ac:dyDescent="0.2">
      <c r="A9299" s="1" t="s">
        <v>990</v>
      </c>
      <c r="B9299" s="1" t="s">
        <v>7</v>
      </c>
      <c r="C9299" s="1" t="s">
        <v>2924</v>
      </c>
      <c r="D9299" s="1" t="s">
        <v>896</v>
      </c>
      <c r="E9299" s="1">
        <v>951995</v>
      </c>
      <c r="F9299" s="1">
        <v>259483</v>
      </c>
      <c r="N9299" s="5"/>
      <c r="S9299" s="9"/>
      <c r="T9299" s="9"/>
      <c r="U9299" s="9"/>
      <c r="V9299" s="9"/>
    </row>
    <row r="9300" spans="1:22" ht="12.75" x14ac:dyDescent="0.2">
      <c r="A9300" s="1" t="s">
        <v>991</v>
      </c>
      <c r="B9300" s="1" t="s">
        <v>7</v>
      </c>
      <c r="C9300" s="1" t="s">
        <v>2924</v>
      </c>
      <c r="D9300" s="1" t="s">
        <v>896</v>
      </c>
      <c r="E9300" s="1">
        <v>609393</v>
      </c>
      <c r="F9300" s="1">
        <v>151827</v>
      </c>
      <c r="N9300" s="5"/>
      <c r="S9300" s="9"/>
      <c r="T9300" s="9"/>
      <c r="U9300" s="9"/>
      <c r="V9300" s="9"/>
    </row>
    <row r="9301" spans="1:22" ht="12.75" x14ac:dyDescent="0.2">
      <c r="A9301" s="1" t="s">
        <v>992</v>
      </c>
      <c r="B9301" s="1" t="s">
        <v>7</v>
      </c>
      <c r="C9301" s="1" t="s">
        <v>2924</v>
      </c>
      <c r="D9301" s="1" t="s">
        <v>896</v>
      </c>
      <c r="E9301" s="1">
        <v>87440</v>
      </c>
      <c r="F9301" s="1">
        <v>27018</v>
      </c>
      <c r="N9301" s="5"/>
      <c r="S9301" s="9"/>
      <c r="T9301" s="9"/>
      <c r="U9301" s="9"/>
      <c r="V9301" s="9"/>
    </row>
    <row r="9302" spans="1:22" ht="12.75" x14ac:dyDescent="0.2">
      <c r="A9302" s="1" t="s">
        <v>993</v>
      </c>
      <c r="B9302" s="1" t="s">
        <v>7</v>
      </c>
      <c r="C9302" s="1" t="s">
        <v>2924</v>
      </c>
      <c r="D9302" s="1" t="s">
        <v>896</v>
      </c>
      <c r="E9302" s="1">
        <v>1017372</v>
      </c>
      <c r="F9302" s="1">
        <v>275664</v>
      </c>
      <c r="N9302" s="5"/>
      <c r="S9302" s="9"/>
      <c r="T9302" s="9"/>
      <c r="U9302" s="9"/>
      <c r="V9302" s="9"/>
    </row>
    <row r="9303" spans="1:22" ht="12.75" x14ac:dyDescent="0.2">
      <c r="A9303" s="1" t="s">
        <v>994</v>
      </c>
      <c r="B9303" s="1" t="s">
        <v>7</v>
      </c>
      <c r="C9303" s="1" t="s">
        <v>2924</v>
      </c>
      <c r="D9303" s="1" t="s">
        <v>896</v>
      </c>
      <c r="E9303" s="1">
        <v>1017372</v>
      </c>
      <c r="F9303" s="1">
        <v>275664</v>
      </c>
      <c r="N9303" s="5"/>
      <c r="S9303" s="9"/>
      <c r="T9303" s="9"/>
      <c r="U9303" s="9"/>
      <c r="V9303" s="9"/>
    </row>
    <row r="9304" spans="1:22" ht="12.75" x14ac:dyDescent="0.2">
      <c r="A9304" s="1" t="s">
        <v>995</v>
      </c>
      <c r="B9304" s="1" t="s">
        <v>7</v>
      </c>
      <c r="C9304" s="1" t="s">
        <v>2924</v>
      </c>
      <c r="D9304" s="1" t="s">
        <v>896</v>
      </c>
      <c r="E9304" s="1">
        <v>1017372</v>
      </c>
      <c r="F9304" s="1">
        <v>275664</v>
      </c>
      <c r="N9304" s="5"/>
      <c r="S9304" s="9"/>
      <c r="T9304" s="9"/>
      <c r="U9304" s="9"/>
      <c r="V9304" s="9"/>
    </row>
    <row r="9305" spans="1:22" ht="12.75" x14ac:dyDescent="0.2">
      <c r="A9305" s="1" t="s">
        <v>996</v>
      </c>
      <c r="B9305" s="1" t="s">
        <v>7</v>
      </c>
      <c r="C9305" s="1" t="s">
        <v>2924</v>
      </c>
      <c r="D9305" s="1" t="s">
        <v>896</v>
      </c>
      <c r="E9305" s="1">
        <v>1017372</v>
      </c>
      <c r="F9305" s="1">
        <v>275664</v>
      </c>
      <c r="N9305" s="5"/>
      <c r="S9305" s="9"/>
      <c r="T9305" s="9"/>
      <c r="U9305" s="9"/>
      <c r="V9305" s="9"/>
    </row>
    <row r="9306" spans="1:22" ht="12.75" x14ac:dyDescent="0.2">
      <c r="A9306" s="1" t="s">
        <v>997</v>
      </c>
      <c r="B9306" s="1" t="s">
        <v>7</v>
      </c>
      <c r="C9306" s="1" t="s">
        <v>2924</v>
      </c>
      <c r="D9306" s="1" t="s">
        <v>896</v>
      </c>
      <c r="E9306" s="1">
        <v>1126604</v>
      </c>
      <c r="F9306" s="1">
        <v>305700</v>
      </c>
      <c r="N9306" s="5"/>
      <c r="S9306" s="9"/>
      <c r="T9306" s="9"/>
      <c r="U9306" s="9"/>
      <c r="V9306" s="9"/>
    </row>
    <row r="9307" spans="1:22" ht="12.75" x14ac:dyDescent="0.2">
      <c r="A9307" s="1" t="s">
        <v>998</v>
      </c>
      <c r="B9307" s="1" t="s">
        <v>7</v>
      </c>
      <c r="C9307" s="1" t="s">
        <v>2924</v>
      </c>
      <c r="D9307" s="1" t="s">
        <v>896</v>
      </c>
      <c r="E9307" s="1">
        <v>231044</v>
      </c>
      <c r="F9307" s="1">
        <v>63991</v>
      </c>
      <c r="N9307" s="5"/>
      <c r="S9307" s="9"/>
      <c r="T9307" s="9"/>
      <c r="U9307" s="9"/>
      <c r="V9307" s="9"/>
    </row>
    <row r="9308" spans="1:22" ht="12.75" x14ac:dyDescent="0.2">
      <c r="A9308" s="1" t="s">
        <v>999</v>
      </c>
      <c r="B9308" s="1" t="s">
        <v>7</v>
      </c>
      <c r="C9308" s="1" t="s">
        <v>2924</v>
      </c>
      <c r="D9308" s="1" t="s">
        <v>896</v>
      </c>
      <c r="E9308" s="1">
        <v>734897</v>
      </c>
      <c r="F9308" s="1">
        <v>206493</v>
      </c>
      <c r="N9308" s="5"/>
      <c r="S9308" s="9"/>
      <c r="T9308" s="9"/>
      <c r="U9308" s="9"/>
      <c r="V9308" s="9"/>
    </row>
    <row r="9309" spans="1:22" ht="12.75" x14ac:dyDescent="0.2">
      <c r="A9309" s="1" t="s">
        <v>1000</v>
      </c>
      <c r="B9309" s="1" t="s">
        <v>7</v>
      </c>
      <c r="C9309" s="1" t="s">
        <v>2924</v>
      </c>
      <c r="D9309" s="1" t="s">
        <v>896</v>
      </c>
      <c r="E9309" s="1">
        <v>1017372</v>
      </c>
      <c r="F9309" s="1">
        <v>275664</v>
      </c>
      <c r="N9309" s="5"/>
      <c r="S9309" s="9"/>
      <c r="T9309" s="9"/>
      <c r="U9309" s="9"/>
      <c r="V9309" s="9"/>
    </row>
    <row r="9310" spans="1:22" ht="12.75" x14ac:dyDescent="0.2">
      <c r="A9310" s="1" t="s">
        <v>1001</v>
      </c>
      <c r="B9310" s="1" t="s">
        <v>7</v>
      </c>
      <c r="C9310" s="1" t="s">
        <v>2924</v>
      </c>
      <c r="D9310" s="1" t="s">
        <v>896</v>
      </c>
      <c r="E9310" s="1">
        <v>789623</v>
      </c>
      <c r="F9310" s="1">
        <v>212394</v>
      </c>
      <c r="N9310" s="5"/>
      <c r="S9310" s="9"/>
      <c r="T9310" s="9"/>
      <c r="U9310" s="9"/>
      <c r="V9310" s="9"/>
    </row>
    <row r="9311" spans="1:22" ht="12.75" x14ac:dyDescent="0.2">
      <c r="A9311" s="1" t="s">
        <v>1002</v>
      </c>
      <c r="B9311" s="1" t="s">
        <v>7</v>
      </c>
      <c r="C9311" s="1" t="s">
        <v>2924</v>
      </c>
      <c r="D9311" s="1" t="s">
        <v>896</v>
      </c>
      <c r="E9311" s="1">
        <v>1277920</v>
      </c>
      <c r="F9311" s="1">
        <v>337649</v>
      </c>
      <c r="N9311" s="5"/>
      <c r="S9311" s="9"/>
      <c r="T9311" s="9"/>
      <c r="U9311" s="9"/>
      <c r="V9311" s="9"/>
    </row>
    <row r="9312" spans="1:22" ht="12.75" x14ac:dyDescent="0.2">
      <c r="A9312" s="1" t="s">
        <v>1003</v>
      </c>
      <c r="B9312" s="1" t="s">
        <v>7</v>
      </c>
      <c r="C9312" s="1" t="s">
        <v>2924</v>
      </c>
      <c r="D9312" s="1" t="s">
        <v>896</v>
      </c>
      <c r="E9312" s="1">
        <v>1017372</v>
      </c>
      <c r="F9312" s="1">
        <v>275664</v>
      </c>
      <c r="N9312" s="5"/>
      <c r="S9312" s="9"/>
      <c r="T9312" s="9"/>
      <c r="U9312" s="9"/>
      <c r="V9312" s="9"/>
    </row>
    <row r="9313" spans="1:22" ht="12.75" x14ac:dyDescent="0.2">
      <c r="A9313" s="1" t="s">
        <v>1004</v>
      </c>
      <c r="B9313" s="1" t="s">
        <v>7</v>
      </c>
      <c r="C9313" s="1" t="s">
        <v>2924</v>
      </c>
      <c r="D9313" s="1" t="s">
        <v>896</v>
      </c>
      <c r="E9313" s="1">
        <v>1126604</v>
      </c>
      <c r="F9313" s="1">
        <v>305700</v>
      </c>
      <c r="N9313" s="5"/>
      <c r="S9313" s="9"/>
      <c r="T9313" s="9"/>
      <c r="U9313" s="9"/>
      <c r="V9313" s="9"/>
    </row>
    <row r="9314" spans="1:22" ht="12.75" x14ac:dyDescent="0.2">
      <c r="A9314" s="1" t="s">
        <v>1005</v>
      </c>
      <c r="B9314" s="1" t="s">
        <v>7</v>
      </c>
      <c r="C9314" s="1" t="s">
        <v>2924</v>
      </c>
      <c r="D9314" s="1" t="s">
        <v>896</v>
      </c>
      <c r="E9314" s="1">
        <v>173241</v>
      </c>
      <c r="F9314" s="1">
        <v>49232</v>
      </c>
      <c r="N9314" s="5"/>
      <c r="S9314" s="9"/>
      <c r="T9314" s="9"/>
      <c r="U9314" s="9"/>
      <c r="V9314" s="9"/>
    </row>
    <row r="9315" spans="1:22" ht="12.75" x14ac:dyDescent="0.2">
      <c r="A9315" s="1" t="s">
        <v>1006</v>
      </c>
      <c r="B9315" s="1" t="s">
        <v>7</v>
      </c>
      <c r="C9315" s="1" t="s">
        <v>2924</v>
      </c>
      <c r="D9315" s="1" t="s">
        <v>896</v>
      </c>
      <c r="E9315" s="1">
        <v>1017372</v>
      </c>
      <c r="F9315" s="1">
        <v>275664</v>
      </c>
      <c r="N9315" s="5"/>
      <c r="S9315" s="9"/>
      <c r="T9315" s="9"/>
      <c r="U9315" s="9"/>
      <c r="V9315" s="9"/>
    </row>
    <row r="9316" spans="1:22" ht="12.75" x14ac:dyDescent="0.2">
      <c r="A9316" s="1" t="s">
        <v>1007</v>
      </c>
      <c r="B9316" s="1" t="s">
        <v>7</v>
      </c>
      <c r="C9316" s="1" t="s">
        <v>2924</v>
      </c>
      <c r="D9316" s="1" t="s">
        <v>896</v>
      </c>
      <c r="E9316" s="1">
        <v>664945</v>
      </c>
      <c r="F9316" s="1">
        <v>229275</v>
      </c>
      <c r="N9316" s="5"/>
      <c r="S9316" s="9"/>
      <c r="T9316" s="9"/>
      <c r="U9316" s="9"/>
      <c r="V9316" s="9"/>
    </row>
    <row r="9317" spans="1:22" ht="12.75" x14ac:dyDescent="0.2">
      <c r="A9317" s="1" t="s">
        <v>1008</v>
      </c>
      <c r="B9317" s="1" t="s">
        <v>7</v>
      </c>
      <c r="C9317" s="1" t="s">
        <v>2924</v>
      </c>
      <c r="D9317" s="1" t="s">
        <v>896</v>
      </c>
      <c r="E9317" s="1">
        <v>1038</v>
      </c>
      <c r="F9317" s="1">
        <v>384</v>
      </c>
      <c r="N9317" s="5"/>
      <c r="S9317" s="9"/>
      <c r="T9317" s="9"/>
      <c r="U9317" s="9"/>
      <c r="V9317" s="9"/>
    </row>
    <row r="9318" spans="1:22" ht="12.75" x14ac:dyDescent="0.2">
      <c r="A9318" s="1" t="s">
        <v>1009</v>
      </c>
      <c r="B9318" s="1" t="s">
        <v>7</v>
      </c>
      <c r="C9318" s="1" t="s">
        <v>2924</v>
      </c>
      <c r="D9318" s="1" t="s">
        <v>896</v>
      </c>
      <c r="E9318" s="1">
        <v>580</v>
      </c>
      <c r="F9318" s="1">
        <v>237</v>
      </c>
      <c r="N9318" s="5"/>
      <c r="S9318" s="9"/>
      <c r="T9318" s="9"/>
      <c r="U9318" s="9"/>
      <c r="V9318" s="9"/>
    </row>
    <row r="9319" spans="1:22" ht="12.75" x14ac:dyDescent="0.2">
      <c r="A9319" s="1" t="s">
        <v>1010</v>
      </c>
      <c r="B9319" s="1" t="s">
        <v>7</v>
      </c>
      <c r="C9319" s="1" t="s">
        <v>2924</v>
      </c>
      <c r="D9319" s="1" t="s">
        <v>896</v>
      </c>
      <c r="E9319" s="1">
        <v>85080</v>
      </c>
      <c r="F9319" s="1">
        <v>29804</v>
      </c>
      <c r="N9319" s="5"/>
      <c r="S9319" s="9"/>
      <c r="T9319" s="9"/>
      <c r="U9319" s="9"/>
      <c r="V9319" s="9"/>
    </row>
    <row r="9320" spans="1:22" ht="12.75" x14ac:dyDescent="0.2">
      <c r="A9320" s="1" t="s">
        <v>1011</v>
      </c>
      <c r="B9320" s="1" t="s">
        <v>7</v>
      </c>
      <c r="C9320" s="1" t="s">
        <v>2924</v>
      </c>
      <c r="D9320" s="1" t="s">
        <v>896</v>
      </c>
      <c r="E9320" s="1">
        <v>226385</v>
      </c>
      <c r="F9320" s="1">
        <v>79685</v>
      </c>
      <c r="N9320" s="5"/>
      <c r="S9320" s="9"/>
      <c r="T9320" s="9"/>
      <c r="U9320" s="9"/>
      <c r="V9320" s="9"/>
    </row>
    <row r="9321" spans="1:22" ht="12.75" x14ac:dyDescent="0.2">
      <c r="A9321" s="1" t="s">
        <v>1012</v>
      </c>
      <c r="B9321" s="1" t="s">
        <v>7</v>
      </c>
      <c r="C9321" s="1" t="s">
        <v>2924</v>
      </c>
      <c r="D9321" s="1" t="s">
        <v>896</v>
      </c>
      <c r="E9321" s="1">
        <v>463198</v>
      </c>
      <c r="F9321" s="1">
        <v>159286</v>
      </c>
      <c r="N9321" s="5"/>
      <c r="S9321" s="9"/>
      <c r="T9321" s="9"/>
      <c r="U9321" s="9"/>
      <c r="V9321" s="9"/>
    </row>
    <row r="9322" spans="1:22" ht="12.75" x14ac:dyDescent="0.2">
      <c r="A9322" s="1" t="s">
        <v>1013</v>
      </c>
      <c r="B9322" s="1" t="s">
        <v>7</v>
      </c>
      <c r="C9322" s="1" t="s">
        <v>2924</v>
      </c>
      <c r="D9322" s="1" t="s">
        <v>896</v>
      </c>
      <c r="E9322" s="1">
        <v>127053</v>
      </c>
      <c r="F9322" s="1">
        <v>37147</v>
      </c>
      <c r="N9322" s="5"/>
      <c r="S9322" s="9"/>
      <c r="T9322" s="9"/>
      <c r="U9322" s="9"/>
      <c r="V9322" s="9"/>
    </row>
    <row r="9323" spans="1:22" ht="12.75" x14ac:dyDescent="0.2">
      <c r="A9323" s="1" t="s">
        <v>1014</v>
      </c>
      <c r="B9323" s="1" t="s">
        <v>7</v>
      </c>
      <c r="C9323" s="1" t="s">
        <v>2924</v>
      </c>
      <c r="D9323" s="1" t="s">
        <v>896</v>
      </c>
      <c r="E9323" s="1">
        <v>1138988</v>
      </c>
      <c r="F9323" s="1">
        <v>397106</v>
      </c>
      <c r="N9323" s="5"/>
      <c r="S9323" s="9"/>
      <c r="T9323" s="9"/>
      <c r="U9323" s="9"/>
      <c r="V9323" s="9"/>
    </row>
    <row r="9324" spans="1:22" ht="12.75" x14ac:dyDescent="0.2">
      <c r="A9324" s="1" t="s">
        <v>1015</v>
      </c>
      <c r="B9324" s="1" t="s">
        <v>7</v>
      </c>
      <c r="C9324" s="1" t="s">
        <v>2924</v>
      </c>
      <c r="D9324" s="1" t="s">
        <v>896</v>
      </c>
      <c r="E9324" s="1">
        <v>610163</v>
      </c>
      <c r="F9324" s="1">
        <v>210040</v>
      </c>
      <c r="N9324" s="5"/>
      <c r="S9324" s="9"/>
      <c r="T9324" s="9"/>
      <c r="U9324" s="9"/>
      <c r="V9324" s="9"/>
    </row>
    <row r="9325" spans="1:22" ht="12.75" x14ac:dyDescent="0.2">
      <c r="A9325" s="1" t="s">
        <v>1016</v>
      </c>
      <c r="B9325" s="1" t="s">
        <v>7</v>
      </c>
      <c r="C9325" s="1" t="s">
        <v>2924</v>
      </c>
      <c r="D9325" s="1" t="s">
        <v>896</v>
      </c>
      <c r="E9325" s="1">
        <v>362996</v>
      </c>
      <c r="F9325" s="1">
        <v>125788</v>
      </c>
      <c r="N9325" s="5"/>
      <c r="S9325" s="9"/>
      <c r="T9325" s="9"/>
      <c r="U9325" s="9"/>
      <c r="V9325" s="9"/>
    </row>
    <row r="9326" spans="1:22" ht="12.75" x14ac:dyDescent="0.2">
      <c r="A9326" s="1" t="s">
        <v>1017</v>
      </c>
      <c r="B9326" s="1" t="s">
        <v>7</v>
      </c>
      <c r="C9326" s="1" t="s">
        <v>2924</v>
      </c>
      <c r="D9326" s="1" t="s">
        <v>896</v>
      </c>
      <c r="E9326" s="1">
        <v>618150</v>
      </c>
      <c r="F9326" s="1">
        <v>213579</v>
      </c>
      <c r="N9326" s="5"/>
      <c r="S9326" s="9"/>
      <c r="T9326" s="9"/>
      <c r="U9326" s="9"/>
      <c r="V9326" s="9"/>
    </row>
    <row r="9327" spans="1:22" ht="12.75" x14ac:dyDescent="0.2">
      <c r="A9327" s="1" t="s">
        <v>1018</v>
      </c>
      <c r="B9327" s="1" t="s">
        <v>7</v>
      </c>
      <c r="C9327" s="1" t="s">
        <v>2924</v>
      </c>
      <c r="D9327" s="1" t="s">
        <v>896</v>
      </c>
      <c r="E9327" s="1">
        <v>37323</v>
      </c>
      <c r="F9327" s="1">
        <v>12898</v>
      </c>
      <c r="N9327" s="5"/>
      <c r="S9327" s="9"/>
      <c r="T9327" s="9"/>
      <c r="U9327" s="9"/>
      <c r="V9327" s="9"/>
    </row>
    <row r="9328" spans="1:22" ht="12.75" x14ac:dyDescent="0.2">
      <c r="A9328" s="1" t="s">
        <v>1019</v>
      </c>
      <c r="B9328" s="1" t="s">
        <v>7</v>
      </c>
      <c r="C9328" s="1" t="s">
        <v>2924</v>
      </c>
      <c r="D9328" s="1" t="s">
        <v>896</v>
      </c>
      <c r="E9328" s="1">
        <v>581238</v>
      </c>
      <c r="F9328" s="1">
        <v>206793</v>
      </c>
      <c r="N9328" s="5"/>
      <c r="S9328" s="9"/>
      <c r="T9328" s="9"/>
      <c r="U9328" s="9"/>
      <c r="V9328" s="9"/>
    </row>
    <row r="9329" spans="1:22" ht="12.75" x14ac:dyDescent="0.2">
      <c r="A9329" s="1" t="s">
        <v>1020</v>
      </c>
      <c r="B9329" s="1" t="s">
        <v>7</v>
      </c>
      <c r="C9329" s="1" t="s">
        <v>2924</v>
      </c>
      <c r="D9329" s="1" t="s">
        <v>896</v>
      </c>
      <c r="E9329" s="1">
        <v>372255</v>
      </c>
      <c r="F9329" s="1">
        <v>129453</v>
      </c>
      <c r="N9329" s="5"/>
      <c r="S9329" s="9"/>
      <c r="T9329" s="9"/>
      <c r="U9329" s="9"/>
      <c r="V9329" s="9"/>
    </row>
    <row r="9330" spans="1:22" ht="12.75" x14ac:dyDescent="0.2">
      <c r="A9330" s="1" t="s">
        <v>1021</v>
      </c>
      <c r="B9330" s="1" t="s">
        <v>7</v>
      </c>
      <c r="C9330" s="1" t="s">
        <v>2924</v>
      </c>
      <c r="D9330" s="1" t="s">
        <v>896</v>
      </c>
      <c r="E9330" s="1">
        <v>204633</v>
      </c>
      <c r="F9330" s="1">
        <v>78031</v>
      </c>
      <c r="N9330" s="5"/>
      <c r="S9330" s="9"/>
      <c r="T9330" s="9"/>
      <c r="U9330" s="9"/>
      <c r="V9330" s="9"/>
    </row>
    <row r="9331" spans="1:22" ht="12.75" x14ac:dyDescent="0.2">
      <c r="A9331" s="1" t="s">
        <v>1022</v>
      </c>
      <c r="B9331" s="1" t="s">
        <v>7</v>
      </c>
      <c r="C9331" s="1" t="s">
        <v>2924</v>
      </c>
      <c r="D9331" s="1" t="s">
        <v>896</v>
      </c>
      <c r="E9331" s="1">
        <v>664945</v>
      </c>
      <c r="F9331" s="1">
        <v>229275</v>
      </c>
      <c r="N9331" s="5"/>
      <c r="S9331" s="9"/>
      <c r="T9331" s="9"/>
      <c r="U9331" s="9"/>
      <c r="V9331" s="9"/>
    </row>
    <row r="9332" spans="1:22" ht="12.75" x14ac:dyDescent="0.2">
      <c r="A9332" s="1" t="s">
        <v>1023</v>
      </c>
      <c r="B9332" s="1" t="s">
        <v>7</v>
      </c>
      <c r="C9332" s="1" t="s">
        <v>2924</v>
      </c>
      <c r="D9332" s="1" t="s">
        <v>896</v>
      </c>
      <c r="E9332" s="1">
        <v>559665</v>
      </c>
      <c r="F9332" s="1">
        <v>180229</v>
      </c>
      <c r="N9332" s="5"/>
      <c r="S9332" s="9"/>
      <c r="T9332" s="9"/>
      <c r="U9332" s="9"/>
      <c r="V9332" s="9"/>
    </row>
    <row r="9333" spans="1:22" ht="12.75" x14ac:dyDescent="0.2">
      <c r="A9333" s="1" t="s">
        <v>1024</v>
      </c>
      <c r="B9333" s="1" t="s">
        <v>7</v>
      </c>
      <c r="C9333" s="1" t="s">
        <v>2924</v>
      </c>
      <c r="D9333" s="1" t="s">
        <v>896</v>
      </c>
      <c r="E9333" s="1">
        <v>286839</v>
      </c>
      <c r="F9333" s="1">
        <v>96657</v>
      </c>
      <c r="N9333" s="5"/>
      <c r="S9333" s="9"/>
      <c r="T9333" s="9"/>
      <c r="U9333" s="9"/>
      <c r="V9333" s="9"/>
    </row>
    <row r="9334" spans="1:22" ht="12.75" x14ac:dyDescent="0.2">
      <c r="A9334" s="1" t="s">
        <v>1025</v>
      </c>
      <c r="B9334" s="1" t="s">
        <v>7</v>
      </c>
      <c r="C9334" s="1" t="s">
        <v>2924</v>
      </c>
      <c r="D9334" s="1" t="s">
        <v>896</v>
      </c>
      <c r="E9334" s="1">
        <v>664945</v>
      </c>
      <c r="F9334" s="1">
        <v>229275</v>
      </c>
      <c r="N9334" s="5"/>
      <c r="S9334" s="9"/>
      <c r="T9334" s="9"/>
      <c r="U9334" s="9"/>
      <c r="V9334" s="9"/>
    </row>
    <row r="9335" spans="1:22" ht="12.75" x14ac:dyDescent="0.2">
      <c r="A9335" s="1" t="s">
        <v>1026</v>
      </c>
      <c r="B9335" s="1" t="s">
        <v>7</v>
      </c>
      <c r="C9335" s="1" t="s">
        <v>2924</v>
      </c>
      <c r="D9335" s="1" t="s">
        <v>896</v>
      </c>
      <c r="E9335" s="1">
        <v>69077</v>
      </c>
      <c r="F9335" s="1">
        <v>23986</v>
      </c>
      <c r="N9335" s="5"/>
      <c r="S9335" s="9"/>
      <c r="T9335" s="9"/>
      <c r="U9335" s="9"/>
      <c r="V9335" s="9"/>
    </row>
    <row r="9336" spans="1:22" ht="12.75" x14ac:dyDescent="0.2">
      <c r="A9336" s="1" t="s">
        <v>1027</v>
      </c>
      <c r="B9336" s="1" t="s">
        <v>7</v>
      </c>
      <c r="C9336" s="1" t="s">
        <v>2924</v>
      </c>
      <c r="D9336" s="1" t="s">
        <v>896</v>
      </c>
      <c r="E9336" s="1">
        <v>664945</v>
      </c>
      <c r="F9336" s="1">
        <v>229275</v>
      </c>
      <c r="N9336" s="5"/>
      <c r="S9336" s="9"/>
      <c r="T9336" s="9"/>
      <c r="U9336" s="9"/>
      <c r="V9336" s="9"/>
    </row>
    <row r="9337" spans="1:22" ht="12.75" x14ac:dyDescent="0.2">
      <c r="A9337" s="1" t="s">
        <v>1028</v>
      </c>
      <c r="B9337" s="1" t="s">
        <v>7</v>
      </c>
      <c r="C9337" s="1" t="s">
        <v>2924</v>
      </c>
      <c r="D9337" s="1" t="s">
        <v>896</v>
      </c>
      <c r="E9337" s="1">
        <v>244058</v>
      </c>
      <c r="F9337" s="1">
        <v>81861</v>
      </c>
      <c r="N9337" s="5"/>
      <c r="S9337" s="9"/>
      <c r="T9337" s="9"/>
      <c r="U9337" s="9"/>
      <c r="V9337" s="9"/>
    </row>
    <row r="9338" spans="1:22" ht="12.75" x14ac:dyDescent="0.2">
      <c r="A9338" s="1" t="s">
        <v>1029</v>
      </c>
      <c r="B9338" s="1" t="s">
        <v>7</v>
      </c>
      <c r="C9338" s="1" t="s">
        <v>2924</v>
      </c>
      <c r="D9338" s="1" t="s">
        <v>896</v>
      </c>
      <c r="E9338" s="1">
        <v>1026950</v>
      </c>
      <c r="F9338" s="1">
        <v>314423</v>
      </c>
      <c r="N9338" s="5"/>
      <c r="S9338" s="9"/>
      <c r="T9338" s="9"/>
      <c r="U9338" s="9"/>
      <c r="V9338" s="9"/>
    </row>
    <row r="9339" spans="1:22" ht="12.75" x14ac:dyDescent="0.2">
      <c r="A9339" s="1" t="s">
        <v>1030</v>
      </c>
      <c r="B9339" s="1" t="s">
        <v>7</v>
      </c>
      <c r="C9339" s="1" t="s">
        <v>2924</v>
      </c>
      <c r="D9339" s="1" t="s">
        <v>896</v>
      </c>
      <c r="E9339" s="1">
        <v>664945</v>
      </c>
      <c r="F9339" s="1">
        <v>229275</v>
      </c>
      <c r="N9339" s="5"/>
      <c r="S9339" s="9"/>
      <c r="T9339" s="9"/>
      <c r="U9339" s="9"/>
      <c r="V9339" s="9"/>
    </row>
    <row r="9340" spans="1:22" ht="12.75" x14ac:dyDescent="0.2">
      <c r="A9340" s="1" t="s">
        <v>1031</v>
      </c>
      <c r="B9340" s="1" t="s">
        <v>7</v>
      </c>
      <c r="C9340" s="1" t="s">
        <v>2924</v>
      </c>
      <c r="D9340" s="1" t="s">
        <v>896</v>
      </c>
      <c r="E9340" s="1">
        <v>184476</v>
      </c>
      <c r="F9340" s="1">
        <v>64649</v>
      </c>
      <c r="N9340" s="5"/>
      <c r="S9340" s="9"/>
      <c r="T9340" s="9"/>
      <c r="U9340" s="9"/>
      <c r="V9340" s="9"/>
    </row>
    <row r="9341" spans="1:22" ht="12.75" x14ac:dyDescent="0.2">
      <c r="A9341" s="1" t="s">
        <v>1032</v>
      </c>
      <c r="B9341" s="1" t="s">
        <v>7</v>
      </c>
      <c r="C9341" s="1" t="s">
        <v>2924</v>
      </c>
      <c r="D9341" s="1" t="s">
        <v>896</v>
      </c>
      <c r="E9341" s="1">
        <v>664945</v>
      </c>
      <c r="F9341" s="1">
        <v>229275</v>
      </c>
      <c r="N9341" s="5"/>
      <c r="S9341" s="9"/>
      <c r="T9341" s="9"/>
      <c r="U9341" s="9"/>
      <c r="V9341" s="9"/>
    </row>
    <row r="9342" spans="1:22" ht="12.75" x14ac:dyDescent="0.2">
      <c r="A9342" s="1" t="s">
        <v>1033</v>
      </c>
      <c r="B9342" s="1" t="s">
        <v>7</v>
      </c>
      <c r="C9342" s="1" t="s">
        <v>2924</v>
      </c>
      <c r="D9342" s="1" t="s">
        <v>896</v>
      </c>
      <c r="E9342" s="1">
        <v>664945</v>
      </c>
      <c r="F9342" s="1">
        <v>229275</v>
      </c>
      <c r="N9342" s="5"/>
      <c r="S9342" s="9"/>
      <c r="T9342" s="9"/>
      <c r="U9342" s="9"/>
      <c r="V9342" s="9"/>
    </row>
    <row r="9343" spans="1:22" ht="12.75" x14ac:dyDescent="0.2">
      <c r="A9343" s="1" t="s">
        <v>1034</v>
      </c>
      <c r="B9343" s="1" t="s">
        <v>7</v>
      </c>
      <c r="C9343" s="1" t="s">
        <v>2924</v>
      </c>
      <c r="D9343" s="1" t="s">
        <v>896</v>
      </c>
      <c r="E9343" s="1">
        <v>507641</v>
      </c>
      <c r="F9343" s="1">
        <v>169218</v>
      </c>
      <c r="N9343" s="5"/>
      <c r="S9343" s="9"/>
      <c r="T9343" s="9"/>
      <c r="U9343" s="9"/>
      <c r="V9343" s="9"/>
    </row>
    <row r="9344" spans="1:22" ht="12.75" x14ac:dyDescent="0.2">
      <c r="A9344" s="1" t="s">
        <v>1035</v>
      </c>
      <c r="B9344" s="1" t="s">
        <v>7</v>
      </c>
      <c r="C9344" s="1" t="s">
        <v>2924</v>
      </c>
      <c r="D9344" s="1" t="s">
        <v>896</v>
      </c>
      <c r="E9344" s="1">
        <v>664945</v>
      </c>
      <c r="F9344" s="1">
        <v>229275</v>
      </c>
      <c r="N9344" s="5"/>
      <c r="S9344" s="9"/>
      <c r="T9344" s="9"/>
      <c r="U9344" s="9"/>
      <c r="V9344" s="9"/>
    </row>
    <row r="9345" spans="1:22" ht="12.75" x14ac:dyDescent="0.2">
      <c r="A9345" s="1" t="s">
        <v>1036</v>
      </c>
      <c r="B9345" s="1" t="s">
        <v>7</v>
      </c>
      <c r="C9345" s="1" t="s">
        <v>2924</v>
      </c>
      <c r="D9345" s="1" t="s">
        <v>896</v>
      </c>
      <c r="E9345" s="1">
        <v>664945</v>
      </c>
      <c r="F9345" s="1">
        <v>229275</v>
      </c>
      <c r="N9345" s="5"/>
      <c r="S9345" s="9"/>
      <c r="T9345" s="9"/>
      <c r="U9345" s="9"/>
      <c r="V9345" s="9"/>
    </row>
    <row r="9346" spans="1:22" ht="12.75" x14ac:dyDescent="0.2">
      <c r="A9346" s="1" t="s">
        <v>1037</v>
      </c>
      <c r="B9346" s="1" t="s">
        <v>7</v>
      </c>
      <c r="C9346" s="1" t="s">
        <v>2924</v>
      </c>
      <c r="D9346" s="1" t="s">
        <v>896</v>
      </c>
      <c r="E9346" s="1">
        <v>289753</v>
      </c>
      <c r="F9346" s="1">
        <v>101496</v>
      </c>
      <c r="N9346" s="5"/>
      <c r="S9346" s="9"/>
      <c r="T9346" s="9"/>
      <c r="U9346" s="9"/>
      <c r="V9346" s="9"/>
    </row>
    <row r="9347" spans="1:22" ht="12.75" x14ac:dyDescent="0.2">
      <c r="A9347" s="1" t="s">
        <v>1038</v>
      </c>
      <c r="B9347" s="1" t="s">
        <v>7</v>
      </c>
      <c r="C9347" s="1" t="s">
        <v>2924</v>
      </c>
      <c r="D9347" s="1" t="s">
        <v>896</v>
      </c>
      <c r="E9347" s="1">
        <v>664945</v>
      </c>
      <c r="F9347" s="1">
        <v>229275</v>
      </c>
      <c r="N9347" s="5"/>
      <c r="S9347" s="9"/>
      <c r="T9347" s="9"/>
      <c r="U9347" s="9"/>
      <c r="V9347" s="9"/>
    </row>
    <row r="9348" spans="1:22" ht="12.75" x14ac:dyDescent="0.2">
      <c r="A9348" s="1" t="s">
        <v>1039</v>
      </c>
      <c r="B9348" s="1" t="s">
        <v>7</v>
      </c>
      <c r="C9348" s="1" t="s">
        <v>2924</v>
      </c>
      <c r="D9348" s="1" t="s">
        <v>896</v>
      </c>
      <c r="E9348" s="1">
        <v>184476</v>
      </c>
      <c r="F9348" s="1">
        <v>64649</v>
      </c>
      <c r="N9348" s="5"/>
      <c r="S9348" s="9"/>
      <c r="T9348" s="9"/>
      <c r="U9348" s="9"/>
      <c r="V9348" s="9"/>
    </row>
    <row r="9349" spans="1:22" ht="12.75" x14ac:dyDescent="0.2">
      <c r="A9349" s="1" t="s">
        <v>1040</v>
      </c>
      <c r="B9349" s="1" t="s">
        <v>7</v>
      </c>
      <c r="C9349" s="1" t="s">
        <v>2924</v>
      </c>
      <c r="D9349" s="1" t="s">
        <v>896</v>
      </c>
      <c r="E9349" s="1">
        <v>1270950</v>
      </c>
      <c r="F9349" s="1">
        <v>450778</v>
      </c>
      <c r="N9349" s="5"/>
      <c r="S9349" s="9"/>
      <c r="T9349" s="9"/>
      <c r="U9349" s="9"/>
      <c r="V9349" s="9"/>
    </row>
    <row r="9350" spans="1:22" ht="12.75" x14ac:dyDescent="0.2">
      <c r="A9350" s="1" t="s">
        <v>1041</v>
      </c>
      <c r="B9350" s="1" t="s">
        <v>7</v>
      </c>
      <c r="C9350" s="1" t="s">
        <v>2924</v>
      </c>
      <c r="D9350" s="1" t="s">
        <v>896</v>
      </c>
      <c r="E9350" s="1">
        <v>664945</v>
      </c>
      <c r="F9350" s="1">
        <v>229275</v>
      </c>
      <c r="N9350" s="5"/>
      <c r="S9350" s="9"/>
      <c r="T9350" s="9"/>
      <c r="U9350" s="9"/>
      <c r="V9350" s="9"/>
    </row>
    <row r="9351" spans="1:22" ht="12.75" x14ac:dyDescent="0.2">
      <c r="A9351" s="1" t="s">
        <v>1042</v>
      </c>
      <c r="B9351" s="1" t="s">
        <v>7</v>
      </c>
      <c r="C9351" s="1" t="s">
        <v>2924</v>
      </c>
      <c r="D9351" s="1" t="s">
        <v>896</v>
      </c>
      <c r="E9351" s="1">
        <v>766329</v>
      </c>
      <c r="F9351" s="1">
        <v>253616</v>
      </c>
      <c r="N9351" s="5"/>
      <c r="S9351" s="9"/>
      <c r="T9351" s="9"/>
      <c r="U9351" s="9"/>
      <c r="V9351" s="9"/>
    </row>
    <row r="9352" spans="1:22" ht="12.75" x14ac:dyDescent="0.2">
      <c r="A9352" s="1" t="s">
        <v>1043</v>
      </c>
      <c r="B9352" s="1" t="s">
        <v>7</v>
      </c>
      <c r="C9352" s="1" t="s">
        <v>2924</v>
      </c>
      <c r="D9352" s="1" t="s">
        <v>896</v>
      </c>
      <c r="E9352" s="1">
        <v>664945</v>
      </c>
      <c r="F9352" s="1">
        <v>229275</v>
      </c>
      <c r="N9352" s="5"/>
      <c r="S9352" s="9"/>
      <c r="T9352" s="9"/>
      <c r="U9352" s="9"/>
      <c r="V9352" s="9"/>
    </row>
    <row r="9353" spans="1:22" ht="12.75" x14ac:dyDescent="0.2">
      <c r="A9353" s="1" t="s">
        <v>1044</v>
      </c>
      <c r="B9353" s="1" t="s">
        <v>7</v>
      </c>
      <c r="C9353" s="1" t="s">
        <v>2924</v>
      </c>
      <c r="D9353" s="1" t="s">
        <v>896</v>
      </c>
      <c r="E9353" s="1">
        <v>664945</v>
      </c>
      <c r="F9353" s="1">
        <v>229275</v>
      </c>
      <c r="N9353" s="5"/>
      <c r="S9353" s="9"/>
      <c r="T9353" s="9"/>
      <c r="U9353" s="9"/>
      <c r="V9353" s="9"/>
    </row>
    <row r="9354" spans="1:22" ht="12.75" x14ac:dyDescent="0.2">
      <c r="A9354" s="1" t="s">
        <v>1045</v>
      </c>
      <c r="B9354" s="1" t="s">
        <v>7</v>
      </c>
      <c r="C9354" s="1" t="s">
        <v>2924</v>
      </c>
      <c r="D9354" s="1" t="s">
        <v>896</v>
      </c>
      <c r="E9354" s="1">
        <v>664945</v>
      </c>
      <c r="F9354" s="1">
        <v>229275</v>
      </c>
      <c r="N9354" s="5"/>
      <c r="S9354" s="9"/>
      <c r="T9354" s="9"/>
      <c r="U9354" s="9"/>
      <c r="V9354" s="9"/>
    </row>
    <row r="9355" spans="1:22" ht="12.75" x14ac:dyDescent="0.2">
      <c r="A9355" s="1" t="s">
        <v>1046</v>
      </c>
      <c r="B9355" s="1" t="s">
        <v>7</v>
      </c>
      <c r="C9355" s="1" t="s">
        <v>2924</v>
      </c>
      <c r="D9355" s="1" t="s">
        <v>896</v>
      </c>
      <c r="E9355" s="1">
        <v>664945</v>
      </c>
      <c r="F9355" s="1">
        <v>229275</v>
      </c>
      <c r="N9355" s="5"/>
      <c r="S9355" s="9"/>
      <c r="T9355" s="9"/>
      <c r="U9355" s="9"/>
      <c r="V9355" s="9"/>
    </row>
    <row r="9356" spans="1:22" ht="12.75" x14ac:dyDescent="0.2">
      <c r="A9356" s="1" t="s">
        <v>1047</v>
      </c>
      <c r="B9356" s="1" t="s">
        <v>7</v>
      </c>
      <c r="C9356" s="1" t="s">
        <v>2924</v>
      </c>
      <c r="D9356" s="1" t="s">
        <v>896</v>
      </c>
      <c r="E9356" s="1">
        <v>664945</v>
      </c>
      <c r="F9356" s="1">
        <v>229275</v>
      </c>
      <c r="N9356" s="5"/>
      <c r="S9356" s="9"/>
      <c r="T9356" s="9"/>
      <c r="U9356" s="9"/>
      <c r="V9356" s="9"/>
    </row>
    <row r="9357" spans="1:22" ht="12.75" x14ac:dyDescent="0.2">
      <c r="A9357" s="1" t="s">
        <v>1048</v>
      </c>
      <c r="B9357" s="1" t="s">
        <v>7</v>
      </c>
      <c r="C9357" s="1" t="s">
        <v>2924</v>
      </c>
      <c r="D9357" s="1" t="s">
        <v>896</v>
      </c>
      <c r="E9357" s="1">
        <v>664945</v>
      </c>
      <c r="F9357" s="1">
        <v>229275</v>
      </c>
      <c r="N9357" s="5"/>
      <c r="S9357" s="9"/>
      <c r="T9357" s="9"/>
      <c r="U9357" s="9"/>
      <c r="V9357" s="9"/>
    </row>
    <row r="9358" spans="1:22" ht="12.75" x14ac:dyDescent="0.2">
      <c r="A9358" s="1" t="s">
        <v>1049</v>
      </c>
      <c r="B9358" s="1" t="s">
        <v>7</v>
      </c>
      <c r="C9358" s="1" t="s">
        <v>2924</v>
      </c>
      <c r="D9358" s="1" t="s">
        <v>896</v>
      </c>
      <c r="E9358" s="1">
        <v>343913</v>
      </c>
      <c r="F9358" s="1">
        <v>120984</v>
      </c>
      <c r="N9358" s="5"/>
      <c r="S9358" s="9"/>
      <c r="T9358" s="9"/>
      <c r="U9358" s="9"/>
      <c r="V9358" s="9"/>
    </row>
    <row r="9359" spans="1:22" ht="12.75" x14ac:dyDescent="0.2">
      <c r="A9359" s="1" t="s">
        <v>1050</v>
      </c>
      <c r="B9359" s="1" t="s">
        <v>7</v>
      </c>
      <c r="C9359" s="1" t="s">
        <v>2924</v>
      </c>
      <c r="D9359" s="1" t="s">
        <v>896</v>
      </c>
      <c r="E9359" s="1">
        <v>664945</v>
      </c>
      <c r="F9359" s="1">
        <v>229275</v>
      </c>
      <c r="N9359" s="5"/>
      <c r="S9359" s="9"/>
      <c r="T9359" s="9"/>
      <c r="U9359" s="9"/>
      <c r="V9359" s="9"/>
    </row>
    <row r="9360" spans="1:22" ht="12.75" x14ac:dyDescent="0.2">
      <c r="A9360" s="1" t="s">
        <v>1051</v>
      </c>
      <c r="B9360" s="1" t="s">
        <v>7</v>
      </c>
      <c r="C9360" s="1" t="s">
        <v>2924</v>
      </c>
      <c r="D9360" s="1" t="s">
        <v>896</v>
      </c>
      <c r="E9360" s="1">
        <v>80192</v>
      </c>
      <c r="F9360" s="1">
        <v>28097</v>
      </c>
      <c r="N9360" s="5"/>
      <c r="S9360" s="9"/>
      <c r="T9360" s="9"/>
      <c r="U9360" s="9"/>
      <c r="V9360" s="9"/>
    </row>
    <row r="9361" spans="1:22" ht="12.75" x14ac:dyDescent="0.2">
      <c r="A9361" s="1" t="s">
        <v>1052</v>
      </c>
      <c r="B9361" s="1" t="s">
        <v>7</v>
      </c>
      <c r="C9361" s="1" t="s">
        <v>2924</v>
      </c>
      <c r="D9361" s="1" t="s">
        <v>896</v>
      </c>
      <c r="E9361" s="1">
        <v>868013</v>
      </c>
      <c r="F9361" s="1">
        <v>269826</v>
      </c>
      <c r="N9361" s="5"/>
      <c r="S9361" s="9"/>
      <c r="T9361" s="9"/>
      <c r="U9361" s="9"/>
      <c r="V9361" s="9"/>
    </row>
    <row r="9362" spans="1:22" ht="12.75" x14ac:dyDescent="0.2">
      <c r="A9362" s="1" t="s">
        <v>1053</v>
      </c>
      <c r="B9362" s="1" t="s">
        <v>7</v>
      </c>
      <c r="C9362" s="1" t="s">
        <v>2924</v>
      </c>
      <c r="D9362" s="1" t="s">
        <v>896</v>
      </c>
      <c r="E9362" s="1">
        <v>664945</v>
      </c>
      <c r="F9362" s="1">
        <v>229275</v>
      </c>
      <c r="N9362" s="5"/>
      <c r="S9362" s="9"/>
      <c r="T9362" s="9"/>
      <c r="U9362" s="9"/>
      <c r="V9362" s="9"/>
    </row>
    <row r="9363" spans="1:22" ht="12.75" x14ac:dyDescent="0.2">
      <c r="A9363" s="1" t="s">
        <v>1054</v>
      </c>
      <c r="B9363" s="1" t="s">
        <v>7</v>
      </c>
      <c r="C9363" s="1" t="s">
        <v>2924</v>
      </c>
      <c r="D9363" s="1" t="s">
        <v>896</v>
      </c>
      <c r="E9363" s="1">
        <v>4358</v>
      </c>
      <c r="F9363" s="1">
        <v>1638</v>
      </c>
      <c r="N9363" s="5"/>
      <c r="S9363" s="9"/>
      <c r="T9363" s="9"/>
      <c r="U9363" s="9"/>
      <c r="V9363" s="9"/>
    </row>
    <row r="9364" spans="1:22" ht="12.75" x14ac:dyDescent="0.2">
      <c r="A9364" s="1" t="s">
        <v>1055</v>
      </c>
      <c r="B9364" s="1" t="s">
        <v>7</v>
      </c>
      <c r="C9364" s="1" t="s">
        <v>2924</v>
      </c>
      <c r="D9364" s="1" t="s">
        <v>896</v>
      </c>
      <c r="E9364" s="1">
        <v>388081</v>
      </c>
      <c r="F9364" s="1">
        <v>129347</v>
      </c>
      <c r="N9364" s="5"/>
      <c r="S9364" s="9"/>
      <c r="T9364" s="9"/>
      <c r="U9364" s="9"/>
      <c r="V9364" s="9"/>
    </row>
    <row r="9365" spans="1:22" ht="12.75" x14ac:dyDescent="0.2">
      <c r="A9365" s="1" t="s">
        <v>1056</v>
      </c>
      <c r="B9365" s="1" t="s">
        <v>7</v>
      </c>
      <c r="C9365" s="1" t="s">
        <v>2924</v>
      </c>
      <c r="D9365" s="1" t="s">
        <v>896</v>
      </c>
      <c r="E9365" s="1">
        <v>55183</v>
      </c>
      <c r="F9365" s="1">
        <v>21729</v>
      </c>
      <c r="N9365" s="5"/>
      <c r="S9365" s="9"/>
      <c r="T9365" s="9"/>
      <c r="U9365" s="9"/>
      <c r="V9365" s="9"/>
    </row>
    <row r="9366" spans="1:22" ht="12.75" x14ac:dyDescent="0.2">
      <c r="A9366" s="1" t="s">
        <v>1057</v>
      </c>
      <c r="B9366" s="1" t="s">
        <v>7</v>
      </c>
      <c r="C9366" s="1" t="s">
        <v>2924</v>
      </c>
      <c r="D9366" s="1" t="s">
        <v>896</v>
      </c>
      <c r="E9366" s="1">
        <v>881197</v>
      </c>
      <c r="F9366" s="1">
        <v>304051</v>
      </c>
      <c r="N9366" s="5"/>
      <c r="S9366" s="9"/>
      <c r="T9366" s="9"/>
      <c r="U9366" s="9"/>
      <c r="V9366" s="9"/>
    </row>
    <row r="9367" spans="1:22" ht="12.75" x14ac:dyDescent="0.2">
      <c r="A9367" s="1" t="s">
        <v>1058</v>
      </c>
      <c r="B9367" s="1" t="s">
        <v>7</v>
      </c>
      <c r="C9367" s="1" t="s">
        <v>2924</v>
      </c>
      <c r="D9367" s="1" t="s">
        <v>896</v>
      </c>
      <c r="E9367" s="1">
        <v>723939</v>
      </c>
      <c r="F9367" s="1">
        <v>245580</v>
      </c>
      <c r="N9367" s="5"/>
      <c r="S9367" s="9"/>
      <c r="T9367" s="9"/>
      <c r="U9367" s="9"/>
      <c r="V9367" s="9"/>
    </row>
    <row r="9368" spans="1:22" ht="12.75" x14ac:dyDescent="0.2">
      <c r="A9368" s="1" t="s">
        <v>1059</v>
      </c>
      <c r="B9368" s="1" t="s">
        <v>7</v>
      </c>
      <c r="C9368" s="1" t="s">
        <v>2924</v>
      </c>
      <c r="D9368" s="1" t="s">
        <v>896</v>
      </c>
      <c r="E9368" s="1">
        <v>664945</v>
      </c>
      <c r="F9368" s="1">
        <v>229275</v>
      </c>
      <c r="N9368" s="5"/>
      <c r="S9368" s="9"/>
      <c r="T9368" s="9"/>
      <c r="U9368" s="9"/>
      <c r="V9368" s="9"/>
    </row>
    <row r="9369" spans="1:22" ht="12.75" x14ac:dyDescent="0.2">
      <c r="A9369" s="1" t="s">
        <v>1060</v>
      </c>
      <c r="B9369" s="1" t="s">
        <v>7</v>
      </c>
      <c r="C9369" s="1" t="s">
        <v>2924</v>
      </c>
      <c r="D9369" s="1" t="s">
        <v>896</v>
      </c>
      <c r="E9369" s="1">
        <v>664945</v>
      </c>
      <c r="F9369" s="1">
        <v>229275</v>
      </c>
      <c r="N9369" s="5"/>
      <c r="S9369" s="9"/>
      <c r="T9369" s="9"/>
      <c r="U9369" s="9"/>
      <c r="V9369" s="9"/>
    </row>
    <row r="9370" spans="1:22" ht="12.75" x14ac:dyDescent="0.2">
      <c r="A9370" s="1" t="s">
        <v>1061</v>
      </c>
      <c r="B9370" s="1" t="s">
        <v>7</v>
      </c>
      <c r="C9370" s="1" t="s">
        <v>2924</v>
      </c>
      <c r="D9370" s="1" t="s">
        <v>896</v>
      </c>
      <c r="E9370" s="1">
        <v>664945</v>
      </c>
      <c r="F9370" s="1">
        <v>229275</v>
      </c>
      <c r="N9370" s="5"/>
      <c r="S9370" s="9"/>
      <c r="T9370" s="9"/>
      <c r="U9370" s="9"/>
      <c r="V9370" s="9"/>
    </row>
    <row r="9371" spans="1:22" ht="12.75" x14ac:dyDescent="0.2">
      <c r="A9371" s="1" t="s">
        <v>1062</v>
      </c>
      <c r="B9371" s="1" t="s">
        <v>7</v>
      </c>
      <c r="C9371" s="1" t="s">
        <v>2924</v>
      </c>
      <c r="D9371" s="1" t="s">
        <v>896</v>
      </c>
      <c r="E9371" s="1">
        <v>545432</v>
      </c>
      <c r="F9371" s="1">
        <v>187052</v>
      </c>
      <c r="N9371" s="5"/>
      <c r="S9371" s="9"/>
      <c r="T9371" s="9"/>
      <c r="U9371" s="9"/>
      <c r="V9371" s="9"/>
    </row>
    <row r="9372" spans="1:22" ht="12.75" x14ac:dyDescent="0.2">
      <c r="A9372" s="1" t="s">
        <v>1063</v>
      </c>
      <c r="B9372" s="1" t="s">
        <v>7</v>
      </c>
      <c r="C9372" s="1" t="s">
        <v>2924</v>
      </c>
      <c r="D9372" s="1" t="s">
        <v>896</v>
      </c>
      <c r="E9372" s="1">
        <v>664945</v>
      </c>
      <c r="F9372" s="1">
        <v>229275</v>
      </c>
      <c r="N9372" s="5"/>
      <c r="S9372" s="9"/>
      <c r="T9372" s="9"/>
      <c r="U9372" s="9"/>
      <c r="V9372" s="9"/>
    </row>
    <row r="9373" spans="1:22" ht="12.75" x14ac:dyDescent="0.2">
      <c r="A9373" s="1" t="s">
        <v>1064</v>
      </c>
      <c r="B9373" s="1" t="s">
        <v>7</v>
      </c>
      <c r="C9373" s="1" t="s">
        <v>2924</v>
      </c>
      <c r="D9373" s="1" t="s">
        <v>896</v>
      </c>
      <c r="E9373" s="1">
        <v>301743</v>
      </c>
      <c r="F9373" s="1">
        <v>96874</v>
      </c>
      <c r="N9373" s="5"/>
      <c r="S9373" s="9"/>
      <c r="T9373" s="9"/>
      <c r="U9373" s="9"/>
      <c r="V9373" s="9"/>
    </row>
    <row r="9374" spans="1:22" ht="12.75" x14ac:dyDescent="0.2">
      <c r="A9374" s="1" t="s">
        <v>1065</v>
      </c>
      <c r="B9374" s="1" t="s">
        <v>7</v>
      </c>
      <c r="C9374" s="1" t="s">
        <v>2924</v>
      </c>
      <c r="D9374" s="1" t="s">
        <v>896</v>
      </c>
      <c r="E9374" s="1">
        <v>199874</v>
      </c>
      <c r="F9374" s="1">
        <v>73478</v>
      </c>
      <c r="N9374" s="5"/>
      <c r="S9374" s="9"/>
      <c r="T9374" s="9"/>
      <c r="U9374" s="9"/>
      <c r="V9374" s="9"/>
    </row>
    <row r="9375" spans="1:22" ht="12.75" x14ac:dyDescent="0.2">
      <c r="A9375" s="1" t="s">
        <v>1066</v>
      </c>
      <c r="B9375" s="1" t="s">
        <v>7</v>
      </c>
      <c r="C9375" s="1" t="s">
        <v>2924</v>
      </c>
      <c r="D9375" s="1" t="s">
        <v>896</v>
      </c>
      <c r="E9375" s="1">
        <v>21784</v>
      </c>
      <c r="F9375" s="1">
        <v>8229</v>
      </c>
      <c r="N9375" s="5"/>
      <c r="S9375" s="9"/>
      <c r="T9375" s="9"/>
      <c r="U9375" s="9"/>
      <c r="V9375" s="9"/>
    </row>
    <row r="9376" spans="1:22" ht="12.75" x14ac:dyDescent="0.2">
      <c r="A9376" s="1" t="s">
        <v>1067</v>
      </c>
      <c r="B9376" s="1" t="s">
        <v>7</v>
      </c>
      <c r="C9376" s="1" t="s">
        <v>2924</v>
      </c>
      <c r="D9376" s="1" t="s">
        <v>896</v>
      </c>
      <c r="E9376" s="1">
        <v>35979</v>
      </c>
      <c r="F9376" s="1">
        <v>12330</v>
      </c>
      <c r="N9376" s="5"/>
      <c r="S9376" s="9"/>
      <c r="T9376" s="9"/>
      <c r="U9376" s="9"/>
      <c r="V9376" s="9"/>
    </row>
    <row r="9377" spans="1:22" ht="12.75" x14ac:dyDescent="0.2">
      <c r="A9377" s="1" t="s">
        <v>1068</v>
      </c>
      <c r="B9377" s="1" t="s">
        <v>7</v>
      </c>
      <c r="C9377" s="1" t="s">
        <v>2924</v>
      </c>
      <c r="D9377" s="1" t="s">
        <v>896</v>
      </c>
      <c r="E9377" s="1">
        <v>192827</v>
      </c>
      <c r="F9377" s="1">
        <v>69089</v>
      </c>
      <c r="N9377" s="5"/>
      <c r="S9377" s="9"/>
      <c r="T9377" s="9"/>
      <c r="U9377" s="9"/>
      <c r="V9377" s="9"/>
    </row>
    <row r="9378" spans="1:22" ht="12.75" x14ac:dyDescent="0.2">
      <c r="A9378" s="1" t="s">
        <v>1069</v>
      </c>
      <c r="B9378" s="1" t="s">
        <v>7</v>
      </c>
      <c r="C9378" s="1" t="s">
        <v>2924</v>
      </c>
      <c r="D9378" s="1" t="s">
        <v>896</v>
      </c>
      <c r="E9378" s="1">
        <v>266406</v>
      </c>
      <c r="F9378" s="1">
        <v>97714</v>
      </c>
      <c r="N9378" s="5"/>
      <c r="S9378" s="9"/>
      <c r="T9378" s="9"/>
      <c r="U9378" s="9"/>
      <c r="V9378" s="9"/>
    </row>
    <row r="9379" spans="1:22" ht="12.75" x14ac:dyDescent="0.2">
      <c r="A9379" s="1" t="s">
        <v>1070</v>
      </c>
      <c r="B9379" s="1" t="s">
        <v>7</v>
      </c>
      <c r="C9379" s="1" t="s">
        <v>2924</v>
      </c>
      <c r="D9379" s="1" t="s">
        <v>896</v>
      </c>
      <c r="E9379" s="1">
        <v>379</v>
      </c>
      <c r="F9379" s="1">
        <v>138</v>
      </c>
      <c r="N9379" s="5"/>
      <c r="S9379" s="9"/>
      <c r="T9379" s="9"/>
      <c r="U9379" s="9"/>
      <c r="V9379" s="9"/>
    </row>
    <row r="9380" spans="1:22" ht="12.75" x14ac:dyDescent="0.2">
      <c r="A9380" s="1" t="s">
        <v>1071</v>
      </c>
      <c r="B9380" s="1" t="s">
        <v>7</v>
      </c>
      <c r="C9380" s="1" t="s">
        <v>2924</v>
      </c>
      <c r="D9380" s="1" t="s">
        <v>896</v>
      </c>
      <c r="E9380" s="1">
        <v>674694</v>
      </c>
      <c r="F9380" s="1">
        <v>248187</v>
      </c>
      <c r="N9380" s="5"/>
      <c r="S9380" s="9"/>
      <c r="T9380" s="9"/>
      <c r="U9380" s="9"/>
      <c r="V9380" s="9"/>
    </row>
    <row r="9381" spans="1:22" ht="12.75" x14ac:dyDescent="0.2">
      <c r="A9381" s="1" t="s">
        <v>1072</v>
      </c>
      <c r="B9381" s="1" t="s">
        <v>7</v>
      </c>
      <c r="C9381" s="1" t="s">
        <v>2924</v>
      </c>
      <c r="D9381" s="1" t="s">
        <v>896</v>
      </c>
      <c r="E9381" s="1">
        <v>280906</v>
      </c>
      <c r="F9381" s="1">
        <v>103674</v>
      </c>
      <c r="N9381" s="5"/>
      <c r="S9381" s="9"/>
      <c r="T9381" s="9"/>
      <c r="U9381" s="9"/>
      <c r="V9381" s="9"/>
    </row>
    <row r="9382" spans="1:22" ht="12.75" x14ac:dyDescent="0.2">
      <c r="A9382" s="1" t="s">
        <v>1073</v>
      </c>
      <c r="B9382" s="1" t="s">
        <v>7</v>
      </c>
      <c r="C9382" s="1" t="s">
        <v>2924</v>
      </c>
      <c r="D9382" s="1" t="s">
        <v>896</v>
      </c>
      <c r="E9382" s="1">
        <v>228360</v>
      </c>
      <c r="F9382" s="1">
        <v>84011</v>
      </c>
      <c r="N9382" s="5"/>
      <c r="S9382" s="9"/>
      <c r="T9382" s="9"/>
      <c r="U9382" s="9"/>
      <c r="V9382" s="9"/>
    </row>
    <row r="9383" spans="1:22" ht="12.75" x14ac:dyDescent="0.2">
      <c r="A9383" s="1" t="s">
        <v>1074</v>
      </c>
      <c r="B9383" s="1" t="s">
        <v>7</v>
      </c>
      <c r="C9383" s="1" t="s">
        <v>2924</v>
      </c>
      <c r="D9383" s="1" t="s">
        <v>896</v>
      </c>
      <c r="E9383" s="1">
        <v>213046</v>
      </c>
      <c r="F9383" s="1">
        <v>78197</v>
      </c>
      <c r="N9383" s="5"/>
      <c r="S9383" s="9"/>
      <c r="T9383" s="9"/>
      <c r="U9383" s="9"/>
      <c r="V9383" s="9"/>
    </row>
    <row r="9384" spans="1:22" ht="12.75" x14ac:dyDescent="0.2">
      <c r="A9384" s="1" t="s">
        <v>1075</v>
      </c>
      <c r="B9384" s="1" t="s">
        <v>7</v>
      </c>
      <c r="C9384" s="1" t="s">
        <v>2924</v>
      </c>
      <c r="D9384" s="1" t="s">
        <v>896</v>
      </c>
      <c r="E9384" s="1">
        <v>21784</v>
      </c>
      <c r="F9384" s="1">
        <v>8229</v>
      </c>
      <c r="N9384" s="5"/>
      <c r="S9384" s="9"/>
      <c r="T9384" s="9"/>
      <c r="U9384" s="9"/>
      <c r="V9384" s="9"/>
    </row>
    <row r="9385" spans="1:22" ht="12.75" x14ac:dyDescent="0.2">
      <c r="A9385" s="1" t="s">
        <v>1076</v>
      </c>
      <c r="B9385" s="1" t="s">
        <v>7</v>
      </c>
      <c r="C9385" s="1" t="s">
        <v>2924</v>
      </c>
      <c r="D9385" s="1" t="s">
        <v>896</v>
      </c>
      <c r="E9385" s="1">
        <v>28189</v>
      </c>
      <c r="F9385" s="1">
        <v>11048</v>
      </c>
      <c r="N9385" s="5"/>
      <c r="S9385" s="9"/>
      <c r="T9385" s="9"/>
      <c r="U9385" s="9"/>
      <c r="V9385" s="9"/>
    </row>
    <row r="9386" spans="1:22" ht="12.75" x14ac:dyDescent="0.2">
      <c r="A9386" s="1" t="s">
        <v>1077</v>
      </c>
      <c r="B9386" s="1" t="s">
        <v>7</v>
      </c>
      <c r="C9386" s="1" t="s">
        <v>2924</v>
      </c>
      <c r="D9386" s="1" t="s">
        <v>896</v>
      </c>
      <c r="E9386" s="1">
        <v>11284</v>
      </c>
      <c r="F9386" s="1">
        <v>4333</v>
      </c>
      <c r="N9386" s="5"/>
      <c r="S9386" s="9"/>
      <c r="T9386" s="9"/>
      <c r="U9386" s="9"/>
      <c r="V9386" s="9"/>
    </row>
    <row r="9387" spans="1:22" ht="12.75" x14ac:dyDescent="0.2">
      <c r="A9387" s="1" t="s">
        <v>1078</v>
      </c>
      <c r="B9387" s="1" t="s">
        <v>7</v>
      </c>
      <c r="C9387" s="1" t="s">
        <v>2924</v>
      </c>
      <c r="D9387" s="1" t="s">
        <v>896</v>
      </c>
      <c r="E9387" s="1">
        <v>111923</v>
      </c>
      <c r="F9387" s="1">
        <v>40465</v>
      </c>
      <c r="N9387" s="5"/>
      <c r="S9387" s="9"/>
      <c r="T9387" s="9"/>
      <c r="U9387" s="9"/>
      <c r="V9387" s="9"/>
    </row>
    <row r="9388" spans="1:22" ht="12.75" x14ac:dyDescent="0.2">
      <c r="A9388" s="1" t="s">
        <v>1079</v>
      </c>
      <c r="B9388" s="1" t="s">
        <v>7</v>
      </c>
      <c r="C9388" s="1" t="s">
        <v>2924</v>
      </c>
      <c r="D9388" s="1" t="s">
        <v>896</v>
      </c>
      <c r="E9388" s="1">
        <v>3972</v>
      </c>
      <c r="F9388" s="1">
        <v>1418</v>
      </c>
      <c r="N9388" s="5"/>
      <c r="S9388" s="9"/>
      <c r="T9388" s="9"/>
      <c r="U9388" s="9"/>
      <c r="V9388" s="9"/>
    </row>
    <row r="9389" spans="1:22" ht="12.75" x14ac:dyDescent="0.2">
      <c r="A9389" s="1" t="s">
        <v>1080</v>
      </c>
      <c r="B9389" s="1" t="s">
        <v>7</v>
      </c>
      <c r="C9389" s="1" t="s">
        <v>2924</v>
      </c>
      <c r="D9389" s="1" t="s">
        <v>896</v>
      </c>
      <c r="E9389" s="1">
        <v>24233</v>
      </c>
      <c r="F9389" s="1">
        <v>9160</v>
      </c>
      <c r="N9389" s="5"/>
      <c r="S9389" s="9"/>
      <c r="T9389" s="9"/>
      <c r="U9389" s="9"/>
      <c r="V9389" s="9"/>
    </row>
    <row r="9390" spans="1:22" ht="12.75" x14ac:dyDescent="0.2">
      <c r="A9390" s="1" t="s">
        <v>1081</v>
      </c>
      <c r="B9390" s="1" t="s">
        <v>7</v>
      </c>
      <c r="C9390" s="1" t="s">
        <v>2924</v>
      </c>
      <c r="D9390" s="1" t="s">
        <v>896</v>
      </c>
      <c r="E9390" s="1">
        <v>266764</v>
      </c>
      <c r="F9390" s="1">
        <v>96551</v>
      </c>
      <c r="N9390" s="5"/>
      <c r="S9390" s="9"/>
      <c r="T9390" s="9"/>
      <c r="U9390" s="9"/>
      <c r="V9390" s="9"/>
    </row>
    <row r="9391" spans="1:22" ht="12.75" x14ac:dyDescent="0.2">
      <c r="A9391" s="1" t="s">
        <v>1082</v>
      </c>
      <c r="B9391" s="1" t="s">
        <v>7</v>
      </c>
      <c r="C9391" s="1" t="s">
        <v>2924</v>
      </c>
      <c r="D9391" s="1" t="s">
        <v>896</v>
      </c>
      <c r="E9391" s="1">
        <v>213046</v>
      </c>
      <c r="F9391" s="1">
        <v>78197</v>
      </c>
      <c r="N9391" s="5"/>
      <c r="S9391" s="9"/>
      <c r="T9391" s="9"/>
      <c r="U9391" s="9"/>
      <c r="V9391" s="9"/>
    </row>
    <row r="9392" spans="1:22" ht="12.75" x14ac:dyDescent="0.2">
      <c r="A9392" s="1" t="s">
        <v>1083</v>
      </c>
      <c r="B9392" s="1" t="s">
        <v>7</v>
      </c>
      <c r="C9392" s="1" t="s">
        <v>2924</v>
      </c>
      <c r="D9392" s="1" t="s">
        <v>896</v>
      </c>
      <c r="E9392" s="1">
        <v>199874</v>
      </c>
      <c r="F9392" s="1">
        <v>73478</v>
      </c>
      <c r="N9392" s="5"/>
      <c r="S9392" s="9"/>
      <c r="T9392" s="9"/>
      <c r="U9392" s="9"/>
      <c r="V9392" s="9"/>
    </row>
    <row r="9393" spans="1:22" ht="12.75" x14ac:dyDescent="0.2">
      <c r="A9393" s="1" t="s">
        <v>1084</v>
      </c>
      <c r="B9393" s="1" t="s">
        <v>7</v>
      </c>
      <c r="C9393" s="1" t="s">
        <v>2924</v>
      </c>
      <c r="D9393" s="1" t="s">
        <v>896</v>
      </c>
      <c r="E9393" s="1">
        <v>547410</v>
      </c>
      <c r="F9393" s="1">
        <v>201076</v>
      </c>
      <c r="N9393" s="5"/>
      <c r="S9393" s="9"/>
      <c r="T9393" s="9"/>
      <c r="U9393" s="9"/>
      <c r="V9393" s="9"/>
    </row>
    <row r="9394" spans="1:22" ht="12.75" x14ac:dyDescent="0.2">
      <c r="A9394" s="1" t="s">
        <v>1085</v>
      </c>
      <c r="B9394" s="1" t="s">
        <v>7</v>
      </c>
      <c r="C9394" s="1" t="s">
        <v>2924</v>
      </c>
      <c r="D9394" s="1" t="s">
        <v>896</v>
      </c>
      <c r="E9394" s="1">
        <v>180721</v>
      </c>
      <c r="F9394" s="1">
        <v>65251</v>
      </c>
      <c r="N9394" s="5"/>
      <c r="S9394" s="9"/>
      <c r="T9394" s="9"/>
      <c r="U9394" s="9"/>
      <c r="V9394" s="9"/>
    </row>
    <row r="9395" spans="1:22" ht="12.75" x14ac:dyDescent="0.2">
      <c r="A9395" s="1" t="s">
        <v>1086</v>
      </c>
      <c r="B9395" s="1" t="s">
        <v>7</v>
      </c>
      <c r="C9395" s="1" t="s">
        <v>2924</v>
      </c>
      <c r="D9395" s="1" t="s">
        <v>896</v>
      </c>
      <c r="E9395" s="1">
        <v>519577</v>
      </c>
      <c r="F9395" s="1">
        <v>190511</v>
      </c>
      <c r="N9395" s="5"/>
      <c r="S9395" s="9"/>
      <c r="T9395" s="9"/>
      <c r="U9395" s="9"/>
      <c r="V9395" s="9"/>
    </row>
    <row r="9396" spans="1:22" ht="12.75" x14ac:dyDescent="0.2">
      <c r="A9396" s="1" t="s">
        <v>1087</v>
      </c>
      <c r="B9396" s="1" t="s">
        <v>7</v>
      </c>
      <c r="C9396" s="1" t="s">
        <v>2924</v>
      </c>
      <c r="D9396" s="1" t="s">
        <v>896</v>
      </c>
      <c r="E9396" s="1">
        <v>10238</v>
      </c>
      <c r="F9396" s="1">
        <v>3910</v>
      </c>
      <c r="N9396" s="5"/>
      <c r="S9396" s="9"/>
      <c r="T9396" s="9"/>
      <c r="U9396" s="9"/>
      <c r="V9396" s="9"/>
    </row>
    <row r="9397" spans="1:22" ht="12.75" x14ac:dyDescent="0.2">
      <c r="A9397" s="1" t="s">
        <v>1088</v>
      </c>
      <c r="B9397" s="1" t="s">
        <v>7</v>
      </c>
      <c r="C9397" s="1" t="s">
        <v>2924</v>
      </c>
      <c r="D9397" s="1" t="s">
        <v>896</v>
      </c>
      <c r="E9397" s="1">
        <v>335467</v>
      </c>
      <c r="F9397" s="1">
        <v>122703</v>
      </c>
      <c r="N9397" s="5"/>
      <c r="S9397" s="9"/>
      <c r="T9397" s="9"/>
      <c r="U9397" s="9"/>
      <c r="V9397" s="9"/>
    </row>
    <row r="9398" spans="1:22" ht="12.75" x14ac:dyDescent="0.2">
      <c r="A9398" s="1" t="s">
        <v>1089</v>
      </c>
      <c r="B9398" s="1" t="s">
        <v>7</v>
      </c>
      <c r="C9398" s="1" t="s">
        <v>2924</v>
      </c>
      <c r="D9398" s="1" t="s">
        <v>896</v>
      </c>
      <c r="E9398" s="1">
        <v>199874</v>
      </c>
      <c r="F9398" s="1">
        <v>73478</v>
      </c>
      <c r="N9398" s="5"/>
      <c r="S9398" s="9"/>
      <c r="T9398" s="9"/>
      <c r="U9398" s="9"/>
      <c r="V9398" s="9"/>
    </row>
    <row r="9399" spans="1:22" ht="12.75" x14ac:dyDescent="0.2">
      <c r="A9399" s="1" t="s">
        <v>1090</v>
      </c>
      <c r="B9399" s="1" t="s">
        <v>7</v>
      </c>
      <c r="C9399" s="1" t="s">
        <v>2924</v>
      </c>
      <c r="D9399" s="1" t="s">
        <v>896</v>
      </c>
      <c r="E9399" s="1">
        <v>21784</v>
      </c>
      <c r="F9399" s="1">
        <v>8229</v>
      </c>
      <c r="N9399" s="5"/>
      <c r="S9399" s="9"/>
      <c r="T9399" s="9"/>
      <c r="U9399" s="9"/>
      <c r="V9399" s="9"/>
    </row>
    <row r="9400" spans="1:22" ht="12.75" x14ac:dyDescent="0.2">
      <c r="A9400" s="1" t="s">
        <v>1091</v>
      </c>
      <c r="B9400" s="1" t="s">
        <v>7</v>
      </c>
      <c r="C9400" s="1" t="s">
        <v>2924</v>
      </c>
      <c r="D9400" s="1" t="s">
        <v>896</v>
      </c>
      <c r="E9400" s="1">
        <v>1174</v>
      </c>
      <c r="F9400" s="1">
        <v>417</v>
      </c>
      <c r="N9400" s="5"/>
      <c r="S9400" s="9"/>
      <c r="T9400" s="9"/>
      <c r="U9400" s="9"/>
      <c r="V9400" s="9"/>
    </row>
    <row r="9401" spans="1:22" ht="12.75" x14ac:dyDescent="0.2">
      <c r="A9401" s="1" t="s">
        <v>1092</v>
      </c>
      <c r="B9401" s="1" t="s">
        <v>7</v>
      </c>
      <c r="C9401" s="1" t="s">
        <v>2924</v>
      </c>
      <c r="D9401" s="1" t="s">
        <v>896</v>
      </c>
      <c r="E9401" s="1">
        <v>21784</v>
      </c>
      <c r="F9401" s="1">
        <v>8229</v>
      </c>
      <c r="N9401" s="5"/>
      <c r="S9401" s="9"/>
      <c r="T9401" s="9"/>
      <c r="U9401" s="9"/>
      <c r="V9401" s="9"/>
    </row>
    <row r="9402" spans="1:22" ht="12.75" x14ac:dyDescent="0.2">
      <c r="A9402" s="1" t="s">
        <v>1093</v>
      </c>
      <c r="B9402" s="1" t="s">
        <v>7</v>
      </c>
      <c r="C9402" s="1" t="s">
        <v>2924</v>
      </c>
      <c r="D9402" s="1" t="s">
        <v>896</v>
      </c>
      <c r="E9402" s="1">
        <v>11336</v>
      </c>
      <c r="F9402" s="1">
        <v>4191</v>
      </c>
      <c r="N9402" s="5"/>
      <c r="S9402" s="9"/>
      <c r="T9402" s="9"/>
      <c r="U9402" s="9"/>
      <c r="V9402" s="9"/>
    </row>
    <row r="9403" spans="1:22" ht="12.75" x14ac:dyDescent="0.2">
      <c r="A9403" s="1" t="s">
        <v>1094</v>
      </c>
      <c r="B9403" s="1" t="s">
        <v>7</v>
      </c>
      <c r="C9403" s="1" t="s">
        <v>2924</v>
      </c>
      <c r="D9403" s="1" t="s">
        <v>896</v>
      </c>
      <c r="E9403" s="1">
        <v>21784</v>
      </c>
      <c r="F9403" s="1">
        <v>8229</v>
      </c>
      <c r="N9403" s="5"/>
      <c r="S9403" s="9"/>
      <c r="T9403" s="9"/>
      <c r="U9403" s="9"/>
      <c r="V9403" s="9"/>
    </row>
    <row r="9404" spans="1:22" ht="12.75" x14ac:dyDescent="0.2">
      <c r="A9404" s="1" t="s">
        <v>1095</v>
      </c>
      <c r="B9404" s="1" t="s">
        <v>7</v>
      </c>
      <c r="C9404" s="1" t="s">
        <v>2924</v>
      </c>
      <c r="D9404" s="1" t="s">
        <v>896</v>
      </c>
      <c r="E9404" s="1">
        <v>29901</v>
      </c>
      <c r="F9404" s="1">
        <v>11032</v>
      </c>
      <c r="N9404" s="5"/>
      <c r="S9404" s="9"/>
      <c r="T9404" s="9"/>
      <c r="U9404" s="9"/>
      <c r="V9404" s="9"/>
    </row>
    <row r="9405" spans="1:22" ht="12.75" x14ac:dyDescent="0.2">
      <c r="A9405" s="1" t="s">
        <v>1096</v>
      </c>
      <c r="B9405" s="1" t="s">
        <v>7</v>
      </c>
      <c r="C9405" s="1" t="s">
        <v>2924</v>
      </c>
      <c r="D9405" s="1" t="s">
        <v>896</v>
      </c>
      <c r="E9405" s="1">
        <v>30272</v>
      </c>
      <c r="F9405" s="1">
        <v>10401</v>
      </c>
      <c r="N9405" s="5"/>
      <c r="S9405" s="9"/>
      <c r="T9405" s="9"/>
      <c r="U9405" s="9"/>
      <c r="V9405" s="9"/>
    </row>
    <row r="9406" spans="1:22" ht="12.75" x14ac:dyDescent="0.2">
      <c r="A9406" s="1" t="s">
        <v>1097</v>
      </c>
      <c r="B9406" s="1" t="s">
        <v>7</v>
      </c>
      <c r="C9406" s="1" t="s">
        <v>2924</v>
      </c>
      <c r="D9406" s="1" t="s">
        <v>896</v>
      </c>
      <c r="E9406" s="1">
        <v>21784</v>
      </c>
      <c r="F9406" s="1">
        <v>8229</v>
      </c>
      <c r="N9406" s="5"/>
      <c r="S9406" s="9"/>
      <c r="T9406" s="9"/>
      <c r="U9406" s="9"/>
      <c r="V9406" s="9"/>
    </row>
    <row r="9407" spans="1:22" ht="12.75" x14ac:dyDescent="0.2">
      <c r="A9407" s="1" t="s">
        <v>1098</v>
      </c>
      <c r="B9407" s="1" t="s">
        <v>7</v>
      </c>
      <c r="C9407" s="1" t="s">
        <v>2924</v>
      </c>
      <c r="D9407" s="1" t="s">
        <v>896</v>
      </c>
      <c r="E9407" s="1">
        <v>21784</v>
      </c>
      <c r="F9407" s="1">
        <v>8229</v>
      </c>
      <c r="N9407" s="5"/>
      <c r="S9407" s="9"/>
      <c r="T9407" s="9"/>
      <c r="U9407" s="9"/>
      <c r="V9407" s="9"/>
    </row>
    <row r="9408" spans="1:22" ht="12.75" x14ac:dyDescent="0.2">
      <c r="A9408" s="1" t="s">
        <v>1099</v>
      </c>
      <c r="B9408" s="1" t="s">
        <v>7</v>
      </c>
      <c r="C9408" s="1" t="s">
        <v>2924</v>
      </c>
      <c r="D9408" s="1" t="s">
        <v>896</v>
      </c>
      <c r="E9408" s="1">
        <v>39259</v>
      </c>
      <c r="F9408" s="1">
        <v>14105</v>
      </c>
      <c r="N9408" s="5"/>
      <c r="S9408" s="9"/>
      <c r="T9408" s="9"/>
      <c r="U9408" s="9"/>
      <c r="V9408" s="9"/>
    </row>
    <row r="9409" spans="1:22" ht="12.75" x14ac:dyDescent="0.2">
      <c r="A9409" s="1" t="s">
        <v>1100</v>
      </c>
      <c r="B9409" s="1" t="s">
        <v>7</v>
      </c>
      <c r="C9409" s="1" t="s">
        <v>2924</v>
      </c>
      <c r="D9409" s="1" t="s">
        <v>896</v>
      </c>
      <c r="E9409" s="1">
        <v>42060</v>
      </c>
      <c r="F9409" s="1">
        <v>15240</v>
      </c>
      <c r="N9409" s="5"/>
      <c r="S9409" s="9"/>
      <c r="T9409" s="9"/>
      <c r="U9409" s="9"/>
      <c r="V9409" s="9"/>
    </row>
    <row r="9410" spans="1:22" ht="12.75" x14ac:dyDescent="0.2">
      <c r="A9410" s="1" t="s">
        <v>1101</v>
      </c>
      <c r="B9410" s="1" t="s">
        <v>7</v>
      </c>
      <c r="C9410" s="1" t="s">
        <v>2924</v>
      </c>
      <c r="D9410" s="1" t="s">
        <v>896</v>
      </c>
      <c r="E9410" s="1">
        <v>42060</v>
      </c>
      <c r="F9410" s="1">
        <v>15240</v>
      </c>
      <c r="N9410" s="5"/>
      <c r="S9410" s="9"/>
      <c r="T9410" s="9"/>
      <c r="U9410" s="9"/>
      <c r="V9410" s="9"/>
    </row>
    <row r="9411" spans="1:22" ht="12.75" x14ac:dyDescent="0.2">
      <c r="A9411" s="1" t="s">
        <v>1102</v>
      </c>
      <c r="B9411" s="1" t="s">
        <v>7</v>
      </c>
      <c r="C9411" s="1" t="s">
        <v>2924</v>
      </c>
      <c r="D9411" s="1" t="s">
        <v>896</v>
      </c>
      <c r="E9411" s="1">
        <v>27036</v>
      </c>
      <c r="F9411" s="1">
        <v>8997</v>
      </c>
      <c r="N9411" s="5"/>
      <c r="S9411" s="9"/>
      <c r="T9411" s="9"/>
      <c r="U9411" s="9"/>
      <c r="V9411" s="9"/>
    </row>
    <row r="9412" spans="1:22" ht="12.75" x14ac:dyDescent="0.2">
      <c r="A9412" s="1" t="s">
        <v>1103</v>
      </c>
      <c r="B9412" s="1" t="s">
        <v>7</v>
      </c>
      <c r="C9412" s="1" t="s">
        <v>2924</v>
      </c>
      <c r="D9412" s="1" t="s">
        <v>896</v>
      </c>
      <c r="E9412" s="1">
        <v>1671</v>
      </c>
      <c r="F9412" s="1">
        <v>637</v>
      </c>
      <c r="N9412" s="5"/>
      <c r="S9412" s="9"/>
      <c r="T9412" s="9"/>
      <c r="U9412" s="9"/>
      <c r="V9412" s="9"/>
    </row>
    <row r="9413" spans="1:22" ht="12.75" x14ac:dyDescent="0.2">
      <c r="A9413" s="1" t="s">
        <v>1104</v>
      </c>
      <c r="B9413" s="1" t="s">
        <v>7</v>
      </c>
      <c r="C9413" s="1" t="s">
        <v>2924</v>
      </c>
      <c r="D9413" s="1" t="s">
        <v>896</v>
      </c>
      <c r="E9413" s="1">
        <v>92295</v>
      </c>
      <c r="F9413" s="1">
        <v>33067</v>
      </c>
      <c r="N9413" s="5"/>
      <c r="S9413" s="9"/>
      <c r="T9413" s="9"/>
      <c r="U9413" s="9"/>
      <c r="V9413" s="9"/>
    </row>
    <row r="9414" spans="1:22" ht="12.75" x14ac:dyDescent="0.2">
      <c r="A9414" s="1" t="s">
        <v>1105</v>
      </c>
      <c r="B9414" s="1" t="s">
        <v>7</v>
      </c>
      <c r="C9414" s="1" t="s">
        <v>2924</v>
      </c>
      <c r="D9414" s="1" t="s">
        <v>896</v>
      </c>
      <c r="E9414" s="1">
        <v>73785</v>
      </c>
      <c r="F9414" s="1">
        <v>26173</v>
      </c>
      <c r="N9414" s="5"/>
      <c r="S9414" s="9"/>
      <c r="T9414" s="9"/>
      <c r="U9414" s="9"/>
      <c r="V9414" s="9"/>
    </row>
    <row r="9415" spans="1:22" ht="12.75" x14ac:dyDescent="0.2">
      <c r="A9415" s="1" t="s">
        <v>1106</v>
      </c>
      <c r="B9415" s="1" t="s">
        <v>7</v>
      </c>
      <c r="C9415" s="1" t="s">
        <v>2924</v>
      </c>
      <c r="D9415" s="1" t="s">
        <v>896</v>
      </c>
      <c r="E9415" s="1">
        <v>73785</v>
      </c>
      <c r="F9415" s="1">
        <v>26173</v>
      </c>
      <c r="N9415" s="5"/>
      <c r="S9415" s="9"/>
      <c r="T9415" s="9"/>
      <c r="U9415" s="9"/>
      <c r="V9415" s="9"/>
    </row>
    <row r="9416" spans="1:22" ht="12.75" x14ac:dyDescent="0.2">
      <c r="A9416" s="1" t="s">
        <v>1107</v>
      </c>
      <c r="B9416" s="1" t="s">
        <v>7</v>
      </c>
      <c r="C9416" s="1" t="s">
        <v>2924</v>
      </c>
      <c r="D9416" s="1" t="s">
        <v>896</v>
      </c>
      <c r="E9416" s="1">
        <v>42060</v>
      </c>
      <c r="F9416" s="1">
        <v>15240</v>
      </c>
      <c r="N9416" s="5"/>
      <c r="S9416" s="9"/>
      <c r="T9416" s="9"/>
      <c r="U9416" s="9"/>
      <c r="V9416" s="9"/>
    </row>
    <row r="9417" spans="1:22" ht="12.75" x14ac:dyDescent="0.2">
      <c r="A9417" s="1" t="s">
        <v>1108</v>
      </c>
      <c r="B9417" s="1" t="s">
        <v>7</v>
      </c>
      <c r="C9417" s="1" t="s">
        <v>2924</v>
      </c>
      <c r="D9417" s="1" t="s">
        <v>896</v>
      </c>
      <c r="E9417" s="1">
        <v>51880</v>
      </c>
      <c r="F9417" s="1">
        <v>18296</v>
      </c>
      <c r="N9417" s="5"/>
      <c r="S9417" s="9"/>
      <c r="T9417" s="9"/>
      <c r="U9417" s="9"/>
      <c r="V9417" s="9"/>
    </row>
    <row r="9418" spans="1:22" ht="12.75" x14ac:dyDescent="0.2">
      <c r="A9418" s="1" t="s">
        <v>1109</v>
      </c>
      <c r="B9418" s="1" t="s">
        <v>7</v>
      </c>
      <c r="C9418" s="1" t="s">
        <v>2924</v>
      </c>
      <c r="D9418" s="1" t="s">
        <v>896</v>
      </c>
      <c r="E9418" s="1">
        <v>42060</v>
      </c>
      <c r="F9418" s="1">
        <v>15240</v>
      </c>
      <c r="N9418" s="5"/>
      <c r="S9418" s="9"/>
      <c r="T9418" s="9"/>
      <c r="U9418" s="9"/>
      <c r="V9418" s="9"/>
    </row>
    <row r="9419" spans="1:22" ht="12.75" x14ac:dyDescent="0.2">
      <c r="A9419" s="1" t="s">
        <v>1110</v>
      </c>
      <c r="B9419" s="1" t="s">
        <v>7</v>
      </c>
      <c r="C9419" s="1" t="s">
        <v>2924</v>
      </c>
      <c r="D9419" s="1" t="s">
        <v>896</v>
      </c>
      <c r="E9419" s="1">
        <v>42060</v>
      </c>
      <c r="F9419" s="1">
        <v>15240</v>
      </c>
      <c r="N9419" s="5"/>
      <c r="S9419" s="9"/>
      <c r="T9419" s="9"/>
      <c r="U9419" s="9"/>
      <c r="V9419" s="9"/>
    </row>
    <row r="9420" spans="1:22" ht="12.75" x14ac:dyDescent="0.2">
      <c r="A9420" s="1" t="s">
        <v>1111</v>
      </c>
      <c r="B9420" s="1" t="s">
        <v>7</v>
      </c>
      <c r="C9420" s="1" t="s">
        <v>2924</v>
      </c>
      <c r="D9420" s="1" t="s">
        <v>896</v>
      </c>
      <c r="E9420" s="1">
        <v>188456</v>
      </c>
      <c r="F9420" s="1">
        <v>66840</v>
      </c>
      <c r="N9420" s="5"/>
      <c r="S9420" s="9"/>
      <c r="T9420" s="9"/>
      <c r="U9420" s="9"/>
      <c r="V9420" s="9"/>
    </row>
    <row r="9421" spans="1:22" ht="12.75" x14ac:dyDescent="0.2">
      <c r="A9421" s="1" t="s">
        <v>1112</v>
      </c>
      <c r="B9421" s="1" t="s">
        <v>7</v>
      </c>
      <c r="C9421" s="1" t="s">
        <v>2924</v>
      </c>
      <c r="D9421" s="1" t="s">
        <v>896</v>
      </c>
      <c r="E9421" s="1">
        <v>9427</v>
      </c>
      <c r="F9421" s="1">
        <v>3335</v>
      </c>
      <c r="N9421" s="5"/>
      <c r="S9421" s="9"/>
      <c r="T9421" s="9"/>
      <c r="U9421" s="9"/>
      <c r="V9421" s="9"/>
    </row>
    <row r="9422" spans="1:22" ht="12.75" x14ac:dyDescent="0.2">
      <c r="A9422" s="1" t="s">
        <v>1113</v>
      </c>
      <c r="B9422" s="1" t="s">
        <v>7</v>
      </c>
      <c r="C9422" s="1" t="s">
        <v>2924</v>
      </c>
      <c r="D9422" s="1" t="s">
        <v>896</v>
      </c>
      <c r="E9422" s="1">
        <v>42060</v>
      </c>
      <c r="F9422" s="1">
        <v>15240</v>
      </c>
      <c r="N9422" s="5"/>
      <c r="S9422" s="9"/>
      <c r="T9422" s="9"/>
      <c r="U9422" s="9"/>
      <c r="V9422" s="9"/>
    </row>
    <row r="9423" spans="1:22" ht="12.75" x14ac:dyDescent="0.2">
      <c r="A9423" s="1" t="s">
        <v>1114</v>
      </c>
      <c r="B9423" s="1" t="s">
        <v>7</v>
      </c>
      <c r="C9423" s="1" t="s">
        <v>2924</v>
      </c>
      <c r="D9423" s="1" t="s">
        <v>896</v>
      </c>
      <c r="E9423" s="1">
        <v>42060</v>
      </c>
      <c r="F9423" s="1">
        <v>15240</v>
      </c>
      <c r="N9423" s="5"/>
      <c r="S9423" s="9"/>
      <c r="T9423" s="9"/>
      <c r="U9423" s="9"/>
      <c r="V9423" s="9"/>
    </row>
    <row r="9424" spans="1:22" ht="12.75" x14ac:dyDescent="0.2">
      <c r="A9424" s="1" t="s">
        <v>1115</v>
      </c>
      <c r="B9424" s="1" t="s">
        <v>7</v>
      </c>
      <c r="C9424" s="1" t="s">
        <v>2924</v>
      </c>
      <c r="D9424" s="1" t="s">
        <v>896</v>
      </c>
      <c r="E9424" s="1">
        <v>42060</v>
      </c>
      <c r="F9424" s="1">
        <v>15240</v>
      </c>
      <c r="N9424" s="5"/>
      <c r="S9424" s="9"/>
      <c r="T9424" s="9"/>
      <c r="U9424" s="9"/>
      <c r="V9424" s="9"/>
    </row>
    <row r="9425" spans="1:22" ht="12.75" x14ac:dyDescent="0.2">
      <c r="A9425" s="1" t="s">
        <v>1116</v>
      </c>
      <c r="B9425" s="1" t="s">
        <v>7</v>
      </c>
      <c r="C9425" s="1" t="s">
        <v>2924</v>
      </c>
      <c r="D9425" s="1" t="s">
        <v>896</v>
      </c>
      <c r="E9425" s="1">
        <v>9427</v>
      </c>
      <c r="F9425" s="1">
        <v>3335</v>
      </c>
      <c r="N9425" s="5"/>
      <c r="S9425" s="9"/>
      <c r="T9425" s="9"/>
      <c r="U9425" s="9"/>
      <c r="V9425" s="9"/>
    </row>
    <row r="9426" spans="1:22" ht="12.75" x14ac:dyDescent="0.2">
      <c r="A9426" s="1" t="s">
        <v>1117</v>
      </c>
      <c r="B9426" s="1" t="s">
        <v>7</v>
      </c>
      <c r="C9426" s="1" t="s">
        <v>2924</v>
      </c>
      <c r="D9426" s="1" t="s">
        <v>896</v>
      </c>
      <c r="E9426" s="1">
        <v>1723216</v>
      </c>
      <c r="F9426" s="1">
        <v>619358</v>
      </c>
      <c r="N9426" s="5"/>
      <c r="S9426" s="9"/>
      <c r="T9426" s="9"/>
      <c r="U9426" s="9"/>
      <c r="V9426" s="9"/>
    </row>
    <row r="9427" spans="1:22" ht="12.75" x14ac:dyDescent="0.2">
      <c r="A9427" s="1" t="s">
        <v>1118</v>
      </c>
      <c r="B9427" s="1" t="s">
        <v>7</v>
      </c>
      <c r="C9427" s="1" t="s">
        <v>2924</v>
      </c>
      <c r="D9427" s="1" t="s">
        <v>896</v>
      </c>
      <c r="E9427" s="1">
        <v>824137</v>
      </c>
      <c r="F9427" s="1">
        <v>292217</v>
      </c>
      <c r="N9427" s="5"/>
      <c r="S9427" s="9"/>
      <c r="T9427" s="9"/>
      <c r="U9427" s="9"/>
      <c r="V9427" s="9"/>
    </row>
    <row r="9428" spans="1:22" ht="12.75" x14ac:dyDescent="0.2">
      <c r="A9428" s="1" t="s">
        <v>1119</v>
      </c>
      <c r="B9428" s="1" t="s">
        <v>7</v>
      </c>
      <c r="C9428" s="1" t="s">
        <v>2924</v>
      </c>
      <c r="D9428" s="1" t="s">
        <v>896</v>
      </c>
      <c r="E9428" s="1">
        <v>4128613</v>
      </c>
      <c r="F9428" s="1">
        <v>1511816</v>
      </c>
      <c r="N9428" s="5"/>
      <c r="S9428" s="9"/>
      <c r="T9428" s="9"/>
      <c r="U9428" s="9"/>
      <c r="V9428" s="9"/>
    </row>
    <row r="9429" spans="1:22" ht="12.75" x14ac:dyDescent="0.2">
      <c r="A9429" s="1" t="s">
        <v>1120</v>
      </c>
      <c r="B9429" s="1" t="s">
        <v>7</v>
      </c>
      <c r="C9429" s="1" t="s">
        <v>2924</v>
      </c>
      <c r="D9429" s="1" t="s">
        <v>896</v>
      </c>
      <c r="E9429" s="1">
        <v>107155</v>
      </c>
      <c r="F9429" s="1">
        <v>39437</v>
      </c>
      <c r="N9429" s="5"/>
      <c r="S9429" s="9"/>
      <c r="T9429" s="9"/>
      <c r="U9429" s="9"/>
      <c r="V9429" s="9"/>
    </row>
    <row r="9430" spans="1:22" ht="12.75" x14ac:dyDescent="0.2">
      <c r="A9430" s="1" t="s">
        <v>1121</v>
      </c>
      <c r="B9430" s="1" t="s">
        <v>7</v>
      </c>
      <c r="C9430" s="1" t="s">
        <v>2924</v>
      </c>
      <c r="D9430" s="1" t="s">
        <v>896</v>
      </c>
      <c r="E9430" s="1">
        <v>1825394</v>
      </c>
      <c r="F9430" s="1">
        <v>667922</v>
      </c>
      <c r="N9430" s="5"/>
      <c r="S9430" s="9"/>
      <c r="T9430" s="9"/>
      <c r="U9430" s="9"/>
      <c r="V9430" s="9"/>
    </row>
    <row r="9431" spans="1:22" ht="12.75" x14ac:dyDescent="0.2">
      <c r="A9431" s="1" t="s">
        <v>1122</v>
      </c>
      <c r="B9431" s="1" t="s">
        <v>7</v>
      </c>
      <c r="C9431" s="1" t="s">
        <v>2924</v>
      </c>
      <c r="D9431" s="1" t="s">
        <v>896</v>
      </c>
      <c r="E9431" s="1">
        <v>1589967</v>
      </c>
      <c r="F9431" s="1">
        <v>574709</v>
      </c>
      <c r="N9431" s="5"/>
      <c r="S9431" s="9"/>
      <c r="T9431" s="9"/>
      <c r="U9431" s="9"/>
      <c r="V9431" s="9"/>
    </row>
    <row r="9432" spans="1:22" ht="12.75" x14ac:dyDescent="0.2">
      <c r="A9432" s="1" t="s">
        <v>1123</v>
      </c>
      <c r="B9432" s="1" t="s">
        <v>7</v>
      </c>
      <c r="C9432" s="1" t="s">
        <v>2924</v>
      </c>
      <c r="D9432" s="1" t="s">
        <v>896</v>
      </c>
      <c r="E9432" s="1">
        <v>1085514</v>
      </c>
      <c r="F9432" s="1">
        <v>392531</v>
      </c>
      <c r="N9432" s="5"/>
      <c r="S9432" s="9"/>
      <c r="T9432" s="9"/>
      <c r="U9432" s="9"/>
      <c r="V9432" s="9"/>
    </row>
    <row r="9433" spans="1:22" ht="12.75" x14ac:dyDescent="0.2">
      <c r="A9433" s="1" t="s">
        <v>1124</v>
      </c>
      <c r="B9433" s="1" t="s">
        <v>7</v>
      </c>
      <c r="C9433" s="1" t="s">
        <v>2924</v>
      </c>
      <c r="D9433" s="1" t="s">
        <v>896</v>
      </c>
      <c r="E9433" s="1">
        <v>235761</v>
      </c>
      <c r="F9433" s="1">
        <v>71168</v>
      </c>
      <c r="N9433" s="5"/>
      <c r="S9433" s="9"/>
      <c r="T9433" s="9"/>
      <c r="U9433" s="9"/>
      <c r="V9433" s="9"/>
    </row>
    <row r="9434" spans="1:22" ht="12.75" x14ac:dyDescent="0.2">
      <c r="A9434" s="1" t="s">
        <v>1125</v>
      </c>
      <c r="B9434" s="1" t="s">
        <v>7</v>
      </c>
      <c r="C9434" s="1" t="s">
        <v>2924</v>
      </c>
      <c r="D9434" s="1" t="s">
        <v>896</v>
      </c>
      <c r="E9434" s="1">
        <v>43945</v>
      </c>
      <c r="F9434" s="1">
        <v>14487</v>
      </c>
      <c r="N9434" s="5"/>
      <c r="S9434" s="9"/>
      <c r="T9434" s="9"/>
      <c r="U9434" s="9"/>
      <c r="V9434" s="9"/>
    </row>
    <row r="9435" spans="1:22" ht="12.75" x14ac:dyDescent="0.2">
      <c r="A9435" s="1" t="s">
        <v>1126</v>
      </c>
      <c r="B9435" s="1" t="s">
        <v>7</v>
      </c>
      <c r="C9435" s="1" t="s">
        <v>2924</v>
      </c>
      <c r="D9435" s="1" t="s">
        <v>896</v>
      </c>
      <c r="E9435" s="1">
        <v>37832</v>
      </c>
      <c r="F9435" s="1">
        <v>12275</v>
      </c>
      <c r="N9435" s="5"/>
      <c r="S9435" s="9"/>
      <c r="T9435" s="9"/>
      <c r="U9435" s="9"/>
      <c r="V9435" s="9"/>
    </row>
    <row r="9436" spans="1:22" ht="12.75" x14ac:dyDescent="0.2">
      <c r="A9436" s="1" t="s">
        <v>1127</v>
      </c>
      <c r="B9436" s="1" t="s">
        <v>7</v>
      </c>
      <c r="C9436" s="1" t="s">
        <v>2924</v>
      </c>
      <c r="D9436" s="1" t="s">
        <v>896</v>
      </c>
      <c r="E9436" s="1">
        <v>152895</v>
      </c>
      <c r="F9436" s="1">
        <v>45781</v>
      </c>
      <c r="N9436" s="5"/>
      <c r="S9436" s="9"/>
      <c r="T9436" s="9"/>
      <c r="U9436" s="9"/>
      <c r="V9436" s="9"/>
    </row>
    <row r="9437" spans="1:22" ht="12.75" x14ac:dyDescent="0.2">
      <c r="A9437" s="1" t="s">
        <v>1128</v>
      </c>
      <c r="B9437" s="1" t="s">
        <v>7</v>
      </c>
      <c r="C9437" s="1" t="s">
        <v>2924</v>
      </c>
      <c r="D9437" s="1" t="s">
        <v>896</v>
      </c>
      <c r="E9437" s="1">
        <v>1723216</v>
      </c>
      <c r="F9437" s="1">
        <v>619358</v>
      </c>
      <c r="N9437" s="5"/>
      <c r="S9437" s="9"/>
      <c r="T9437" s="9"/>
      <c r="U9437" s="9"/>
      <c r="V9437" s="9"/>
    </row>
    <row r="9438" spans="1:22" ht="12.75" x14ac:dyDescent="0.2">
      <c r="A9438" s="1" t="s">
        <v>1129</v>
      </c>
      <c r="B9438" s="1" t="s">
        <v>7</v>
      </c>
      <c r="C9438" s="1" t="s">
        <v>2924</v>
      </c>
      <c r="D9438" s="1" t="s">
        <v>896</v>
      </c>
      <c r="E9438" s="1">
        <v>4128613</v>
      </c>
      <c r="F9438" s="1">
        <v>1511816</v>
      </c>
      <c r="N9438" s="5"/>
      <c r="S9438" s="9"/>
      <c r="T9438" s="9"/>
      <c r="U9438" s="9"/>
      <c r="V9438" s="9"/>
    </row>
    <row r="9439" spans="1:22" ht="12.75" x14ac:dyDescent="0.2">
      <c r="A9439" s="1" t="s">
        <v>1130</v>
      </c>
      <c r="B9439" s="1" t="s">
        <v>7</v>
      </c>
      <c r="C9439" s="1" t="s">
        <v>2924</v>
      </c>
      <c r="D9439" s="1" t="s">
        <v>896</v>
      </c>
      <c r="E9439" s="1">
        <v>1723216</v>
      </c>
      <c r="F9439" s="1">
        <v>619358</v>
      </c>
      <c r="N9439" s="5"/>
      <c r="S9439" s="9"/>
      <c r="T9439" s="9"/>
      <c r="U9439" s="9"/>
      <c r="V9439" s="9"/>
    </row>
    <row r="9440" spans="1:22" ht="12.75" x14ac:dyDescent="0.2">
      <c r="A9440" s="1" t="s">
        <v>1131</v>
      </c>
      <c r="B9440" s="1" t="s">
        <v>7</v>
      </c>
      <c r="C9440" s="1" t="s">
        <v>2924</v>
      </c>
      <c r="D9440" s="1" t="s">
        <v>896</v>
      </c>
      <c r="E9440" s="1">
        <v>1723216</v>
      </c>
      <c r="F9440" s="1">
        <v>619358</v>
      </c>
      <c r="N9440" s="5"/>
      <c r="S9440" s="9"/>
      <c r="T9440" s="9"/>
      <c r="U9440" s="9"/>
      <c r="V9440" s="9"/>
    </row>
    <row r="9441" spans="1:22" ht="12.75" x14ac:dyDescent="0.2">
      <c r="A9441" s="1" t="s">
        <v>1132</v>
      </c>
      <c r="B9441" s="1" t="s">
        <v>7</v>
      </c>
      <c r="C9441" s="1" t="s">
        <v>2924</v>
      </c>
      <c r="D9441" s="1" t="s">
        <v>896</v>
      </c>
      <c r="E9441" s="1">
        <v>4345957</v>
      </c>
      <c r="F9441" s="1">
        <v>1600489</v>
      </c>
      <c r="N9441" s="5"/>
      <c r="S9441" s="9"/>
      <c r="T9441" s="9"/>
      <c r="U9441" s="9"/>
      <c r="V9441" s="9"/>
    </row>
    <row r="9442" spans="1:22" ht="12.75" x14ac:dyDescent="0.2">
      <c r="A9442" s="1" t="s">
        <v>1133</v>
      </c>
      <c r="B9442" s="1" t="s">
        <v>7</v>
      </c>
      <c r="C9442" s="1" t="s">
        <v>2924</v>
      </c>
      <c r="D9442" s="1" t="s">
        <v>896</v>
      </c>
      <c r="E9442" s="1">
        <v>1825394</v>
      </c>
      <c r="F9442" s="1">
        <v>667922</v>
      </c>
      <c r="N9442" s="5"/>
      <c r="S9442" s="9"/>
      <c r="T9442" s="9"/>
      <c r="U9442" s="9"/>
      <c r="V9442" s="9"/>
    </row>
    <row r="9443" spans="1:22" ht="12.75" x14ac:dyDescent="0.2">
      <c r="A9443" s="1" t="s">
        <v>1134</v>
      </c>
      <c r="B9443" s="1" t="s">
        <v>7</v>
      </c>
      <c r="C9443" s="1" t="s">
        <v>2924</v>
      </c>
      <c r="D9443" s="1" t="s">
        <v>896</v>
      </c>
      <c r="E9443" s="1">
        <v>338830</v>
      </c>
      <c r="F9443" s="1">
        <v>118473</v>
      </c>
      <c r="N9443" s="5"/>
      <c r="S9443" s="9"/>
      <c r="T9443" s="9"/>
      <c r="U9443" s="9"/>
      <c r="V9443" s="9"/>
    </row>
    <row r="9444" spans="1:22" ht="12.75" x14ac:dyDescent="0.2">
      <c r="A9444" s="1" t="s">
        <v>1135</v>
      </c>
      <c r="B9444" s="1" t="s">
        <v>7</v>
      </c>
      <c r="C9444" s="1" t="s">
        <v>2924</v>
      </c>
      <c r="D9444" s="1" t="s">
        <v>896</v>
      </c>
      <c r="E9444" s="1">
        <v>1085514</v>
      </c>
      <c r="F9444" s="1">
        <v>385664</v>
      </c>
      <c r="N9444" s="5"/>
      <c r="S9444" s="9"/>
      <c r="T9444" s="9"/>
      <c r="U9444" s="9"/>
      <c r="V9444" s="9"/>
    </row>
    <row r="9445" spans="1:22" ht="12.75" x14ac:dyDescent="0.2">
      <c r="A9445" s="1" t="s">
        <v>1136</v>
      </c>
      <c r="B9445" s="1" t="s">
        <v>7</v>
      </c>
      <c r="C9445" s="1" t="s">
        <v>2924</v>
      </c>
      <c r="D9445" s="1" t="s">
        <v>896</v>
      </c>
      <c r="E9445" s="1">
        <v>220345</v>
      </c>
      <c r="F9445" s="1">
        <v>67615</v>
      </c>
      <c r="N9445" s="5"/>
      <c r="S9445" s="9"/>
      <c r="T9445" s="9"/>
      <c r="U9445" s="9"/>
      <c r="V9445" s="9"/>
    </row>
    <row r="9446" spans="1:22" ht="12.75" x14ac:dyDescent="0.2">
      <c r="A9446" s="1" t="s">
        <v>1137</v>
      </c>
      <c r="B9446" s="1" t="s">
        <v>7</v>
      </c>
      <c r="C9446" s="1" t="s">
        <v>2924</v>
      </c>
      <c r="D9446" s="1" t="s">
        <v>896</v>
      </c>
      <c r="E9446" s="1">
        <v>406028</v>
      </c>
      <c r="F9446" s="1">
        <v>133492</v>
      </c>
      <c r="N9446" s="5"/>
      <c r="S9446" s="9"/>
      <c r="T9446" s="9"/>
      <c r="U9446" s="9"/>
      <c r="V9446" s="9"/>
    </row>
    <row r="9447" spans="1:22" ht="12.75" x14ac:dyDescent="0.2">
      <c r="A9447" s="1" t="s">
        <v>1138</v>
      </c>
      <c r="B9447" s="1" t="s">
        <v>7</v>
      </c>
      <c r="C9447" s="1" t="s">
        <v>2924</v>
      </c>
      <c r="D9447" s="1" t="s">
        <v>896</v>
      </c>
      <c r="E9447" s="1">
        <v>824137</v>
      </c>
      <c r="F9447" s="1">
        <v>292217</v>
      </c>
      <c r="N9447" s="5"/>
      <c r="S9447" s="9"/>
      <c r="T9447" s="9"/>
      <c r="U9447" s="9"/>
      <c r="V9447" s="9"/>
    </row>
    <row r="9448" spans="1:22" ht="12.75" x14ac:dyDescent="0.2">
      <c r="A9448" s="1" t="s">
        <v>1139</v>
      </c>
      <c r="B9448" s="1" t="s">
        <v>7</v>
      </c>
      <c r="C9448" s="1" t="s">
        <v>2924</v>
      </c>
      <c r="D9448" s="1" t="s">
        <v>896</v>
      </c>
      <c r="E9448" s="1">
        <v>1723216</v>
      </c>
      <c r="F9448" s="1">
        <v>619358</v>
      </c>
      <c r="N9448" s="5"/>
      <c r="S9448" s="9"/>
      <c r="T9448" s="9"/>
      <c r="U9448" s="9"/>
      <c r="V9448" s="9"/>
    </row>
    <row r="9449" spans="1:22" ht="12.75" x14ac:dyDescent="0.2">
      <c r="A9449" s="1" t="s">
        <v>1140</v>
      </c>
      <c r="B9449" s="1" t="s">
        <v>7</v>
      </c>
      <c r="C9449" s="1" t="s">
        <v>2924</v>
      </c>
      <c r="D9449" s="1" t="s">
        <v>896</v>
      </c>
      <c r="E9449" s="1">
        <v>180943</v>
      </c>
      <c r="F9449" s="1">
        <v>64031</v>
      </c>
      <c r="N9449" s="5"/>
      <c r="S9449" s="9"/>
      <c r="T9449" s="9"/>
      <c r="U9449" s="9"/>
      <c r="V9449" s="9"/>
    </row>
    <row r="9450" spans="1:22" ht="12.75" x14ac:dyDescent="0.2">
      <c r="A9450" s="1" t="s">
        <v>1141</v>
      </c>
      <c r="B9450" s="1" t="s">
        <v>7</v>
      </c>
      <c r="C9450" s="1" t="s">
        <v>2924</v>
      </c>
      <c r="D9450" s="1" t="s">
        <v>896</v>
      </c>
      <c r="E9450" s="1">
        <v>111610</v>
      </c>
      <c r="F9450" s="1">
        <v>38228</v>
      </c>
      <c r="N9450" s="5"/>
      <c r="S9450" s="9"/>
      <c r="T9450" s="9"/>
      <c r="U9450" s="9"/>
      <c r="V9450" s="9"/>
    </row>
    <row r="9451" spans="1:22" ht="12.75" x14ac:dyDescent="0.2">
      <c r="A9451" s="1" t="s">
        <v>1142</v>
      </c>
      <c r="B9451" s="1" t="s">
        <v>7</v>
      </c>
      <c r="C9451" s="1" t="s">
        <v>2924</v>
      </c>
      <c r="D9451" s="1" t="s">
        <v>896</v>
      </c>
      <c r="E9451" s="1">
        <v>519547</v>
      </c>
      <c r="F9451" s="1">
        <v>173421</v>
      </c>
      <c r="N9451" s="5"/>
      <c r="S9451" s="9"/>
      <c r="T9451" s="9"/>
      <c r="U9451" s="9"/>
      <c r="V9451" s="9"/>
    </row>
    <row r="9452" spans="1:22" ht="12.75" x14ac:dyDescent="0.2">
      <c r="A9452" s="1" t="s">
        <v>1143</v>
      </c>
      <c r="B9452" s="1" t="s">
        <v>7</v>
      </c>
      <c r="C9452" s="1" t="s">
        <v>2924</v>
      </c>
      <c r="D9452" s="1" t="s">
        <v>896</v>
      </c>
      <c r="E9452" s="1">
        <v>776660</v>
      </c>
      <c r="F9452" s="1">
        <v>285073</v>
      </c>
      <c r="N9452" s="5"/>
      <c r="S9452" s="9"/>
      <c r="T9452" s="9"/>
      <c r="U9452" s="9"/>
      <c r="V9452" s="9"/>
    </row>
    <row r="9453" spans="1:22" ht="12.75" x14ac:dyDescent="0.2">
      <c r="A9453" s="1" t="s">
        <v>1144</v>
      </c>
      <c r="B9453" s="1" t="s">
        <v>7</v>
      </c>
      <c r="C9453" s="1" t="s">
        <v>2924</v>
      </c>
      <c r="D9453" s="1" t="s">
        <v>896</v>
      </c>
      <c r="E9453" s="1">
        <v>706503</v>
      </c>
      <c r="F9453" s="1">
        <v>272578</v>
      </c>
      <c r="N9453" s="5"/>
      <c r="S9453" s="9"/>
      <c r="T9453" s="9"/>
      <c r="U9453" s="9"/>
      <c r="V9453" s="9"/>
    </row>
    <row r="9454" spans="1:22" ht="12.75" x14ac:dyDescent="0.2">
      <c r="A9454" s="1" t="s">
        <v>1145</v>
      </c>
      <c r="B9454" s="1" t="s">
        <v>7</v>
      </c>
      <c r="C9454" s="1" t="s">
        <v>2924</v>
      </c>
      <c r="D9454" s="1" t="s">
        <v>896</v>
      </c>
      <c r="E9454" s="1">
        <v>227515</v>
      </c>
      <c r="F9454" s="1">
        <v>80891</v>
      </c>
      <c r="N9454" s="5"/>
      <c r="S9454" s="9"/>
      <c r="T9454" s="9"/>
      <c r="U9454" s="9"/>
      <c r="V9454" s="9"/>
    </row>
    <row r="9455" spans="1:22" ht="12.75" x14ac:dyDescent="0.2">
      <c r="A9455" s="1" t="s">
        <v>1146</v>
      </c>
      <c r="B9455" s="1" t="s">
        <v>7</v>
      </c>
      <c r="C9455" s="1" t="s">
        <v>2924</v>
      </c>
      <c r="D9455" s="1" t="s">
        <v>896</v>
      </c>
      <c r="E9455" s="1">
        <v>529685</v>
      </c>
      <c r="F9455" s="1">
        <v>189013</v>
      </c>
      <c r="N9455" s="5"/>
      <c r="S9455" s="9"/>
      <c r="T9455" s="9"/>
      <c r="U9455" s="9"/>
      <c r="V9455" s="9"/>
    </row>
    <row r="9456" spans="1:22" ht="12.75" x14ac:dyDescent="0.2">
      <c r="A9456" s="1" t="s">
        <v>1147</v>
      </c>
      <c r="B9456" s="1" t="s">
        <v>7</v>
      </c>
      <c r="C9456" s="1" t="s">
        <v>2924</v>
      </c>
      <c r="D9456" s="1" t="s">
        <v>896</v>
      </c>
      <c r="E9456" s="1">
        <v>1384417</v>
      </c>
      <c r="F9456" s="1">
        <v>492158</v>
      </c>
      <c r="N9456" s="5"/>
      <c r="S9456" s="9"/>
      <c r="T9456" s="9"/>
      <c r="U9456" s="9"/>
      <c r="V9456" s="9"/>
    </row>
    <row r="9457" spans="1:22" ht="12.75" x14ac:dyDescent="0.2">
      <c r="A9457" s="1" t="s">
        <v>1148</v>
      </c>
      <c r="B9457" s="1" t="s">
        <v>7</v>
      </c>
      <c r="C9457" s="1" t="s">
        <v>2924</v>
      </c>
      <c r="D9457" s="1" t="s">
        <v>896</v>
      </c>
      <c r="E9457" s="1">
        <v>549550</v>
      </c>
      <c r="F9457" s="1">
        <v>201924</v>
      </c>
      <c r="N9457" s="5"/>
      <c r="S9457" s="9"/>
      <c r="T9457" s="9"/>
      <c r="U9457" s="9"/>
      <c r="V9457" s="9"/>
    </row>
    <row r="9458" spans="1:22" ht="12.75" x14ac:dyDescent="0.2">
      <c r="A9458" s="1" t="s">
        <v>1149</v>
      </c>
      <c r="B9458" s="1" t="s">
        <v>7</v>
      </c>
      <c r="C9458" s="1" t="s">
        <v>2924</v>
      </c>
      <c r="D9458" s="1" t="s">
        <v>896</v>
      </c>
      <c r="E9458" s="1">
        <v>1723216</v>
      </c>
      <c r="F9458" s="1">
        <v>619358</v>
      </c>
      <c r="N9458" s="5"/>
      <c r="S9458" s="9"/>
      <c r="T9458" s="9"/>
      <c r="U9458" s="9"/>
      <c r="V9458" s="9"/>
    </row>
    <row r="9459" spans="1:22" ht="12.75" x14ac:dyDescent="0.2">
      <c r="A9459" s="1" t="s">
        <v>1150</v>
      </c>
      <c r="B9459" s="1" t="s">
        <v>7</v>
      </c>
      <c r="C9459" s="1" t="s">
        <v>2924</v>
      </c>
      <c r="D9459" s="1" t="s">
        <v>896</v>
      </c>
      <c r="E9459" s="1">
        <v>2966864</v>
      </c>
      <c r="F9459" s="1">
        <v>1098250</v>
      </c>
      <c r="N9459" s="5"/>
      <c r="S9459" s="9"/>
      <c r="T9459" s="9"/>
      <c r="U9459" s="9"/>
      <c r="V9459" s="9"/>
    </row>
    <row r="9460" spans="1:22" ht="12.75" x14ac:dyDescent="0.2">
      <c r="A9460" s="1" t="s">
        <v>1151</v>
      </c>
      <c r="B9460" s="1" t="s">
        <v>7</v>
      </c>
      <c r="C9460" s="1" t="s">
        <v>2924</v>
      </c>
      <c r="D9460" s="1" t="s">
        <v>896</v>
      </c>
      <c r="E9460" s="1">
        <v>16376</v>
      </c>
      <c r="F9460" s="1">
        <v>5071</v>
      </c>
      <c r="N9460" s="5"/>
      <c r="S9460" s="9"/>
      <c r="T9460" s="9"/>
      <c r="U9460" s="9"/>
      <c r="V9460" s="9"/>
    </row>
    <row r="9461" spans="1:22" ht="12.75" x14ac:dyDescent="0.2">
      <c r="A9461" s="1" t="s">
        <v>1152</v>
      </c>
      <c r="B9461" s="1" t="s">
        <v>7</v>
      </c>
      <c r="C9461" s="1" t="s">
        <v>2924</v>
      </c>
      <c r="D9461" s="1" t="s">
        <v>896</v>
      </c>
      <c r="E9461" s="1">
        <v>1723216</v>
      </c>
      <c r="F9461" s="1">
        <v>619358</v>
      </c>
      <c r="N9461" s="5"/>
      <c r="S9461" s="9"/>
      <c r="T9461" s="9"/>
      <c r="U9461" s="9"/>
      <c r="V9461" s="9"/>
    </row>
    <row r="9462" spans="1:22" ht="12.75" x14ac:dyDescent="0.2">
      <c r="A9462" s="1" t="s">
        <v>1153</v>
      </c>
      <c r="B9462" s="1" t="s">
        <v>7</v>
      </c>
      <c r="C9462" s="1" t="s">
        <v>2924</v>
      </c>
      <c r="D9462" s="1" t="s">
        <v>896</v>
      </c>
      <c r="E9462" s="1">
        <v>1310973</v>
      </c>
      <c r="F9462" s="1">
        <v>475798</v>
      </c>
      <c r="N9462" s="5"/>
      <c r="S9462" s="9"/>
      <c r="T9462" s="9"/>
      <c r="U9462" s="9"/>
      <c r="V9462" s="9"/>
    </row>
    <row r="9463" spans="1:22" ht="12.75" x14ac:dyDescent="0.2">
      <c r="A9463" s="1" t="s">
        <v>1154</v>
      </c>
      <c r="B9463" s="1" t="s">
        <v>7</v>
      </c>
      <c r="C9463" s="1" t="s">
        <v>2924</v>
      </c>
      <c r="D9463" s="1" t="s">
        <v>896</v>
      </c>
      <c r="E9463" s="1">
        <v>4128613</v>
      </c>
      <c r="F9463" s="1">
        <v>1511816</v>
      </c>
      <c r="N9463" s="5"/>
      <c r="S9463" s="9"/>
      <c r="T9463" s="9"/>
      <c r="U9463" s="9"/>
      <c r="V9463" s="9"/>
    </row>
    <row r="9464" spans="1:22" ht="12.75" x14ac:dyDescent="0.2">
      <c r="A9464" s="1" t="s">
        <v>1155</v>
      </c>
      <c r="B9464" s="1" t="s">
        <v>7</v>
      </c>
      <c r="C9464" s="1" t="s">
        <v>2924</v>
      </c>
      <c r="D9464" s="1" t="s">
        <v>896</v>
      </c>
      <c r="E9464" s="1">
        <v>1723216</v>
      </c>
      <c r="F9464" s="1">
        <v>619358</v>
      </c>
      <c r="N9464" s="5"/>
      <c r="S9464" s="9"/>
      <c r="T9464" s="9"/>
      <c r="U9464" s="9"/>
      <c r="V9464" s="9"/>
    </row>
    <row r="9465" spans="1:22" ht="12.75" x14ac:dyDescent="0.2">
      <c r="A9465" s="1" t="s">
        <v>1156</v>
      </c>
      <c r="B9465" s="1" t="s">
        <v>7</v>
      </c>
      <c r="C9465" s="1" t="s">
        <v>2924</v>
      </c>
      <c r="D9465" s="1" t="s">
        <v>896</v>
      </c>
      <c r="E9465" s="1">
        <v>1201071</v>
      </c>
      <c r="F9465" s="1">
        <v>431804</v>
      </c>
      <c r="N9465" s="5"/>
      <c r="S9465" s="9"/>
      <c r="T9465" s="9"/>
      <c r="U9465" s="9"/>
      <c r="V9465" s="9"/>
    </row>
    <row r="9466" spans="1:22" ht="12.75" x14ac:dyDescent="0.2">
      <c r="A9466" s="1" t="s">
        <v>1157</v>
      </c>
      <c r="B9466" s="1" t="s">
        <v>7</v>
      </c>
      <c r="C9466" s="1" t="s">
        <v>2924</v>
      </c>
      <c r="D9466" s="1" t="s">
        <v>896</v>
      </c>
      <c r="E9466" s="1">
        <v>257476</v>
      </c>
      <c r="F9466" s="1">
        <v>79369</v>
      </c>
      <c r="N9466" s="5"/>
      <c r="S9466" s="9"/>
      <c r="T9466" s="9"/>
      <c r="U9466" s="9"/>
      <c r="V9466" s="9"/>
    </row>
    <row r="9467" spans="1:22" ht="12.75" x14ac:dyDescent="0.2">
      <c r="A9467" s="1" t="s">
        <v>1158</v>
      </c>
      <c r="B9467" s="1" t="s">
        <v>7</v>
      </c>
      <c r="C9467" s="1" t="s">
        <v>2924</v>
      </c>
      <c r="D9467" s="1" t="s">
        <v>896</v>
      </c>
      <c r="E9467" s="1">
        <v>1815994</v>
      </c>
      <c r="F9467" s="1">
        <v>680194</v>
      </c>
      <c r="N9467" s="5"/>
      <c r="S9467" s="9"/>
      <c r="T9467" s="9"/>
      <c r="U9467" s="9"/>
      <c r="V9467" s="9"/>
    </row>
    <row r="9468" spans="1:22" ht="12.75" x14ac:dyDescent="0.2">
      <c r="A9468" s="1" t="s">
        <v>1159</v>
      </c>
      <c r="B9468" s="1" t="s">
        <v>7</v>
      </c>
      <c r="C9468" s="1" t="s">
        <v>2924</v>
      </c>
      <c r="D9468" s="1" t="s">
        <v>896</v>
      </c>
      <c r="E9468" s="1">
        <v>4128613</v>
      </c>
      <c r="F9468" s="1">
        <v>1511816</v>
      </c>
      <c r="N9468" s="5"/>
      <c r="S9468" s="9"/>
      <c r="T9468" s="9"/>
      <c r="U9468" s="9"/>
      <c r="V9468" s="9"/>
    </row>
    <row r="9469" spans="1:22" ht="12.75" x14ac:dyDescent="0.2">
      <c r="A9469" s="1" t="s">
        <v>1160</v>
      </c>
      <c r="B9469" s="1" t="s">
        <v>7</v>
      </c>
      <c r="C9469" s="1" t="s">
        <v>2924</v>
      </c>
      <c r="D9469" s="1" t="s">
        <v>896</v>
      </c>
      <c r="E9469" s="1">
        <v>15345</v>
      </c>
      <c r="F9469" s="1">
        <v>4980</v>
      </c>
      <c r="N9469" s="5"/>
      <c r="S9469" s="9"/>
      <c r="T9469" s="9"/>
      <c r="U9469" s="9"/>
      <c r="V9469" s="9"/>
    </row>
    <row r="9470" spans="1:22" ht="12.75" x14ac:dyDescent="0.2">
      <c r="A9470" s="1" t="s">
        <v>1161</v>
      </c>
      <c r="B9470" s="1" t="s">
        <v>7</v>
      </c>
      <c r="C9470" s="1" t="s">
        <v>2924</v>
      </c>
      <c r="D9470" s="1" t="s">
        <v>896</v>
      </c>
      <c r="E9470" s="1">
        <v>227515</v>
      </c>
      <c r="F9470" s="1">
        <v>80891</v>
      </c>
      <c r="N9470" s="5"/>
      <c r="S9470" s="9"/>
      <c r="T9470" s="9"/>
      <c r="U9470" s="9"/>
      <c r="V9470" s="9"/>
    </row>
    <row r="9471" spans="1:22" ht="12.75" x14ac:dyDescent="0.2">
      <c r="A9471" s="1" t="s">
        <v>1162</v>
      </c>
      <c r="B9471" s="1" t="s">
        <v>7</v>
      </c>
      <c r="C9471" s="1" t="s">
        <v>2924</v>
      </c>
      <c r="D9471" s="1" t="s">
        <v>896</v>
      </c>
      <c r="E9471" s="1">
        <v>2160630</v>
      </c>
      <c r="F9471" s="1">
        <v>796788</v>
      </c>
      <c r="N9471" s="5"/>
      <c r="S9471" s="9"/>
      <c r="T9471" s="9"/>
      <c r="U9471" s="9"/>
      <c r="V9471" s="9"/>
    </row>
    <row r="9472" spans="1:22" ht="12.75" x14ac:dyDescent="0.2">
      <c r="A9472" s="1" t="s">
        <v>1163</v>
      </c>
      <c r="B9472" s="1" t="s">
        <v>7</v>
      </c>
      <c r="C9472" s="1" t="s">
        <v>2924</v>
      </c>
      <c r="D9472" s="1" t="s">
        <v>896</v>
      </c>
      <c r="E9472" s="1">
        <v>2599457</v>
      </c>
      <c r="F9472" s="1">
        <v>938331</v>
      </c>
      <c r="N9472" s="5"/>
      <c r="S9472" s="9"/>
      <c r="T9472" s="9"/>
      <c r="U9472" s="9"/>
      <c r="V9472" s="9"/>
    </row>
    <row r="9473" spans="1:22" ht="12.75" x14ac:dyDescent="0.2">
      <c r="A9473" s="1" t="s">
        <v>1164</v>
      </c>
      <c r="B9473" s="1" t="s">
        <v>7</v>
      </c>
      <c r="C9473" s="1" t="s">
        <v>2924</v>
      </c>
      <c r="D9473" s="1" t="s">
        <v>896</v>
      </c>
      <c r="E9473" s="1">
        <v>972892</v>
      </c>
      <c r="F9473" s="1">
        <v>364099</v>
      </c>
      <c r="N9473" s="5"/>
      <c r="S9473" s="9"/>
      <c r="T9473" s="9"/>
      <c r="U9473" s="9"/>
      <c r="V9473" s="9"/>
    </row>
    <row r="9474" spans="1:22" ht="12.75" x14ac:dyDescent="0.2">
      <c r="A9474" s="1" t="s">
        <v>1165</v>
      </c>
      <c r="B9474" s="1" t="s">
        <v>7</v>
      </c>
      <c r="C9474" s="1" t="s">
        <v>2924</v>
      </c>
      <c r="D9474" s="1" t="s">
        <v>896</v>
      </c>
      <c r="E9474" s="1">
        <v>845358</v>
      </c>
      <c r="F9474" s="1">
        <v>300005</v>
      </c>
      <c r="N9474" s="5"/>
      <c r="S9474" s="9"/>
      <c r="T9474" s="9"/>
      <c r="U9474" s="9"/>
      <c r="V9474" s="9"/>
    </row>
    <row r="9475" spans="1:22" ht="12.75" x14ac:dyDescent="0.2">
      <c r="A9475" s="1" t="s">
        <v>1166</v>
      </c>
      <c r="B9475" s="1" t="s">
        <v>7</v>
      </c>
      <c r="C9475" s="1" t="s">
        <v>2924</v>
      </c>
      <c r="D9475" s="1" t="s">
        <v>896</v>
      </c>
      <c r="E9475" s="1">
        <v>504569</v>
      </c>
      <c r="F9475" s="1">
        <v>181102</v>
      </c>
      <c r="N9475" s="5"/>
      <c r="S9475" s="9"/>
      <c r="T9475" s="9"/>
      <c r="U9475" s="9"/>
      <c r="V9475" s="9"/>
    </row>
    <row r="9476" spans="1:22" ht="12.75" x14ac:dyDescent="0.2">
      <c r="A9476" s="1" t="s">
        <v>1167</v>
      </c>
      <c r="B9476" s="1" t="s">
        <v>7</v>
      </c>
      <c r="C9476" s="1" t="s">
        <v>2924</v>
      </c>
      <c r="D9476" s="1" t="s">
        <v>896</v>
      </c>
      <c r="E9476" s="1">
        <v>1723216</v>
      </c>
      <c r="F9476" s="1">
        <v>619358</v>
      </c>
      <c r="N9476" s="5"/>
      <c r="S9476" s="9"/>
      <c r="T9476" s="9"/>
      <c r="U9476" s="9"/>
      <c r="V9476" s="9"/>
    </row>
    <row r="9477" spans="1:22" ht="12.75" x14ac:dyDescent="0.2">
      <c r="A9477" s="1" t="s">
        <v>1168</v>
      </c>
      <c r="B9477" s="1" t="s">
        <v>7</v>
      </c>
      <c r="C9477" s="1" t="s">
        <v>2924</v>
      </c>
      <c r="D9477" s="1" t="s">
        <v>896</v>
      </c>
      <c r="E9477" s="1">
        <v>1048737</v>
      </c>
      <c r="F9477" s="1">
        <v>387132</v>
      </c>
      <c r="N9477" s="5"/>
      <c r="S9477" s="9"/>
      <c r="T9477" s="9"/>
      <c r="U9477" s="9"/>
      <c r="V9477" s="9"/>
    </row>
    <row r="9478" spans="1:22" ht="12.75" x14ac:dyDescent="0.2">
      <c r="A9478" s="1" t="s">
        <v>1169</v>
      </c>
      <c r="B9478" s="1" t="s">
        <v>7</v>
      </c>
      <c r="C9478" s="1" t="s">
        <v>2924</v>
      </c>
      <c r="D9478" s="1" t="s">
        <v>896</v>
      </c>
      <c r="E9478" s="1">
        <v>358957</v>
      </c>
      <c r="F9478" s="1">
        <v>141017</v>
      </c>
      <c r="N9478" s="5"/>
      <c r="S9478" s="9"/>
      <c r="T9478" s="9"/>
      <c r="U9478" s="9"/>
      <c r="V9478" s="9"/>
    </row>
    <row r="9479" spans="1:22" ht="12.75" x14ac:dyDescent="0.2">
      <c r="A9479" s="1" t="s">
        <v>1170</v>
      </c>
      <c r="B9479" s="1" t="s">
        <v>7</v>
      </c>
      <c r="C9479" s="1" t="s">
        <v>2924</v>
      </c>
      <c r="D9479" s="1" t="s">
        <v>896</v>
      </c>
      <c r="E9479" s="1">
        <v>877801</v>
      </c>
      <c r="F9479" s="1">
        <v>292867</v>
      </c>
      <c r="N9479" s="5"/>
      <c r="S9479" s="9"/>
      <c r="T9479" s="9"/>
      <c r="U9479" s="9"/>
      <c r="V9479" s="9"/>
    </row>
    <row r="9480" spans="1:22" ht="12.75" x14ac:dyDescent="0.2">
      <c r="A9480" s="1" t="s">
        <v>1171</v>
      </c>
      <c r="B9480" s="1" t="s">
        <v>7</v>
      </c>
      <c r="C9480" s="1" t="s">
        <v>2924</v>
      </c>
      <c r="D9480" s="1" t="s">
        <v>896</v>
      </c>
      <c r="E9480" s="1">
        <v>465339</v>
      </c>
      <c r="F9480" s="1">
        <v>160986</v>
      </c>
      <c r="N9480" s="5"/>
      <c r="S9480" s="9"/>
      <c r="T9480" s="9"/>
      <c r="U9480" s="9"/>
      <c r="V9480" s="9"/>
    </row>
    <row r="9481" spans="1:22" ht="12.75" x14ac:dyDescent="0.2">
      <c r="A9481" s="1" t="s">
        <v>1172</v>
      </c>
      <c r="B9481" s="1" t="s">
        <v>7</v>
      </c>
      <c r="C9481" s="1" t="s">
        <v>2924</v>
      </c>
      <c r="D9481" s="1" t="s">
        <v>896</v>
      </c>
      <c r="E9481" s="1">
        <v>1723216</v>
      </c>
      <c r="F9481" s="1">
        <v>619358</v>
      </c>
      <c r="N9481" s="5"/>
      <c r="S9481" s="9"/>
      <c r="T9481" s="9"/>
      <c r="U9481" s="9"/>
      <c r="V9481" s="9"/>
    </row>
    <row r="9482" spans="1:22" ht="12.75" x14ac:dyDescent="0.2">
      <c r="A9482" s="1" t="s">
        <v>1173</v>
      </c>
      <c r="B9482" s="1" t="s">
        <v>7</v>
      </c>
      <c r="C9482" s="1" t="s">
        <v>2924</v>
      </c>
      <c r="D9482" s="1" t="s">
        <v>896</v>
      </c>
      <c r="E9482" s="1">
        <v>1723216</v>
      </c>
      <c r="F9482" s="1">
        <v>619358</v>
      </c>
      <c r="N9482" s="5"/>
      <c r="S9482" s="9"/>
      <c r="T9482" s="9"/>
      <c r="U9482" s="9"/>
      <c r="V9482" s="9"/>
    </row>
    <row r="9483" spans="1:22" ht="12.75" x14ac:dyDescent="0.2">
      <c r="A9483" s="1" t="s">
        <v>1174</v>
      </c>
      <c r="B9483" s="1" t="s">
        <v>7</v>
      </c>
      <c r="C9483" s="1" t="s">
        <v>2924</v>
      </c>
      <c r="D9483" s="1" t="s">
        <v>896</v>
      </c>
      <c r="E9483" s="1">
        <v>1723216</v>
      </c>
      <c r="F9483" s="1">
        <v>619358</v>
      </c>
      <c r="N9483" s="5"/>
      <c r="S9483" s="9"/>
      <c r="T9483" s="9"/>
      <c r="U9483" s="9"/>
      <c r="V9483" s="9"/>
    </row>
    <row r="9484" spans="1:22" ht="12.75" x14ac:dyDescent="0.2">
      <c r="A9484" s="1" t="s">
        <v>1175</v>
      </c>
      <c r="B9484" s="1" t="s">
        <v>7</v>
      </c>
      <c r="C9484" s="1" t="s">
        <v>2924</v>
      </c>
      <c r="D9484" s="1" t="s">
        <v>896</v>
      </c>
      <c r="E9484" s="1">
        <v>220345</v>
      </c>
      <c r="F9484" s="1">
        <v>67615</v>
      </c>
      <c r="N9484" s="5"/>
      <c r="S9484" s="9"/>
      <c r="T9484" s="9"/>
      <c r="U9484" s="9"/>
      <c r="V9484" s="9"/>
    </row>
    <row r="9485" spans="1:22" ht="12.75" x14ac:dyDescent="0.2">
      <c r="A9485" s="1" t="s">
        <v>1176</v>
      </c>
      <c r="B9485" s="1" t="s">
        <v>7</v>
      </c>
      <c r="C9485" s="1" t="s">
        <v>2924</v>
      </c>
      <c r="D9485" s="1" t="s">
        <v>896</v>
      </c>
      <c r="E9485" s="1">
        <v>624431</v>
      </c>
      <c r="F9485" s="1">
        <v>216387</v>
      </c>
      <c r="N9485" s="5"/>
      <c r="S9485" s="9"/>
      <c r="T9485" s="9"/>
      <c r="U9485" s="9"/>
      <c r="V9485" s="9"/>
    </row>
    <row r="9486" spans="1:22" ht="12.75" x14ac:dyDescent="0.2">
      <c r="A9486" s="1" t="s">
        <v>1177</v>
      </c>
      <c r="B9486" s="1" t="s">
        <v>7</v>
      </c>
      <c r="C9486" s="1" t="s">
        <v>2924</v>
      </c>
      <c r="D9486" s="1" t="s">
        <v>896</v>
      </c>
      <c r="E9486" s="1">
        <v>105522</v>
      </c>
      <c r="F9486" s="1">
        <v>30826</v>
      </c>
      <c r="N9486" s="5"/>
      <c r="S9486" s="9"/>
      <c r="T9486" s="9"/>
      <c r="U9486" s="9"/>
      <c r="V9486" s="9"/>
    </row>
    <row r="9487" spans="1:22" ht="12.75" x14ac:dyDescent="0.2">
      <c r="A9487" s="1" t="s">
        <v>1178</v>
      </c>
      <c r="B9487" s="1" t="s">
        <v>7</v>
      </c>
      <c r="C9487" s="1" t="s">
        <v>2924</v>
      </c>
      <c r="D9487" s="1" t="s">
        <v>896</v>
      </c>
      <c r="E9487" s="1">
        <v>2966864</v>
      </c>
      <c r="F9487" s="1">
        <v>1098250</v>
      </c>
      <c r="N9487" s="5"/>
      <c r="S9487" s="9"/>
      <c r="T9487" s="9"/>
      <c r="U9487" s="9"/>
      <c r="V9487" s="9"/>
    </row>
    <row r="9488" spans="1:22" ht="12.75" x14ac:dyDescent="0.2">
      <c r="A9488" s="1" t="s">
        <v>1179</v>
      </c>
      <c r="B9488" s="1" t="s">
        <v>7</v>
      </c>
      <c r="C9488" s="1" t="s">
        <v>2924</v>
      </c>
      <c r="D9488" s="1" t="s">
        <v>896</v>
      </c>
      <c r="E9488" s="1">
        <v>1097587</v>
      </c>
      <c r="F9488" s="1">
        <v>357925</v>
      </c>
      <c r="N9488" s="5"/>
      <c r="S9488" s="9"/>
      <c r="T9488" s="9"/>
      <c r="U9488" s="9"/>
      <c r="V9488" s="9"/>
    </row>
    <row r="9489" spans="1:22" ht="12.75" x14ac:dyDescent="0.2">
      <c r="A9489" s="1" t="s">
        <v>1180</v>
      </c>
      <c r="B9489" s="1" t="s">
        <v>7</v>
      </c>
      <c r="C9489" s="1" t="s">
        <v>2924</v>
      </c>
      <c r="D9489" s="1" t="s">
        <v>896</v>
      </c>
      <c r="E9489" s="1">
        <v>227515</v>
      </c>
      <c r="F9489" s="1">
        <v>80891</v>
      </c>
      <c r="N9489" s="5"/>
      <c r="S9489" s="9"/>
      <c r="T9489" s="9"/>
      <c r="U9489" s="9"/>
      <c r="V9489" s="9"/>
    </row>
    <row r="9490" spans="1:22" ht="12.75" x14ac:dyDescent="0.2">
      <c r="A9490" s="1" t="s">
        <v>1181</v>
      </c>
      <c r="B9490" s="1" t="s">
        <v>7</v>
      </c>
      <c r="C9490" s="1" t="s">
        <v>2924</v>
      </c>
      <c r="D9490" s="1" t="s">
        <v>896</v>
      </c>
      <c r="E9490" s="1">
        <v>1493912</v>
      </c>
      <c r="F9490" s="1">
        <v>537987</v>
      </c>
      <c r="N9490" s="5"/>
      <c r="S9490" s="9"/>
      <c r="T9490" s="9"/>
      <c r="U9490" s="9"/>
      <c r="V9490" s="9"/>
    </row>
    <row r="9491" spans="1:22" ht="12.75" x14ac:dyDescent="0.2">
      <c r="A9491" s="1" t="s">
        <v>1182</v>
      </c>
      <c r="B9491" s="1" t="s">
        <v>7</v>
      </c>
      <c r="C9491" s="1" t="s">
        <v>2924</v>
      </c>
      <c r="D9491" s="1" t="s">
        <v>896</v>
      </c>
      <c r="E9491" s="1">
        <v>110421</v>
      </c>
      <c r="F9491" s="1">
        <v>40716</v>
      </c>
      <c r="N9491" s="5"/>
      <c r="S9491" s="9"/>
      <c r="T9491" s="9"/>
      <c r="U9491" s="9"/>
      <c r="V9491" s="9"/>
    </row>
    <row r="9492" spans="1:22" ht="12.75" x14ac:dyDescent="0.2">
      <c r="A9492" s="1" t="s">
        <v>1183</v>
      </c>
      <c r="B9492" s="1" t="s">
        <v>7</v>
      </c>
      <c r="C9492" s="1" t="s">
        <v>2924</v>
      </c>
      <c r="D9492" s="1" t="s">
        <v>896</v>
      </c>
      <c r="E9492" s="1">
        <v>4128613</v>
      </c>
      <c r="F9492" s="1">
        <v>1511816</v>
      </c>
      <c r="N9492" s="5"/>
      <c r="S9492" s="9"/>
      <c r="T9492" s="9"/>
      <c r="U9492" s="9"/>
      <c r="V9492" s="9"/>
    </row>
    <row r="9493" spans="1:22" ht="12.75" x14ac:dyDescent="0.2">
      <c r="A9493" s="1" t="s">
        <v>1184</v>
      </c>
      <c r="B9493" s="1" t="s">
        <v>7</v>
      </c>
      <c r="C9493" s="1" t="s">
        <v>2924</v>
      </c>
      <c r="D9493" s="1" t="s">
        <v>896</v>
      </c>
      <c r="E9493" s="1">
        <v>498486</v>
      </c>
      <c r="F9493" s="1">
        <v>166145</v>
      </c>
      <c r="N9493" s="5"/>
      <c r="S9493" s="9"/>
      <c r="T9493" s="9"/>
      <c r="U9493" s="9"/>
      <c r="V9493" s="9"/>
    </row>
    <row r="9494" spans="1:22" ht="12.75" x14ac:dyDescent="0.2">
      <c r="A9494" s="1" t="s">
        <v>1185</v>
      </c>
      <c r="B9494" s="1" t="s">
        <v>7</v>
      </c>
      <c r="C9494" s="1" t="s">
        <v>2924</v>
      </c>
      <c r="D9494" s="1" t="s">
        <v>896</v>
      </c>
      <c r="E9494" s="1">
        <v>4073399</v>
      </c>
      <c r="F9494" s="1">
        <v>1487563</v>
      </c>
      <c r="N9494" s="5"/>
      <c r="S9494" s="9"/>
      <c r="T9494" s="9"/>
      <c r="U9494" s="9"/>
      <c r="V9494" s="9"/>
    </row>
    <row r="9495" spans="1:22" ht="12.75" x14ac:dyDescent="0.2">
      <c r="A9495" s="1" t="s">
        <v>1186</v>
      </c>
      <c r="B9495" s="1" t="s">
        <v>7</v>
      </c>
      <c r="C9495" s="1" t="s">
        <v>2924</v>
      </c>
      <c r="D9495" s="1" t="s">
        <v>896</v>
      </c>
      <c r="E9495" s="1">
        <v>1713093</v>
      </c>
      <c r="F9495" s="1">
        <v>617405</v>
      </c>
      <c r="N9495" s="5"/>
      <c r="S9495" s="9"/>
      <c r="T9495" s="9"/>
      <c r="U9495" s="9"/>
      <c r="V9495" s="9"/>
    </row>
    <row r="9496" spans="1:22" ht="12.75" x14ac:dyDescent="0.2">
      <c r="A9496" s="1" t="s">
        <v>1187</v>
      </c>
      <c r="B9496" s="1" t="s">
        <v>7</v>
      </c>
      <c r="C9496" s="1" t="s">
        <v>2924</v>
      </c>
      <c r="D9496" s="1" t="s">
        <v>896</v>
      </c>
      <c r="E9496" s="1">
        <v>2464252</v>
      </c>
      <c r="F9496" s="1">
        <v>791632</v>
      </c>
      <c r="N9496" s="5"/>
      <c r="S9496" s="9"/>
      <c r="T9496" s="9"/>
      <c r="U9496" s="9"/>
      <c r="V9496" s="9"/>
    </row>
    <row r="9497" spans="1:22" ht="12.75" x14ac:dyDescent="0.2">
      <c r="A9497" s="1" t="s">
        <v>1188</v>
      </c>
      <c r="B9497" s="1" t="s">
        <v>7</v>
      </c>
      <c r="C9497" s="1" t="s">
        <v>2924</v>
      </c>
      <c r="D9497" s="1" t="s">
        <v>896</v>
      </c>
      <c r="E9497" s="1">
        <v>554677</v>
      </c>
      <c r="F9497" s="1">
        <v>201611</v>
      </c>
      <c r="N9497" s="5"/>
      <c r="S9497" s="9"/>
      <c r="T9497" s="9"/>
      <c r="U9497" s="9"/>
      <c r="V9497" s="9"/>
    </row>
    <row r="9498" spans="1:22" ht="12.75" x14ac:dyDescent="0.2">
      <c r="A9498" s="1" t="s">
        <v>1189</v>
      </c>
      <c r="B9498" s="1" t="s">
        <v>7</v>
      </c>
      <c r="C9498" s="1" t="s">
        <v>2924</v>
      </c>
      <c r="D9498" s="1" t="s">
        <v>896</v>
      </c>
      <c r="E9498" s="1">
        <v>182579</v>
      </c>
      <c r="F9498" s="1">
        <v>66203</v>
      </c>
      <c r="N9498" s="5"/>
      <c r="S9498" s="9"/>
      <c r="T9498" s="9"/>
      <c r="U9498" s="9"/>
      <c r="V9498" s="9"/>
    </row>
    <row r="9499" spans="1:22" ht="12.75" x14ac:dyDescent="0.2">
      <c r="A9499" s="1" t="s">
        <v>1190</v>
      </c>
      <c r="B9499" s="1" t="s">
        <v>7</v>
      </c>
      <c r="C9499" s="1" t="s">
        <v>2924</v>
      </c>
      <c r="D9499" s="1" t="s">
        <v>896</v>
      </c>
      <c r="E9499" s="1">
        <v>2137905</v>
      </c>
      <c r="F9499" s="1">
        <v>713974</v>
      </c>
      <c r="N9499" s="5"/>
      <c r="S9499" s="9"/>
      <c r="T9499" s="9"/>
      <c r="U9499" s="9"/>
      <c r="V9499" s="9"/>
    </row>
    <row r="9500" spans="1:22" ht="12.75" x14ac:dyDescent="0.2">
      <c r="A9500" s="1" t="s">
        <v>1191</v>
      </c>
      <c r="B9500" s="1" t="s">
        <v>7</v>
      </c>
      <c r="C9500" s="1" t="s">
        <v>2924</v>
      </c>
      <c r="D9500" s="1" t="s">
        <v>896</v>
      </c>
      <c r="E9500" s="1">
        <v>1723216</v>
      </c>
      <c r="F9500" s="1">
        <v>619358</v>
      </c>
      <c r="N9500" s="5"/>
      <c r="S9500" s="9"/>
      <c r="T9500" s="9"/>
      <c r="U9500" s="9"/>
      <c r="V9500" s="9"/>
    </row>
    <row r="9501" spans="1:22" ht="12.75" x14ac:dyDescent="0.2">
      <c r="A9501" s="1" t="s">
        <v>1192</v>
      </c>
      <c r="B9501" s="1" t="s">
        <v>7</v>
      </c>
      <c r="C9501" s="1" t="s">
        <v>2924</v>
      </c>
      <c r="D9501" s="1" t="s">
        <v>896</v>
      </c>
      <c r="E9501" s="1">
        <v>1723216</v>
      </c>
      <c r="F9501" s="1">
        <v>619358</v>
      </c>
      <c r="N9501" s="5"/>
      <c r="S9501" s="9"/>
      <c r="T9501" s="9"/>
      <c r="U9501" s="9"/>
      <c r="V9501" s="9"/>
    </row>
    <row r="9502" spans="1:22" ht="12.75" x14ac:dyDescent="0.2">
      <c r="A9502" s="1" t="s">
        <v>1193</v>
      </c>
      <c r="B9502" s="1" t="s">
        <v>7</v>
      </c>
      <c r="C9502" s="1" t="s">
        <v>2924</v>
      </c>
      <c r="D9502" s="1" t="s">
        <v>896</v>
      </c>
      <c r="E9502" s="1">
        <v>1493912</v>
      </c>
      <c r="F9502" s="1">
        <v>537987</v>
      </c>
      <c r="N9502" s="5"/>
      <c r="S9502" s="9"/>
      <c r="T9502" s="9"/>
      <c r="U9502" s="9"/>
      <c r="V9502" s="9"/>
    </row>
    <row r="9503" spans="1:22" ht="12.75" x14ac:dyDescent="0.2">
      <c r="A9503" s="1" t="s">
        <v>1194</v>
      </c>
      <c r="B9503" s="1" t="s">
        <v>7</v>
      </c>
      <c r="C9503" s="1" t="s">
        <v>2924</v>
      </c>
      <c r="D9503" s="1" t="s">
        <v>896</v>
      </c>
      <c r="E9503" s="1">
        <v>1723216</v>
      </c>
      <c r="F9503" s="1">
        <v>619358</v>
      </c>
      <c r="N9503" s="5"/>
      <c r="S9503" s="9"/>
      <c r="T9503" s="9"/>
      <c r="U9503" s="9"/>
      <c r="V9503" s="9"/>
    </row>
    <row r="9504" spans="1:22" ht="12.75" x14ac:dyDescent="0.2">
      <c r="A9504" s="1" t="s">
        <v>1195</v>
      </c>
      <c r="B9504" s="1" t="s">
        <v>7</v>
      </c>
      <c r="C9504" s="1" t="s">
        <v>2924</v>
      </c>
      <c r="D9504" s="1" t="s">
        <v>896</v>
      </c>
      <c r="E9504" s="1">
        <v>1723216</v>
      </c>
      <c r="F9504" s="1">
        <v>619358</v>
      </c>
      <c r="N9504" s="5"/>
      <c r="S9504" s="9"/>
      <c r="T9504" s="9"/>
      <c r="U9504" s="9"/>
      <c r="V9504" s="9"/>
    </row>
    <row r="9505" spans="1:22" ht="12.75" x14ac:dyDescent="0.2">
      <c r="A9505" s="1" t="s">
        <v>1196</v>
      </c>
      <c r="B9505" s="1" t="s">
        <v>7</v>
      </c>
      <c r="C9505" s="1" t="s">
        <v>2924</v>
      </c>
      <c r="D9505" s="1" t="s">
        <v>896</v>
      </c>
      <c r="E9505" s="1">
        <v>2909170</v>
      </c>
      <c r="F9505" s="1">
        <v>970413</v>
      </c>
      <c r="N9505" s="5"/>
      <c r="S9505" s="9"/>
      <c r="T9505" s="9"/>
      <c r="U9505" s="9"/>
      <c r="V9505" s="9"/>
    </row>
    <row r="9506" spans="1:22" ht="12.75" x14ac:dyDescent="0.2">
      <c r="A9506" s="1" t="s">
        <v>1197</v>
      </c>
      <c r="B9506" s="1" t="s">
        <v>7</v>
      </c>
      <c r="C9506" s="1" t="s">
        <v>2924</v>
      </c>
      <c r="D9506" s="1" t="s">
        <v>896</v>
      </c>
      <c r="E9506" s="1">
        <v>1723216</v>
      </c>
      <c r="F9506" s="1">
        <v>619358</v>
      </c>
      <c r="N9506" s="5"/>
      <c r="S9506" s="9"/>
      <c r="T9506" s="9"/>
      <c r="U9506" s="9"/>
      <c r="V9506" s="9"/>
    </row>
    <row r="9507" spans="1:22" ht="12.75" x14ac:dyDescent="0.2">
      <c r="A9507" s="1" t="s">
        <v>1198</v>
      </c>
      <c r="B9507" s="1" t="s">
        <v>7</v>
      </c>
      <c r="C9507" s="1" t="s">
        <v>2924</v>
      </c>
      <c r="D9507" s="1" t="s">
        <v>896</v>
      </c>
      <c r="E9507" s="1">
        <v>2909170</v>
      </c>
      <c r="F9507" s="1">
        <v>970413</v>
      </c>
      <c r="N9507" s="5"/>
      <c r="S9507" s="9"/>
      <c r="T9507" s="9"/>
      <c r="U9507" s="9"/>
      <c r="V9507" s="9"/>
    </row>
    <row r="9508" spans="1:22" ht="12.75" x14ac:dyDescent="0.2">
      <c r="A9508" s="1" t="s">
        <v>1199</v>
      </c>
      <c r="B9508" s="1" t="s">
        <v>7</v>
      </c>
      <c r="C9508" s="1" t="s">
        <v>2924</v>
      </c>
      <c r="D9508" s="1" t="s">
        <v>896</v>
      </c>
      <c r="E9508" s="1">
        <v>824137</v>
      </c>
      <c r="F9508" s="1">
        <v>292217</v>
      </c>
      <c r="N9508" s="5"/>
      <c r="S9508" s="9"/>
      <c r="T9508" s="9"/>
      <c r="U9508" s="9"/>
      <c r="V9508" s="9"/>
    </row>
    <row r="9509" spans="1:22" ht="12.75" x14ac:dyDescent="0.2">
      <c r="A9509" s="1" t="s">
        <v>1200</v>
      </c>
      <c r="B9509" s="1" t="s">
        <v>7</v>
      </c>
      <c r="C9509" s="1" t="s">
        <v>2924</v>
      </c>
      <c r="D9509" s="1" t="s">
        <v>896</v>
      </c>
      <c r="E9509" s="1">
        <v>1723216</v>
      </c>
      <c r="F9509" s="1">
        <v>619358</v>
      </c>
      <c r="N9509" s="5"/>
      <c r="S9509" s="9"/>
      <c r="T9509" s="9"/>
      <c r="U9509" s="9"/>
      <c r="V9509" s="9"/>
    </row>
    <row r="9510" spans="1:22" ht="12.75" x14ac:dyDescent="0.2">
      <c r="A9510" s="1" t="s">
        <v>1201</v>
      </c>
      <c r="B9510" s="1" t="s">
        <v>7</v>
      </c>
      <c r="C9510" s="1" t="s">
        <v>2924</v>
      </c>
      <c r="D9510" s="1" t="s">
        <v>896</v>
      </c>
      <c r="E9510" s="1">
        <v>1723216</v>
      </c>
      <c r="F9510" s="1">
        <v>619358</v>
      </c>
      <c r="N9510" s="5"/>
      <c r="S9510" s="9"/>
      <c r="T9510" s="9"/>
      <c r="U9510" s="9"/>
      <c r="V9510" s="9"/>
    </row>
    <row r="9511" spans="1:22" ht="12.75" x14ac:dyDescent="0.2">
      <c r="A9511" s="1" t="s">
        <v>1202</v>
      </c>
      <c r="B9511" s="1" t="s">
        <v>7</v>
      </c>
      <c r="C9511" s="1" t="s">
        <v>2924</v>
      </c>
      <c r="D9511" s="1" t="s">
        <v>896</v>
      </c>
      <c r="E9511" s="1">
        <v>4128613</v>
      </c>
      <c r="F9511" s="1">
        <v>1511816</v>
      </c>
      <c r="N9511" s="5"/>
      <c r="S9511" s="9"/>
      <c r="T9511" s="9"/>
      <c r="U9511" s="9"/>
      <c r="V9511" s="9"/>
    </row>
    <row r="9512" spans="1:22" ht="12.75" x14ac:dyDescent="0.2">
      <c r="A9512" s="1" t="s">
        <v>1203</v>
      </c>
      <c r="B9512" s="1" t="s">
        <v>7</v>
      </c>
      <c r="C9512" s="1" t="s">
        <v>2924</v>
      </c>
      <c r="D9512" s="1" t="s">
        <v>896</v>
      </c>
      <c r="E9512" s="1">
        <v>1723216</v>
      </c>
      <c r="F9512" s="1">
        <v>619358</v>
      </c>
      <c r="N9512" s="5"/>
      <c r="S9512" s="9"/>
      <c r="T9512" s="9"/>
      <c r="U9512" s="9"/>
      <c r="V9512" s="9"/>
    </row>
    <row r="9513" spans="1:22" ht="12.75" x14ac:dyDescent="0.2">
      <c r="A9513" s="1" t="s">
        <v>1204</v>
      </c>
      <c r="B9513" s="1" t="s">
        <v>7</v>
      </c>
      <c r="C9513" s="1" t="s">
        <v>2924</v>
      </c>
      <c r="D9513" s="1" t="s">
        <v>896</v>
      </c>
      <c r="E9513" s="1">
        <v>817270</v>
      </c>
      <c r="F9513" s="1">
        <v>307413</v>
      </c>
      <c r="N9513" s="5"/>
      <c r="S9513" s="9"/>
      <c r="T9513" s="9"/>
      <c r="U9513" s="9"/>
      <c r="V9513" s="9"/>
    </row>
    <row r="9514" spans="1:22" ht="12.75" x14ac:dyDescent="0.2">
      <c r="A9514" s="1" t="s">
        <v>1205</v>
      </c>
      <c r="B9514" s="1" t="s">
        <v>7</v>
      </c>
      <c r="C9514" s="1" t="s">
        <v>2924</v>
      </c>
      <c r="D9514" s="1" t="s">
        <v>896</v>
      </c>
      <c r="E9514" s="1">
        <v>227515</v>
      </c>
      <c r="F9514" s="1">
        <v>80891</v>
      </c>
      <c r="N9514" s="5"/>
      <c r="S9514" s="9"/>
      <c r="T9514" s="9"/>
      <c r="U9514" s="9"/>
      <c r="V9514" s="9"/>
    </row>
    <row r="9515" spans="1:22" ht="12.75" x14ac:dyDescent="0.2">
      <c r="A9515" s="1" t="s">
        <v>1206</v>
      </c>
      <c r="B9515" s="1" t="s">
        <v>7</v>
      </c>
      <c r="C9515" s="1" t="s">
        <v>2924</v>
      </c>
      <c r="D9515" s="1" t="s">
        <v>896</v>
      </c>
      <c r="E9515" s="1">
        <v>2909170</v>
      </c>
      <c r="F9515" s="1">
        <v>970413</v>
      </c>
      <c r="N9515" s="5"/>
      <c r="S9515" s="9"/>
      <c r="T9515" s="9"/>
      <c r="U9515" s="9"/>
      <c r="V9515" s="9"/>
    </row>
    <row r="9516" spans="1:22" ht="12.75" x14ac:dyDescent="0.2">
      <c r="A9516" s="1" t="s">
        <v>1207</v>
      </c>
      <c r="B9516" s="1" t="s">
        <v>7</v>
      </c>
      <c r="C9516" s="1" t="s">
        <v>2924</v>
      </c>
      <c r="D9516" s="1" t="s">
        <v>896</v>
      </c>
      <c r="E9516" s="1">
        <v>1723216</v>
      </c>
      <c r="F9516" s="1">
        <v>619358</v>
      </c>
      <c r="N9516" s="5"/>
      <c r="S9516" s="9"/>
      <c r="T9516" s="9"/>
      <c r="U9516" s="9"/>
      <c r="V9516" s="9"/>
    </row>
    <row r="9517" spans="1:22" ht="12.75" x14ac:dyDescent="0.2">
      <c r="A9517" s="1" t="s">
        <v>1208</v>
      </c>
      <c r="B9517" s="1" t="s">
        <v>7</v>
      </c>
      <c r="C9517" s="1" t="s">
        <v>2924</v>
      </c>
      <c r="D9517" s="1" t="s">
        <v>896</v>
      </c>
      <c r="E9517" s="1">
        <v>1580121</v>
      </c>
      <c r="F9517" s="1">
        <v>568578</v>
      </c>
      <c r="N9517" s="5"/>
      <c r="S9517" s="9"/>
      <c r="T9517" s="9"/>
      <c r="U9517" s="9"/>
      <c r="V9517" s="9"/>
    </row>
    <row r="9518" spans="1:22" ht="12.75" x14ac:dyDescent="0.2">
      <c r="A9518" s="1" t="s">
        <v>1209</v>
      </c>
      <c r="B9518" s="1" t="s">
        <v>7</v>
      </c>
      <c r="C9518" s="1" t="s">
        <v>2924</v>
      </c>
      <c r="D9518" s="1" t="s">
        <v>896</v>
      </c>
      <c r="E9518" s="1">
        <v>227515</v>
      </c>
      <c r="F9518" s="1">
        <v>80891</v>
      </c>
      <c r="N9518" s="5"/>
      <c r="S9518" s="9"/>
      <c r="T9518" s="9"/>
      <c r="U9518" s="9"/>
      <c r="V9518" s="9"/>
    </row>
    <row r="9519" spans="1:22" ht="12.75" x14ac:dyDescent="0.2">
      <c r="A9519" s="1" t="s">
        <v>1210</v>
      </c>
      <c r="B9519" s="1" t="s">
        <v>7</v>
      </c>
      <c r="C9519" s="1" t="s">
        <v>2924</v>
      </c>
      <c r="D9519" s="1" t="s">
        <v>896</v>
      </c>
      <c r="E9519" s="1">
        <v>8068</v>
      </c>
      <c r="F9519" s="1">
        <v>2884</v>
      </c>
      <c r="N9519" s="5"/>
      <c r="S9519" s="9"/>
      <c r="T9519" s="9"/>
      <c r="U9519" s="9"/>
      <c r="V9519" s="9"/>
    </row>
    <row r="9520" spans="1:22" ht="12.75" x14ac:dyDescent="0.2">
      <c r="A9520" s="1" t="s">
        <v>1211</v>
      </c>
      <c r="B9520" s="1" t="s">
        <v>7</v>
      </c>
      <c r="C9520" s="1" t="s">
        <v>2924</v>
      </c>
      <c r="D9520" s="1" t="s">
        <v>896</v>
      </c>
      <c r="E9520" s="1">
        <v>1843625</v>
      </c>
      <c r="F9520" s="1">
        <v>663470</v>
      </c>
      <c r="N9520" s="5"/>
      <c r="S9520" s="9"/>
      <c r="T9520" s="9"/>
      <c r="U9520" s="9"/>
      <c r="V9520" s="9"/>
    </row>
    <row r="9521" spans="1:22" ht="12.75" x14ac:dyDescent="0.2">
      <c r="A9521" s="1" t="s">
        <v>1212</v>
      </c>
      <c r="B9521" s="1" t="s">
        <v>7</v>
      </c>
      <c r="C9521" s="1" t="s">
        <v>2924</v>
      </c>
      <c r="D9521" s="1" t="s">
        <v>896</v>
      </c>
      <c r="E9521" s="1">
        <v>1723216</v>
      </c>
      <c r="F9521" s="1">
        <v>619358</v>
      </c>
      <c r="N9521" s="5"/>
      <c r="S9521" s="9"/>
      <c r="T9521" s="9"/>
      <c r="U9521" s="9"/>
      <c r="V9521" s="9"/>
    </row>
    <row r="9522" spans="1:22" ht="12.75" x14ac:dyDescent="0.2">
      <c r="A9522" s="1" t="s">
        <v>1213</v>
      </c>
      <c r="B9522" s="1" t="s">
        <v>7</v>
      </c>
      <c r="C9522" s="1" t="s">
        <v>2924</v>
      </c>
      <c r="D9522" s="1" t="s">
        <v>896</v>
      </c>
      <c r="E9522" s="1">
        <v>1725036</v>
      </c>
      <c r="F9522" s="1">
        <v>648873</v>
      </c>
      <c r="N9522" s="5"/>
      <c r="S9522" s="9"/>
      <c r="T9522" s="9"/>
      <c r="U9522" s="9"/>
      <c r="V9522" s="9"/>
    </row>
    <row r="9523" spans="1:22" ht="12.75" x14ac:dyDescent="0.2">
      <c r="A9523" s="1" t="s">
        <v>1214</v>
      </c>
      <c r="B9523" s="1" t="s">
        <v>7</v>
      </c>
      <c r="C9523" s="1" t="s">
        <v>2924</v>
      </c>
      <c r="D9523" s="1" t="s">
        <v>896</v>
      </c>
      <c r="E9523" s="1">
        <v>527358</v>
      </c>
      <c r="F9523" s="1">
        <v>188042</v>
      </c>
      <c r="N9523" s="5"/>
      <c r="S9523" s="9"/>
      <c r="T9523" s="9"/>
      <c r="U9523" s="9"/>
      <c r="V9523" s="9"/>
    </row>
    <row r="9524" spans="1:22" ht="12.75" x14ac:dyDescent="0.2">
      <c r="A9524" s="1" t="s">
        <v>1215</v>
      </c>
      <c r="B9524" s="1" t="s">
        <v>7</v>
      </c>
      <c r="C9524" s="1" t="s">
        <v>2924</v>
      </c>
      <c r="D9524" s="1" t="s">
        <v>896</v>
      </c>
      <c r="E9524" s="1">
        <v>1723216</v>
      </c>
      <c r="F9524" s="1">
        <v>619358</v>
      </c>
      <c r="N9524" s="5"/>
      <c r="S9524" s="9"/>
      <c r="T9524" s="9"/>
      <c r="U9524" s="9"/>
      <c r="V9524" s="9"/>
    </row>
    <row r="9525" spans="1:22" ht="12.75" x14ac:dyDescent="0.2">
      <c r="A9525" s="1" t="s">
        <v>1216</v>
      </c>
      <c r="B9525" s="1" t="s">
        <v>7</v>
      </c>
      <c r="C9525" s="1" t="s">
        <v>2924</v>
      </c>
      <c r="D9525" s="1" t="s">
        <v>896</v>
      </c>
      <c r="E9525" s="1">
        <v>126136</v>
      </c>
      <c r="F9525" s="1">
        <v>43380</v>
      </c>
      <c r="N9525" s="5"/>
      <c r="S9525" s="9"/>
      <c r="T9525" s="9"/>
      <c r="U9525" s="9"/>
      <c r="V9525" s="9"/>
    </row>
    <row r="9526" spans="1:22" ht="12.75" x14ac:dyDescent="0.2">
      <c r="A9526" s="1" t="s">
        <v>1217</v>
      </c>
      <c r="B9526" s="1" t="s">
        <v>7</v>
      </c>
      <c r="C9526" s="1" t="s">
        <v>2924</v>
      </c>
      <c r="D9526" s="1" t="s">
        <v>896</v>
      </c>
      <c r="E9526" s="1">
        <v>17609</v>
      </c>
      <c r="F9526" s="1">
        <v>5191</v>
      </c>
      <c r="N9526" s="5"/>
      <c r="S9526" s="9"/>
      <c r="T9526" s="9"/>
      <c r="U9526" s="9"/>
      <c r="V9526" s="9"/>
    </row>
    <row r="9527" spans="1:22" ht="12.75" x14ac:dyDescent="0.2">
      <c r="A9527" s="1" t="s">
        <v>1218</v>
      </c>
      <c r="B9527" s="1" t="s">
        <v>7</v>
      </c>
      <c r="C9527" s="1" t="s">
        <v>2924</v>
      </c>
      <c r="D9527" s="1" t="s">
        <v>896</v>
      </c>
      <c r="E9527" s="1">
        <v>529685</v>
      </c>
      <c r="F9527" s="1">
        <v>189013</v>
      </c>
      <c r="N9527" s="5"/>
      <c r="S9527" s="9"/>
      <c r="T9527" s="9"/>
      <c r="U9527" s="9"/>
      <c r="V9527" s="9"/>
    </row>
    <row r="9528" spans="1:22" ht="12.75" x14ac:dyDescent="0.2">
      <c r="A9528" s="1" t="s">
        <v>1219</v>
      </c>
      <c r="B9528" s="1" t="s">
        <v>7</v>
      </c>
      <c r="C9528" s="1" t="s">
        <v>2924</v>
      </c>
      <c r="D9528" s="1" t="s">
        <v>896</v>
      </c>
      <c r="E9528" s="1">
        <v>235761</v>
      </c>
      <c r="F9528" s="1">
        <v>71168</v>
      </c>
      <c r="N9528" s="5"/>
      <c r="S9528" s="9"/>
      <c r="T9528" s="9"/>
      <c r="U9528" s="9"/>
      <c r="V9528" s="9"/>
    </row>
    <row r="9529" spans="1:22" ht="12.75" x14ac:dyDescent="0.2">
      <c r="A9529" s="1" t="s">
        <v>1220</v>
      </c>
      <c r="B9529" s="1" t="s">
        <v>7</v>
      </c>
      <c r="C9529" s="1" t="s">
        <v>2924</v>
      </c>
      <c r="D9529" s="1" t="s">
        <v>896</v>
      </c>
      <c r="E9529" s="1">
        <v>1723216</v>
      </c>
      <c r="F9529" s="1">
        <v>619358</v>
      </c>
      <c r="N9529" s="5"/>
      <c r="S9529" s="9"/>
      <c r="T9529" s="9"/>
      <c r="U9529" s="9"/>
      <c r="V9529" s="9"/>
    </row>
    <row r="9530" spans="1:22" ht="12.75" x14ac:dyDescent="0.2">
      <c r="A9530" s="1" t="s">
        <v>1221</v>
      </c>
      <c r="B9530" s="1" t="s">
        <v>7</v>
      </c>
      <c r="C9530" s="1" t="s">
        <v>2924</v>
      </c>
      <c r="D9530" s="1" t="s">
        <v>896</v>
      </c>
      <c r="E9530" s="1">
        <v>1723216</v>
      </c>
      <c r="F9530" s="1">
        <v>619358</v>
      </c>
      <c r="N9530" s="5"/>
      <c r="S9530" s="9"/>
      <c r="T9530" s="9"/>
      <c r="U9530" s="9"/>
      <c r="V9530" s="9"/>
    </row>
    <row r="9531" spans="1:22" ht="12.75" x14ac:dyDescent="0.2">
      <c r="A9531" s="1" t="s">
        <v>1222</v>
      </c>
      <c r="B9531" s="1" t="s">
        <v>7</v>
      </c>
      <c r="C9531" s="1" t="s">
        <v>2924</v>
      </c>
      <c r="D9531" s="1" t="s">
        <v>896</v>
      </c>
      <c r="E9531" s="1">
        <v>824137</v>
      </c>
      <c r="F9531" s="1">
        <v>292217</v>
      </c>
      <c r="N9531" s="5"/>
      <c r="S9531" s="9"/>
      <c r="T9531" s="9"/>
      <c r="U9531" s="9"/>
      <c r="V9531" s="9"/>
    </row>
    <row r="9532" spans="1:22" ht="12.75" x14ac:dyDescent="0.2">
      <c r="A9532" s="1" t="s">
        <v>1223</v>
      </c>
      <c r="B9532" s="1" t="s">
        <v>7</v>
      </c>
      <c r="C9532" s="1" t="s">
        <v>2924</v>
      </c>
      <c r="D9532" s="1" t="s">
        <v>896</v>
      </c>
      <c r="E9532" s="1">
        <v>1589967</v>
      </c>
      <c r="F9532" s="1">
        <v>574709</v>
      </c>
      <c r="N9532" s="5"/>
      <c r="S9532" s="9"/>
      <c r="T9532" s="9"/>
      <c r="U9532" s="9"/>
      <c r="V9532" s="9"/>
    </row>
    <row r="9533" spans="1:22" ht="12.75" x14ac:dyDescent="0.2">
      <c r="A9533" s="1" t="s">
        <v>1224</v>
      </c>
      <c r="B9533" s="1" t="s">
        <v>7</v>
      </c>
      <c r="C9533" s="1" t="s">
        <v>2924</v>
      </c>
      <c r="D9533" s="1" t="s">
        <v>896</v>
      </c>
      <c r="E9533" s="1">
        <v>2909170</v>
      </c>
      <c r="F9533" s="1">
        <v>970413</v>
      </c>
      <c r="N9533" s="5"/>
      <c r="S9533" s="9"/>
      <c r="T9533" s="9"/>
      <c r="U9533" s="9"/>
      <c r="V9533" s="9"/>
    </row>
    <row r="9534" spans="1:22" ht="12.75" x14ac:dyDescent="0.2">
      <c r="A9534" s="1" t="s">
        <v>1225</v>
      </c>
      <c r="B9534" s="1" t="s">
        <v>7</v>
      </c>
      <c r="C9534" s="1" t="s">
        <v>2924</v>
      </c>
      <c r="D9534" s="1" t="s">
        <v>896</v>
      </c>
      <c r="E9534" s="1">
        <v>77086</v>
      </c>
      <c r="F9534" s="1">
        <v>27699</v>
      </c>
      <c r="N9534" s="5"/>
      <c r="S9534" s="9"/>
      <c r="T9534" s="9"/>
      <c r="U9534" s="9"/>
      <c r="V9534" s="9"/>
    </row>
    <row r="9535" spans="1:22" ht="12.75" x14ac:dyDescent="0.2">
      <c r="A9535" s="1" t="s">
        <v>1226</v>
      </c>
      <c r="B9535" s="1" t="s">
        <v>7</v>
      </c>
      <c r="C9535" s="1" t="s">
        <v>2924</v>
      </c>
      <c r="D9535" s="1" t="s">
        <v>896</v>
      </c>
      <c r="E9535" s="1">
        <v>227515</v>
      </c>
      <c r="F9535" s="1">
        <v>80891</v>
      </c>
      <c r="N9535" s="5"/>
      <c r="S9535" s="9"/>
      <c r="T9535" s="9"/>
      <c r="U9535" s="9"/>
      <c r="V9535" s="9"/>
    </row>
    <row r="9536" spans="1:22" ht="12.75" x14ac:dyDescent="0.2">
      <c r="A9536" s="1" t="s">
        <v>1227</v>
      </c>
      <c r="B9536" s="1" t="s">
        <v>7</v>
      </c>
      <c r="C9536" s="1" t="s">
        <v>2924</v>
      </c>
      <c r="D9536" s="1" t="s">
        <v>896</v>
      </c>
      <c r="E9536" s="1">
        <v>1148702</v>
      </c>
      <c r="F9536" s="1">
        <v>416408</v>
      </c>
      <c r="N9536" s="5"/>
      <c r="S9536" s="9"/>
      <c r="T9536" s="9"/>
      <c r="U9536" s="9"/>
      <c r="V9536" s="9"/>
    </row>
    <row r="9537" spans="1:22" ht="12.75" x14ac:dyDescent="0.2">
      <c r="A9537" s="1" t="s">
        <v>1228</v>
      </c>
      <c r="B9537" s="1" t="s">
        <v>7</v>
      </c>
      <c r="C9537" s="1" t="s">
        <v>2924</v>
      </c>
      <c r="D9537" s="1" t="s">
        <v>896</v>
      </c>
      <c r="E9537" s="1">
        <v>1578931</v>
      </c>
      <c r="F9537" s="1">
        <v>578191</v>
      </c>
      <c r="N9537" s="5"/>
      <c r="S9537" s="9"/>
      <c r="T9537" s="9"/>
      <c r="U9537" s="9"/>
      <c r="V9537" s="9"/>
    </row>
    <row r="9538" spans="1:22" ht="12.75" x14ac:dyDescent="0.2">
      <c r="A9538" s="1" t="s">
        <v>1229</v>
      </c>
      <c r="B9538" s="1" t="s">
        <v>7</v>
      </c>
      <c r="C9538" s="1" t="s">
        <v>2924</v>
      </c>
      <c r="D9538" s="1" t="s">
        <v>896</v>
      </c>
      <c r="E9538" s="1">
        <v>259634</v>
      </c>
      <c r="F9538" s="1">
        <v>93159</v>
      </c>
      <c r="N9538" s="5"/>
      <c r="S9538" s="9"/>
      <c r="T9538" s="9"/>
      <c r="U9538" s="9"/>
      <c r="V9538" s="9"/>
    </row>
    <row r="9539" spans="1:22" ht="12.75" x14ac:dyDescent="0.2">
      <c r="A9539" s="1" t="s">
        <v>1230</v>
      </c>
      <c r="B9539" s="1" t="s">
        <v>7</v>
      </c>
      <c r="C9539" s="1" t="s">
        <v>2924</v>
      </c>
      <c r="D9539" s="1" t="s">
        <v>896</v>
      </c>
      <c r="E9539" s="1">
        <v>1723216</v>
      </c>
      <c r="F9539" s="1">
        <v>619358</v>
      </c>
      <c r="N9539" s="5"/>
      <c r="S9539" s="9"/>
      <c r="T9539" s="9"/>
      <c r="U9539" s="9"/>
      <c r="V9539" s="9"/>
    </row>
    <row r="9540" spans="1:22" ht="12.75" x14ac:dyDescent="0.2">
      <c r="A9540" s="1" t="s">
        <v>1231</v>
      </c>
      <c r="B9540" s="1" t="s">
        <v>7</v>
      </c>
      <c r="C9540" s="1" t="s">
        <v>2924</v>
      </c>
      <c r="D9540" s="1" t="s">
        <v>896</v>
      </c>
      <c r="E9540" s="1">
        <v>2714938</v>
      </c>
      <c r="F9540" s="1">
        <v>980519</v>
      </c>
      <c r="N9540" s="5"/>
      <c r="S9540" s="9"/>
      <c r="T9540" s="9"/>
      <c r="U9540" s="9"/>
      <c r="V9540" s="9"/>
    </row>
    <row r="9541" spans="1:22" ht="12.75" x14ac:dyDescent="0.2">
      <c r="A9541" s="1" t="s">
        <v>1232</v>
      </c>
      <c r="B9541" s="1" t="s">
        <v>7</v>
      </c>
      <c r="C9541" s="1" t="s">
        <v>2924</v>
      </c>
      <c r="D9541" s="1" t="s">
        <v>896</v>
      </c>
      <c r="E9541" s="1">
        <v>132175</v>
      </c>
      <c r="F9541" s="1">
        <v>43267</v>
      </c>
      <c r="N9541" s="5"/>
      <c r="S9541" s="9"/>
      <c r="T9541" s="9"/>
      <c r="U9541" s="9"/>
      <c r="V9541" s="9"/>
    </row>
    <row r="9542" spans="1:22" ht="12.75" x14ac:dyDescent="0.2">
      <c r="A9542" s="1" t="s">
        <v>1233</v>
      </c>
      <c r="B9542" s="1" t="s">
        <v>7</v>
      </c>
      <c r="C9542" s="1" t="s">
        <v>2924</v>
      </c>
      <c r="D9542" s="1" t="s">
        <v>896</v>
      </c>
      <c r="E9542" s="1">
        <v>111214</v>
      </c>
      <c r="F9542" s="1">
        <v>38211</v>
      </c>
      <c r="N9542" s="5"/>
      <c r="S9542" s="9"/>
      <c r="T9542" s="9"/>
      <c r="U9542" s="9"/>
      <c r="V9542" s="9"/>
    </row>
    <row r="9543" spans="1:22" ht="12.75" x14ac:dyDescent="0.2">
      <c r="A9543" s="1" t="s">
        <v>1234</v>
      </c>
      <c r="B9543" s="1" t="s">
        <v>7</v>
      </c>
      <c r="C9543" s="1" t="s">
        <v>2924</v>
      </c>
      <c r="D9543" s="1" t="s">
        <v>896</v>
      </c>
      <c r="E9543" s="1">
        <v>498486</v>
      </c>
      <c r="F9543" s="1">
        <v>166145</v>
      </c>
      <c r="N9543" s="5"/>
      <c r="S9543" s="9"/>
      <c r="T9543" s="9"/>
      <c r="U9543" s="9"/>
      <c r="V9543" s="9"/>
    </row>
    <row r="9544" spans="1:22" ht="12.75" x14ac:dyDescent="0.2">
      <c r="A9544" s="1" t="s">
        <v>1235</v>
      </c>
      <c r="B9544" s="1" t="s">
        <v>7</v>
      </c>
      <c r="C9544" s="1" t="s">
        <v>2924</v>
      </c>
      <c r="D9544" s="1" t="s">
        <v>896</v>
      </c>
      <c r="E9544" s="1">
        <v>2124624</v>
      </c>
      <c r="F9544" s="1">
        <v>775887</v>
      </c>
      <c r="N9544" s="5"/>
      <c r="S9544" s="9"/>
      <c r="T9544" s="9"/>
      <c r="U9544" s="9"/>
      <c r="V9544" s="9"/>
    </row>
    <row r="9545" spans="1:22" ht="12.75" x14ac:dyDescent="0.2">
      <c r="A9545" s="1" t="s">
        <v>1236</v>
      </c>
      <c r="B9545" s="1" t="s">
        <v>7</v>
      </c>
      <c r="C9545" s="1" t="s">
        <v>2924</v>
      </c>
      <c r="D9545" s="1" t="s">
        <v>896</v>
      </c>
      <c r="E9545" s="1">
        <v>1085514</v>
      </c>
      <c r="F9545" s="1">
        <v>385664</v>
      </c>
      <c r="N9545" s="5"/>
      <c r="S9545" s="9"/>
      <c r="T9545" s="9"/>
      <c r="U9545" s="9"/>
      <c r="V9545" s="9"/>
    </row>
    <row r="9546" spans="1:22" ht="12.75" x14ac:dyDescent="0.2">
      <c r="A9546" s="1" t="s">
        <v>1237</v>
      </c>
      <c r="B9546" s="1" t="s">
        <v>7</v>
      </c>
      <c r="C9546" s="1" t="s">
        <v>2924</v>
      </c>
      <c r="D9546" s="1" t="s">
        <v>896</v>
      </c>
      <c r="E9546" s="1">
        <v>1723216</v>
      </c>
      <c r="F9546" s="1">
        <v>619358</v>
      </c>
      <c r="N9546" s="5"/>
      <c r="S9546" s="9"/>
      <c r="T9546" s="9"/>
      <c r="U9546" s="9"/>
      <c r="V9546" s="9"/>
    </row>
    <row r="9547" spans="1:22" ht="12.75" x14ac:dyDescent="0.2">
      <c r="A9547" s="1" t="s">
        <v>1238</v>
      </c>
      <c r="B9547" s="1" t="s">
        <v>7</v>
      </c>
      <c r="C9547" s="1" t="s">
        <v>2924</v>
      </c>
      <c r="D9547" s="1" t="s">
        <v>896</v>
      </c>
      <c r="E9547" s="1">
        <v>1264602</v>
      </c>
      <c r="F9547" s="1">
        <v>408906</v>
      </c>
      <c r="N9547" s="5"/>
      <c r="S9547" s="9"/>
      <c r="T9547" s="9"/>
      <c r="U9547" s="9"/>
      <c r="V9547" s="9"/>
    </row>
    <row r="9548" spans="1:22" ht="12.75" x14ac:dyDescent="0.2">
      <c r="A9548" s="1" t="s">
        <v>1239</v>
      </c>
      <c r="B9548" s="1" t="s">
        <v>7</v>
      </c>
      <c r="C9548" s="1" t="s">
        <v>2924</v>
      </c>
      <c r="D9548" s="1" t="s">
        <v>896</v>
      </c>
      <c r="E9548" s="1">
        <v>105522</v>
      </c>
      <c r="F9548" s="1">
        <v>30826</v>
      </c>
      <c r="N9548" s="5"/>
      <c r="S9548" s="9"/>
      <c r="T9548" s="9"/>
      <c r="U9548" s="9"/>
      <c r="V9548" s="9"/>
    </row>
    <row r="9549" spans="1:22" ht="12.75" x14ac:dyDescent="0.2">
      <c r="A9549" s="1" t="s">
        <v>1240</v>
      </c>
      <c r="B9549" s="1" t="s">
        <v>7</v>
      </c>
      <c r="C9549" s="1" t="s">
        <v>2924</v>
      </c>
      <c r="D9549" s="1" t="s">
        <v>896</v>
      </c>
      <c r="E9549" s="1">
        <v>638105</v>
      </c>
      <c r="F9549" s="1">
        <v>228864</v>
      </c>
      <c r="N9549" s="5"/>
      <c r="S9549" s="9"/>
      <c r="T9549" s="9"/>
      <c r="U9549" s="9"/>
      <c r="V9549" s="9"/>
    </row>
    <row r="9550" spans="1:22" ht="12.75" x14ac:dyDescent="0.2">
      <c r="A9550" s="1" t="s">
        <v>1241</v>
      </c>
      <c r="B9550" s="1" t="s">
        <v>7</v>
      </c>
      <c r="C9550" s="1" t="s">
        <v>2924</v>
      </c>
      <c r="D9550" s="1" t="s">
        <v>896</v>
      </c>
      <c r="E9550" s="1">
        <v>1727690</v>
      </c>
      <c r="F9550" s="1">
        <v>603317</v>
      </c>
      <c r="N9550" s="5"/>
      <c r="S9550" s="9"/>
      <c r="T9550" s="9"/>
      <c r="U9550" s="9"/>
      <c r="V9550" s="9"/>
    </row>
    <row r="9551" spans="1:22" ht="12.75" x14ac:dyDescent="0.2">
      <c r="A9551" s="1" t="s">
        <v>1242</v>
      </c>
      <c r="B9551" s="1" t="s">
        <v>7</v>
      </c>
      <c r="C9551" s="1" t="s">
        <v>2924</v>
      </c>
      <c r="D9551" s="1" t="s">
        <v>896</v>
      </c>
      <c r="E9551" s="1">
        <v>1723216</v>
      </c>
      <c r="F9551" s="1">
        <v>619358</v>
      </c>
      <c r="N9551" s="5"/>
      <c r="S9551" s="9"/>
      <c r="T9551" s="9"/>
      <c r="U9551" s="9"/>
      <c r="V9551" s="9"/>
    </row>
    <row r="9552" spans="1:22" ht="12.75" x14ac:dyDescent="0.2">
      <c r="A9552" s="1" t="s">
        <v>1243</v>
      </c>
      <c r="B9552" s="1" t="s">
        <v>7</v>
      </c>
      <c r="C9552" s="1" t="s">
        <v>2924</v>
      </c>
      <c r="D9552" s="1" t="s">
        <v>896</v>
      </c>
      <c r="E9552" s="1">
        <v>1723216</v>
      </c>
      <c r="F9552" s="1">
        <v>619358</v>
      </c>
      <c r="N9552" s="5"/>
      <c r="S9552" s="9"/>
      <c r="T9552" s="9"/>
      <c r="U9552" s="9"/>
      <c r="V9552" s="9"/>
    </row>
    <row r="9553" spans="1:22" ht="12.75" x14ac:dyDescent="0.2">
      <c r="A9553" s="1" t="s">
        <v>1244</v>
      </c>
      <c r="B9553" s="1" t="s">
        <v>7</v>
      </c>
      <c r="C9553" s="1" t="s">
        <v>2924</v>
      </c>
      <c r="D9553" s="1" t="s">
        <v>896</v>
      </c>
      <c r="E9553" s="1">
        <v>1048737</v>
      </c>
      <c r="F9553" s="1">
        <v>387132</v>
      </c>
      <c r="N9553" s="5"/>
      <c r="S9553" s="9"/>
      <c r="T9553" s="9"/>
      <c r="U9553" s="9"/>
      <c r="V9553" s="9"/>
    </row>
    <row r="9554" spans="1:22" ht="12.75" x14ac:dyDescent="0.2">
      <c r="A9554" s="1" t="s">
        <v>1245</v>
      </c>
      <c r="B9554" s="1" t="s">
        <v>7</v>
      </c>
      <c r="C9554" s="1" t="s">
        <v>2924</v>
      </c>
      <c r="D9554" s="1" t="s">
        <v>896</v>
      </c>
      <c r="E9554" s="1">
        <v>2023277</v>
      </c>
      <c r="F9554" s="1">
        <v>721844</v>
      </c>
      <c r="N9554" s="5"/>
      <c r="S9554" s="9"/>
      <c r="T9554" s="9"/>
      <c r="U9554" s="9"/>
      <c r="V9554" s="9"/>
    </row>
    <row r="9555" spans="1:22" ht="12.75" x14ac:dyDescent="0.2">
      <c r="A9555" s="1" t="s">
        <v>1246</v>
      </c>
      <c r="B9555" s="1" t="s">
        <v>7</v>
      </c>
      <c r="C9555" s="1" t="s">
        <v>2924</v>
      </c>
      <c r="D9555" s="1" t="s">
        <v>896</v>
      </c>
      <c r="E9555" s="1">
        <v>39179</v>
      </c>
      <c r="F9555" s="1">
        <v>13081</v>
      </c>
      <c r="N9555" s="5"/>
      <c r="S9555" s="9"/>
      <c r="T9555" s="9"/>
      <c r="U9555" s="9"/>
      <c r="V9555" s="9"/>
    </row>
    <row r="9556" spans="1:22" ht="12.75" x14ac:dyDescent="0.2">
      <c r="A9556" s="1" t="s">
        <v>1247</v>
      </c>
      <c r="B9556" s="1" t="s">
        <v>7</v>
      </c>
      <c r="C9556" s="1" t="s">
        <v>2924</v>
      </c>
      <c r="D9556" s="1" t="s">
        <v>896</v>
      </c>
      <c r="E9556" s="1">
        <v>1628566</v>
      </c>
      <c r="F9556" s="1">
        <v>596094</v>
      </c>
      <c r="N9556" s="5"/>
      <c r="S9556" s="9"/>
      <c r="T9556" s="9"/>
      <c r="U9556" s="9"/>
      <c r="V9556" s="9"/>
    </row>
    <row r="9557" spans="1:22" ht="12.75" x14ac:dyDescent="0.2">
      <c r="A9557" s="1" t="s">
        <v>1248</v>
      </c>
      <c r="B9557" s="1" t="s">
        <v>7</v>
      </c>
      <c r="C9557" s="1" t="s">
        <v>2924</v>
      </c>
      <c r="D9557" s="1" t="s">
        <v>896</v>
      </c>
      <c r="E9557" s="1">
        <v>2433293</v>
      </c>
      <c r="F9557" s="1">
        <v>886462</v>
      </c>
      <c r="N9557" s="5"/>
      <c r="S9557" s="9"/>
      <c r="T9557" s="9"/>
      <c r="U9557" s="9"/>
      <c r="V9557" s="9"/>
    </row>
    <row r="9558" spans="1:22" ht="12.75" x14ac:dyDescent="0.2">
      <c r="A9558" s="1" t="s">
        <v>1249</v>
      </c>
      <c r="B9558" s="1" t="s">
        <v>7</v>
      </c>
      <c r="C9558" s="1" t="s">
        <v>2924</v>
      </c>
      <c r="D9558" s="1" t="s">
        <v>896</v>
      </c>
      <c r="E9558" s="1">
        <v>972892</v>
      </c>
      <c r="F9558" s="1">
        <v>364099</v>
      </c>
      <c r="N9558" s="5"/>
      <c r="S9558" s="9"/>
      <c r="T9558" s="9"/>
      <c r="U9558" s="9"/>
      <c r="V9558" s="9"/>
    </row>
    <row r="9559" spans="1:22" ht="12.75" x14ac:dyDescent="0.2">
      <c r="A9559" s="1" t="s">
        <v>1250</v>
      </c>
      <c r="B9559" s="1" t="s">
        <v>7</v>
      </c>
      <c r="C9559" s="1" t="s">
        <v>2924</v>
      </c>
      <c r="D9559" s="1" t="s">
        <v>896</v>
      </c>
      <c r="E9559" s="1">
        <v>1383500</v>
      </c>
      <c r="F9559" s="1">
        <v>511840</v>
      </c>
      <c r="N9559" s="5"/>
      <c r="S9559" s="9"/>
      <c r="T9559" s="9"/>
      <c r="U9559" s="9"/>
      <c r="V9559" s="9"/>
    </row>
    <row r="9560" spans="1:22" ht="12.75" x14ac:dyDescent="0.2">
      <c r="A9560" s="1" t="s">
        <v>1251</v>
      </c>
      <c r="B9560" s="1" t="s">
        <v>7</v>
      </c>
      <c r="C9560" s="1" t="s">
        <v>2924</v>
      </c>
      <c r="D9560" s="1" t="s">
        <v>896</v>
      </c>
      <c r="E9560" s="1">
        <v>83153</v>
      </c>
      <c r="F9560" s="1">
        <v>27547</v>
      </c>
      <c r="N9560" s="5"/>
      <c r="S9560" s="9"/>
      <c r="T9560" s="9"/>
      <c r="U9560" s="9"/>
      <c r="V9560" s="9"/>
    </row>
    <row r="9561" spans="1:22" ht="12.75" x14ac:dyDescent="0.2">
      <c r="A9561" s="1" t="s">
        <v>1252</v>
      </c>
      <c r="B9561" s="1" t="s">
        <v>7</v>
      </c>
      <c r="C9561" s="1" t="s">
        <v>2924</v>
      </c>
      <c r="D9561" s="1" t="s">
        <v>896</v>
      </c>
      <c r="E9561" s="1">
        <v>85926</v>
      </c>
      <c r="F9561" s="1">
        <v>24926</v>
      </c>
      <c r="N9561" s="5"/>
      <c r="S9561" s="9"/>
      <c r="T9561" s="9"/>
      <c r="U9561" s="9"/>
      <c r="V9561" s="9"/>
    </row>
    <row r="9562" spans="1:22" ht="12.75" x14ac:dyDescent="0.2">
      <c r="A9562" s="1" t="s">
        <v>1253</v>
      </c>
      <c r="B9562" s="1" t="s">
        <v>7</v>
      </c>
      <c r="C9562" s="1" t="s">
        <v>2924</v>
      </c>
      <c r="D9562" s="1" t="s">
        <v>896</v>
      </c>
      <c r="E9562" s="1">
        <v>3020029</v>
      </c>
      <c r="F9562" s="1">
        <v>1101288</v>
      </c>
      <c r="N9562" s="5"/>
      <c r="S9562" s="9"/>
      <c r="T9562" s="9"/>
      <c r="U9562" s="9"/>
      <c r="V9562" s="9"/>
    </row>
    <row r="9563" spans="1:22" ht="12.75" x14ac:dyDescent="0.2">
      <c r="A9563" s="1" t="s">
        <v>1254</v>
      </c>
      <c r="B9563" s="1" t="s">
        <v>7</v>
      </c>
      <c r="C9563" s="1" t="s">
        <v>2924</v>
      </c>
      <c r="D9563" s="1" t="s">
        <v>896</v>
      </c>
      <c r="E9563" s="1">
        <v>1011090</v>
      </c>
      <c r="F9563" s="1">
        <v>369588</v>
      </c>
      <c r="N9563" s="5"/>
      <c r="S9563" s="9"/>
      <c r="T9563" s="9"/>
      <c r="U9563" s="9"/>
      <c r="V9563" s="9"/>
    </row>
    <row r="9564" spans="1:22" ht="12.75" x14ac:dyDescent="0.2">
      <c r="A9564" s="1" t="s">
        <v>1255</v>
      </c>
      <c r="B9564" s="1" t="s">
        <v>7</v>
      </c>
      <c r="C9564" s="1" t="s">
        <v>2924</v>
      </c>
      <c r="D9564" s="1" t="s">
        <v>896</v>
      </c>
      <c r="E9564" s="1">
        <v>305765</v>
      </c>
      <c r="F9564" s="1">
        <v>97901</v>
      </c>
      <c r="N9564" s="5"/>
      <c r="S9564" s="9"/>
      <c r="T9564" s="9"/>
      <c r="U9564" s="9"/>
      <c r="V9564" s="9"/>
    </row>
    <row r="9565" spans="1:22" ht="12.75" x14ac:dyDescent="0.2">
      <c r="A9565" s="1" t="s">
        <v>1256</v>
      </c>
      <c r="B9565" s="1" t="s">
        <v>7</v>
      </c>
      <c r="C9565" s="1" t="s">
        <v>2924</v>
      </c>
      <c r="D9565" s="1" t="s">
        <v>896</v>
      </c>
      <c r="E9565" s="1">
        <v>1011090</v>
      </c>
      <c r="F9565" s="1">
        <v>369588</v>
      </c>
      <c r="N9565" s="5"/>
      <c r="S9565" s="9"/>
      <c r="T9565" s="9"/>
      <c r="U9565" s="9"/>
      <c r="V9565" s="9"/>
    </row>
    <row r="9566" spans="1:22" ht="12.75" x14ac:dyDescent="0.2">
      <c r="A9566" s="1" t="s">
        <v>1257</v>
      </c>
      <c r="B9566" s="1" t="s">
        <v>7</v>
      </c>
      <c r="C9566" s="1" t="s">
        <v>2924</v>
      </c>
      <c r="D9566" s="1" t="s">
        <v>896</v>
      </c>
      <c r="E9566" s="1">
        <v>1281118</v>
      </c>
      <c r="F9566" s="1">
        <v>470768</v>
      </c>
      <c r="N9566" s="5"/>
      <c r="S9566" s="9"/>
      <c r="T9566" s="9"/>
      <c r="U9566" s="9"/>
      <c r="V9566" s="9"/>
    </row>
    <row r="9567" spans="1:22" ht="12.75" x14ac:dyDescent="0.2">
      <c r="A9567" s="1" t="s">
        <v>1258</v>
      </c>
      <c r="B9567" s="1" t="s">
        <v>7</v>
      </c>
      <c r="C9567" s="1" t="s">
        <v>2924</v>
      </c>
      <c r="D9567" s="1" t="s">
        <v>896</v>
      </c>
      <c r="E9567" s="1">
        <v>191656</v>
      </c>
      <c r="F9567" s="1">
        <v>64660</v>
      </c>
      <c r="N9567" s="5"/>
      <c r="S9567" s="9"/>
      <c r="T9567" s="9"/>
      <c r="U9567" s="9"/>
      <c r="V9567" s="9"/>
    </row>
    <row r="9568" spans="1:22" ht="12.75" x14ac:dyDescent="0.2">
      <c r="A9568" s="1" t="s">
        <v>1259</v>
      </c>
      <c r="B9568" s="1" t="s">
        <v>7</v>
      </c>
      <c r="C9568" s="1" t="s">
        <v>2924</v>
      </c>
      <c r="D9568" s="1" t="s">
        <v>896</v>
      </c>
      <c r="E9568" s="1">
        <v>180943</v>
      </c>
      <c r="F9568" s="1">
        <v>64031</v>
      </c>
      <c r="N9568" s="5"/>
      <c r="S9568" s="9"/>
      <c r="T9568" s="9"/>
      <c r="U9568" s="9"/>
      <c r="V9568" s="9"/>
    </row>
    <row r="9569" spans="1:22" ht="12.75" x14ac:dyDescent="0.2">
      <c r="A9569" s="1" t="s">
        <v>1260</v>
      </c>
      <c r="B9569" s="1" t="s">
        <v>7</v>
      </c>
      <c r="C9569" s="1" t="s">
        <v>2924</v>
      </c>
      <c r="D9569" s="1" t="s">
        <v>896</v>
      </c>
      <c r="E9569" s="1">
        <v>2915167</v>
      </c>
      <c r="F9569" s="1">
        <v>1067367</v>
      </c>
      <c r="N9569" s="5"/>
      <c r="S9569" s="9"/>
      <c r="T9569" s="9"/>
      <c r="U9569" s="9"/>
      <c r="V9569" s="9"/>
    </row>
    <row r="9570" spans="1:22" ht="12.75" x14ac:dyDescent="0.2">
      <c r="A9570" s="1" t="s">
        <v>1261</v>
      </c>
      <c r="B9570" s="1" t="s">
        <v>7</v>
      </c>
      <c r="C9570" s="1" t="s">
        <v>2924</v>
      </c>
      <c r="D9570" s="1" t="s">
        <v>896</v>
      </c>
      <c r="E9570" s="1">
        <v>2461552</v>
      </c>
      <c r="F9570" s="1">
        <v>893726</v>
      </c>
      <c r="N9570" s="5"/>
      <c r="S9570" s="9"/>
      <c r="T9570" s="9"/>
      <c r="U9570" s="9"/>
      <c r="V9570" s="9"/>
    </row>
    <row r="9571" spans="1:22" ht="12.75" x14ac:dyDescent="0.2">
      <c r="A9571" s="1" t="s">
        <v>1262</v>
      </c>
      <c r="B9571" s="1" t="s">
        <v>7</v>
      </c>
      <c r="C9571" s="1" t="s">
        <v>2924</v>
      </c>
      <c r="D9571" s="1" t="s">
        <v>896</v>
      </c>
      <c r="E9571" s="1">
        <v>519604</v>
      </c>
      <c r="F9571" s="1">
        <v>188216</v>
      </c>
      <c r="N9571" s="5"/>
      <c r="S9571" s="9"/>
      <c r="T9571" s="9"/>
      <c r="U9571" s="9"/>
      <c r="V9571" s="9"/>
    </row>
    <row r="9572" spans="1:22" ht="12.75" x14ac:dyDescent="0.2">
      <c r="A9572" s="1" t="s">
        <v>1263</v>
      </c>
      <c r="B9572" s="1" t="s">
        <v>7</v>
      </c>
      <c r="C9572" s="1" t="s">
        <v>2924</v>
      </c>
      <c r="D9572" s="1" t="s">
        <v>896</v>
      </c>
      <c r="E9572" s="1">
        <v>1180115</v>
      </c>
      <c r="F9572" s="1">
        <v>380626</v>
      </c>
      <c r="N9572" s="5"/>
      <c r="S9572" s="9"/>
      <c r="T9572" s="9"/>
      <c r="U9572" s="9"/>
      <c r="V9572" s="9"/>
    </row>
    <row r="9573" spans="1:22" ht="12.75" x14ac:dyDescent="0.2">
      <c r="A9573" s="1" t="s">
        <v>1264</v>
      </c>
      <c r="B9573" s="1" t="s">
        <v>7</v>
      </c>
      <c r="C9573" s="1" t="s">
        <v>2924</v>
      </c>
      <c r="D9573" s="1" t="s">
        <v>896</v>
      </c>
      <c r="E9573" s="1">
        <v>1181256</v>
      </c>
      <c r="F9573" s="1">
        <v>431166</v>
      </c>
      <c r="N9573" s="5"/>
      <c r="S9573" s="9"/>
      <c r="T9573" s="9"/>
      <c r="U9573" s="9"/>
      <c r="V9573" s="9"/>
    </row>
    <row r="9574" spans="1:22" ht="12.75" x14ac:dyDescent="0.2">
      <c r="A9574" s="1" t="s">
        <v>1265</v>
      </c>
      <c r="B9574" s="1" t="s">
        <v>7</v>
      </c>
      <c r="C9574" s="1" t="s">
        <v>2924</v>
      </c>
      <c r="D9574" s="1" t="s">
        <v>896</v>
      </c>
      <c r="E9574" s="1">
        <v>17151</v>
      </c>
      <c r="F9574" s="1">
        <v>4713</v>
      </c>
      <c r="N9574" s="5"/>
      <c r="S9574" s="9"/>
      <c r="T9574" s="9"/>
      <c r="U9574" s="9"/>
      <c r="V9574" s="9"/>
    </row>
    <row r="9575" spans="1:22" ht="12.75" x14ac:dyDescent="0.2">
      <c r="A9575" s="1" t="s">
        <v>1266</v>
      </c>
      <c r="B9575" s="1" t="s">
        <v>7</v>
      </c>
      <c r="C9575" s="1" t="s">
        <v>2924</v>
      </c>
      <c r="D9575" s="1" t="s">
        <v>896</v>
      </c>
      <c r="E9575" s="1">
        <v>1723216</v>
      </c>
      <c r="F9575" s="1">
        <v>619358</v>
      </c>
      <c r="N9575" s="5"/>
      <c r="S9575" s="9"/>
      <c r="T9575" s="9"/>
      <c r="U9575" s="9"/>
      <c r="V9575" s="9"/>
    </row>
    <row r="9576" spans="1:22" ht="12.75" x14ac:dyDescent="0.2">
      <c r="A9576" s="1" t="s">
        <v>1267</v>
      </c>
      <c r="B9576" s="1" t="s">
        <v>7</v>
      </c>
      <c r="C9576" s="1" t="s">
        <v>2924</v>
      </c>
      <c r="D9576" s="1" t="s">
        <v>896</v>
      </c>
      <c r="E9576" s="1">
        <v>3858477</v>
      </c>
      <c r="F9576" s="1">
        <v>1377578</v>
      </c>
      <c r="N9576" s="5"/>
      <c r="S9576" s="9"/>
      <c r="T9576" s="9"/>
      <c r="U9576" s="9"/>
      <c r="V9576" s="9"/>
    </row>
    <row r="9577" spans="1:22" ht="12.75" x14ac:dyDescent="0.2">
      <c r="A9577" s="1" t="s">
        <v>1268</v>
      </c>
      <c r="B9577" s="1" t="s">
        <v>7</v>
      </c>
      <c r="C9577" s="1" t="s">
        <v>2924</v>
      </c>
      <c r="D9577" s="1" t="s">
        <v>896</v>
      </c>
      <c r="E9577" s="1">
        <v>3629007</v>
      </c>
      <c r="F9577" s="1">
        <v>1332440</v>
      </c>
      <c r="N9577" s="5"/>
      <c r="S9577" s="9"/>
      <c r="T9577" s="9"/>
      <c r="U9577" s="9"/>
      <c r="V9577" s="9"/>
    </row>
    <row r="9578" spans="1:22" ht="12.75" x14ac:dyDescent="0.2">
      <c r="A9578" s="1" t="s">
        <v>1269</v>
      </c>
      <c r="B9578" s="1" t="s">
        <v>7</v>
      </c>
      <c r="C9578" s="1" t="s">
        <v>2924</v>
      </c>
      <c r="D9578" s="1" t="s">
        <v>896</v>
      </c>
      <c r="E9578" s="1">
        <v>127200</v>
      </c>
      <c r="F9578" s="1">
        <v>36831</v>
      </c>
      <c r="N9578" s="5"/>
      <c r="S9578" s="9"/>
      <c r="T9578" s="9"/>
      <c r="U9578" s="9"/>
      <c r="V9578" s="9"/>
    </row>
    <row r="9579" spans="1:22" ht="12.75" x14ac:dyDescent="0.2">
      <c r="A9579" s="1" t="s">
        <v>1270</v>
      </c>
      <c r="B9579" s="1" t="s">
        <v>7</v>
      </c>
      <c r="C9579" s="1" t="s">
        <v>2924</v>
      </c>
      <c r="D9579" s="1" t="s">
        <v>896</v>
      </c>
      <c r="E9579" s="1">
        <v>1940007</v>
      </c>
      <c r="F9579" s="1">
        <v>704688</v>
      </c>
      <c r="N9579" s="5"/>
      <c r="S9579" s="9"/>
      <c r="T9579" s="9"/>
      <c r="U9579" s="9"/>
      <c r="V9579" s="9"/>
    </row>
    <row r="9580" spans="1:22" ht="12.75" x14ac:dyDescent="0.2">
      <c r="A9580" s="1" t="s">
        <v>1271</v>
      </c>
      <c r="B9580" s="1" t="s">
        <v>7</v>
      </c>
      <c r="C9580" s="1" t="s">
        <v>2924</v>
      </c>
      <c r="D9580" s="1" t="s">
        <v>896</v>
      </c>
      <c r="E9580" s="1">
        <v>1125151</v>
      </c>
      <c r="F9580" s="1">
        <v>398845</v>
      </c>
      <c r="N9580" s="5"/>
      <c r="S9580" s="9"/>
      <c r="T9580" s="9"/>
      <c r="U9580" s="9"/>
      <c r="V9580" s="9"/>
    </row>
    <row r="9581" spans="1:22" ht="12.75" x14ac:dyDescent="0.2">
      <c r="A9581" s="1" t="s">
        <v>1272</v>
      </c>
      <c r="B9581" s="1" t="s">
        <v>7</v>
      </c>
      <c r="C9581" s="1" t="s">
        <v>2924</v>
      </c>
      <c r="D9581" s="1" t="s">
        <v>896</v>
      </c>
      <c r="E9581" s="1">
        <v>333852</v>
      </c>
      <c r="F9581" s="1">
        <v>115755</v>
      </c>
      <c r="N9581" s="5"/>
      <c r="S9581" s="9"/>
      <c r="T9581" s="9"/>
      <c r="U9581" s="9"/>
      <c r="V9581" s="9"/>
    </row>
    <row r="9582" spans="1:22" ht="12.75" x14ac:dyDescent="0.2">
      <c r="A9582" s="1" t="s">
        <v>1273</v>
      </c>
      <c r="B9582" s="1" t="s">
        <v>7</v>
      </c>
      <c r="C9582" s="1" t="s">
        <v>2924</v>
      </c>
      <c r="D9582" s="1" t="s">
        <v>896</v>
      </c>
      <c r="E9582" s="1">
        <v>2464252</v>
      </c>
      <c r="F9582" s="1">
        <v>791632</v>
      </c>
      <c r="N9582" s="5"/>
      <c r="S9582" s="9"/>
      <c r="T9582" s="9"/>
      <c r="U9582" s="9"/>
      <c r="V9582" s="9"/>
    </row>
    <row r="9583" spans="1:22" ht="12.75" x14ac:dyDescent="0.2">
      <c r="A9583" s="1" t="s">
        <v>1274</v>
      </c>
      <c r="B9583" s="1" t="s">
        <v>7</v>
      </c>
      <c r="C9583" s="1" t="s">
        <v>2924</v>
      </c>
      <c r="D9583" s="1" t="s">
        <v>896</v>
      </c>
      <c r="E9583" s="1">
        <v>1248194</v>
      </c>
      <c r="F9583" s="1">
        <v>457178</v>
      </c>
      <c r="N9583" s="5"/>
      <c r="S9583" s="9"/>
      <c r="T9583" s="9"/>
      <c r="U9583" s="9"/>
      <c r="V9583" s="9"/>
    </row>
    <row r="9584" spans="1:22" ht="12.75" x14ac:dyDescent="0.2">
      <c r="A9584" s="1" t="s">
        <v>1275</v>
      </c>
      <c r="B9584" s="1" t="s">
        <v>7</v>
      </c>
      <c r="C9584" s="1" t="s">
        <v>2924</v>
      </c>
      <c r="D9584" s="1" t="s">
        <v>896</v>
      </c>
      <c r="E9584" s="1">
        <v>3418206</v>
      </c>
      <c r="F9584" s="1">
        <v>1266328</v>
      </c>
      <c r="N9584" s="5"/>
      <c r="S9584" s="9"/>
      <c r="T9584" s="9"/>
      <c r="U9584" s="9"/>
      <c r="V9584" s="9"/>
    </row>
    <row r="9585" spans="1:22" ht="12.75" x14ac:dyDescent="0.2">
      <c r="A9585" s="1" t="s">
        <v>1276</v>
      </c>
      <c r="B9585" s="1" t="s">
        <v>7</v>
      </c>
      <c r="C9585" s="1" t="s">
        <v>2924</v>
      </c>
      <c r="D9585" s="1" t="s">
        <v>896</v>
      </c>
      <c r="E9585" s="1">
        <v>827165</v>
      </c>
      <c r="F9585" s="1">
        <v>292887</v>
      </c>
      <c r="N9585" s="5"/>
      <c r="S9585" s="9"/>
      <c r="T9585" s="9"/>
      <c r="U9585" s="9"/>
      <c r="V9585" s="9"/>
    </row>
    <row r="9586" spans="1:22" ht="12.75" x14ac:dyDescent="0.2">
      <c r="A9586" s="1" t="s">
        <v>1277</v>
      </c>
      <c r="B9586" s="1" t="s">
        <v>7</v>
      </c>
      <c r="C9586" s="1" t="s">
        <v>2924</v>
      </c>
      <c r="D9586" s="1" t="s">
        <v>896</v>
      </c>
      <c r="E9586" s="1">
        <v>817270</v>
      </c>
      <c r="F9586" s="1">
        <v>307413</v>
      </c>
      <c r="N9586" s="5"/>
      <c r="S9586" s="9"/>
      <c r="T9586" s="9"/>
      <c r="U9586" s="9"/>
      <c r="V9586" s="9"/>
    </row>
    <row r="9587" spans="1:22" ht="12.75" x14ac:dyDescent="0.2">
      <c r="A9587" s="1" t="s">
        <v>1278</v>
      </c>
      <c r="B9587" s="1" t="s">
        <v>7</v>
      </c>
      <c r="C9587" s="1" t="s">
        <v>2924</v>
      </c>
      <c r="D9587" s="1" t="s">
        <v>896</v>
      </c>
      <c r="E9587" s="1">
        <v>227515</v>
      </c>
      <c r="F9587" s="1">
        <v>80891</v>
      </c>
      <c r="N9587" s="5"/>
      <c r="S9587" s="9"/>
      <c r="T9587" s="9"/>
      <c r="U9587" s="9"/>
      <c r="V9587" s="9"/>
    </row>
    <row r="9588" spans="1:22" ht="12.75" x14ac:dyDescent="0.2">
      <c r="A9588" s="1" t="s">
        <v>1279</v>
      </c>
      <c r="B9588" s="1" t="s">
        <v>7</v>
      </c>
      <c r="C9588" s="1" t="s">
        <v>2924</v>
      </c>
      <c r="D9588" s="1" t="s">
        <v>896</v>
      </c>
      <c r="E9588" s="1">
        <v>89436</v>
      </c>
      <c r="F9588" s="1">
        <v>26232</v>
      </c>
      <c r="N9588" s="5"/>
      <c r="S9588" s="9"/>
      <c r="T9588" s="9"/>
      <c r="U9588" s="9"/>
      <c r="V9588" s="9"/>
    </row>
    <row r="9589" spans="1:22" ht="12.75" x14ac:dyDescent="0.2">
      <c r="A9589" s="1" t="s">
        <v>1280</v>
      </c>
      <c r="B9589" s="1" t="s">
        <v>7</v>
      </c>
      <c r="C9589" s="1" t="s">
        <v>2924</v>
      </c>
      <c r="D9589" s="1" t="s">
        <v>896</v>
      </c>
      <c r="E9589" s="1">
        <v>4314016</v>
      </c>
      <c r="F9589" s="1">
        <v>1576775</v>
      </c>
      <c r="N9589" s="5"/>
      <c r="S9589" s="9"/>
      <c r="T9589" s="9"/>
      <c r="U9589" s="9"/>
      <c r="V9589" s="9"/>
    </row>
    <row r="9590" spans="1:22" ht="12.75" x14ac:dyDescent="0.2">
      <c r="A9590" s="1" t="s">
        <v>1281</v>
      </c>
      <c r="B9590" s="1" t="s">
        <v>7</v>
      </c>
      <c r="C9590" s="1" t="s">
        <v>2924</v>
      </c>
      <c r="D9590" s="1" t="s">
        <v>896</v>
      </c>
      <c r="E9590" s="1">
        <v>1455043</v>
      </c>
      <c r="F9590" s="1">
        <v>525345</v>
      </c>
      <c r="N9590" s="5"/>
      <c r="S9590" s="9"/>
      <c r="T9590" s="9"/>
      <c r="U9590" s="9"/>
      <c r="V9590" s="9"/>
    </row>
    <row r="9591" spans="1:22" ht="12.75" x14ac:dyDescent="0.2">
      <c r="A9591" s="1" t="s">
        <v>1282</v>
      </c>
      <c r="B9591" s="1" t="s">
        <v>7</v>
      </c>
      <c r="C9591" s="1" t="s">
        <v>2924</v>
      </c>
      <c r="D9591" s="1" t="s">
        <v>896</v>
      </c>
      <c r="E9591" s="1">
        <v>19693</v>
      </c>
      <c r="F9591" s="1">
        <v>5713</v>
      </c>
      <c r="N9591" s="5"/>
      <c r="S9591" s="9"/>
      <c r="T9591" s="9"/>
      <c r="U9591" s="9"/>
      <c r="V9591" s="9"/>
    </row>
    <row r="9592" spans="1:22" ht="12.75" x14ac:dyDescent="0.2">
      <c r="A9592" s="1" t="s">
        <v>1283</v>
      </c>
      <c r="B9592" s="1" t="s">
        <v>7</v>
      </c>
      <c r="C9592" s="1" t="s">
        <v>2924</v>
      </c>
      <c r="D9592" s="1" t="s">
        <v>896</v>
      </c>
      <c r="E9592" s="1">
        <v>566413</v>
      </c>
      <c r="F9592" s="1">
        <v>216746</v>
      </c>
      <c r="N9592" s="5"/>
      <c r="S9592" s="9"/>
      <c r="T9592" s="9"/>
      <c r="U9592" s="9"/>
      <c r="V9592" s="9"/>
    </row>
    <row r="9593" spans="1:22" ht="12.75" x14ac:dyDescent="0.2">
      <c r="A9593" s="1" t="s">
        <v>1284</v>
      </c>
      <c r="B9593" s="1" t="s">
        <v>7</v>
      </c>
      <c r="C9593" s="1" t="s">
        <v>2924</v>
      </c>
      <c r="D9593" s="1" t="s">
        <v>896</v>
      </c>
      <c r="E9593" s="1">
        <v>1723216</v>
      </c>
      <c r="F9593" s="1">
        <v>619358</v>
      </c>
      <c r="N9593" s="5"/>
      <c r="S9593" s="9"/>
      <c r="T9593" s="9"/>
      <c r="U9593" s="9"/>
      <c r="V9593" s="9"/>
    </row>
    <row r="9594" spans="1:22" ht="12.75" x14ac:dyDescent="0.2">
      <c r="A9594" s="1" t="s">
        <v>1285</v>
      </c>
      <c r="B9594" s="1" t="s">
        <v>7</v>
      </c>
      <c r="C9594" s="1" t="s">
        <v>2924</v>
      </c>
      <c r="D9594" s="1" t="s">
        <v>896</v>
      </c>
      <c r="E9594" s="1">
        <v>175841</v>
      </c>
      <c r="F9594" s="1">
        <v>62225</v>
      </c>
      <c r="N9594" s="5"/>
      <c r="S9594" s="9"/>
      <c r="T9594" s="9"/>
      <c r="U9594" s="9"/>
      <c r="V9594" s="9"/>
    </row>
    <row r="9595" spans="1:22" ht="12.75" x14ac:dyDescent="0.2">
      <c r="A9595" s="1" t="s">
        <v>1286</v>
      </c>
      <c r="B9595" s="1" t="s">
        <v>7</v>
      </c>
      <c r="C9595" s="1" t="s">
        <v>2924</v>
      </c>
      <c r="D9595" s="1" t="s">
        <v>896</v>
      </c>
      <c r="E9595" s="1">
        <v>1723216</v>
      </c>
      <c r="F9595" s="1">
        <v>619358</v>
      </c>
      <c r="N9595" s="5"/>
      <c r="S9595" s="9"/>
      <c r="T9595" s="9"/>
      <c r="U9595" s="9"/>
      <c r="V9595" s="9"/>
    </row>
    <row r="9596" spans="1:22" ht="12.75" x14ac:dyDescent="0.2">
      <c r="A9596" s="1" t="s">
        <v>1287</v>
      </c>
      <c r="B9596" s="1" t="s">
        <v>7</v>
      </c>
      <c r="C9596" s="1" t="s">
        <v>2924</v>
      </c>
      <c r="D9596" s="1" t="s">
        <v>896</v>
      </c>
      <c r="E9596" s="1">
        <v>1723216</v>
      </c>
      <c r="F9596" s="1">
        <v>619358</v>
      </c>
      <c r="N9596" s="5"/>
      <c r="S9596" s="9"/>
      <c r="T9596" s="9"/>
      <c r="U9596" s="9"/>
      <c r="V9596" s="9"/>
    </row>
    <row r="9597" spans="1:22" ht="12.75" x14ac:dyDescent="0.2">
      <c r="A9597" s="1" t="s">
        <v>1288</v>
      </c>
      <c r="B9597" s="1" t="s">
        <v>7</v>
      </c>
      <c r="C9597" s="1" t="s">
        <v>2924</v>
      </c>
      <c r="D9597" s="1" t="s">
        <v>896</v>
      </c>
      <c r="E9597" s="1">
        <v>185</v>
      </c>
      <c r="F9597" s="1">
        <v>57</v>
      </c>
      <c r="N9597" s="5"/>
      <c r="S9597" s="9"/>
      <c r="T9597" s="9"/>
      <c r="U9597" s="9"/>
      <c r="V9597" s="9"/>
    </row>
    <row r="9598" spans="1:22" ht="12.75" x14ac:dyDescent="0.2">
      <c r="A9598" s="1" t="s">
        <v>1289</v>
      </c>
      <c r="B9598" s="1" t="s">
        <v>7</v>
      </c>
      <c r="C9598" s="1" t="s">
        <v>2924</v>
      </c>
      <c r="D9598" s="1" t="s">
        <v>896</v>
      </c>
      <c r="E9598" s="1">
        <v>290735</v>
      </c>
      <c r="F9598" s="1">
        <v>100907</v>
      </c>
      <c r="N9598" s="5"/>
      <c r="S9598" s="9"/>
      <c r="T9598" s="9"/>
      <c r="U9598" s="9"/>
      <c r="V9598" s="9"/>
    </row>
    <row r="9599" spans="1:22" ht="12.75" x14ac:dyDescent="0.2">
      <c r="A9599" s="1" t="s">
        <v>1290</v>
      </c>
      <c r="B9599" s="1" t="s">
        <v>7</v>
      </c>
      <c r="C9599" s="1" t="s">
        <v>2924</v>
      </c>
      <c r="D9599" s="1" t="s">
        <v>896</v>
      </c>
      <c r="E9599" s="1">
        <v>1493912</v>
      </c>
      <c r="F9599" s="1">
        <v>537987</v>
      </c>
      <c r="N9599" s="5"/>
      <c r="S9599" s="9"/>
      <c r="T9599" s="9"/>
      <c r="U9599" s="9"/>
      <c r="V9599" s="9"/>
    </row>
    <row r="9600" spans="1:22" ht="12.75" x14ac:dyDescent="0.2">
      <c r="A9600" s="1" t="s">
        <v>1291</v>
      </c>
      <c r="B9600" s="1" t="s">
        <v>7</v>
      </c>
      <c r="C9600" s="1" t="s">
        <v>2924</v>
      </c>
      <c r="D9600" s="1" t="s">
        <v>896</v>
      </c>
      <c r="E9600" s="1">
        <v>63110</v>
      </c>
      <c r="F9600" s="1">
        <v>21483</v>
      </c>
      <c r="N9600" s="5"/>
      <c r="S9600" s="9"/>
      <c r="T9600" s="9"/>
      <c r="U9600" s="9"/>
      <c r="V9600" s="9"/>
    </row>
    <row r="9601" spans="1:22" ht="12.75" x14ac:dyDescent="0.2">
      <c r="A9601" s="1" t="s">
        <v>1292</v>
      </c>
      <c r="B9601" s="1" t="s">
        <v>7</v>
      </c>
      <c r="C9601" s="1" t="s">
        <v>2924</v>
      </c>
      <c r="D9601" s="1" t="s">
        <v>896</v>
      </c>
      <c r="E9601" s="1">
        <v>386647</v>
      </c>
      <c r="F9601" s="1">
        <v>126072</v>
      </c>
      <c r="N9601" s="5"/>
      <c r="S9601" s="9"/>
      <c r="T9601" s="9"/>
      <c r="U9601" s="9"/>
      <c r="V9601" s="9"/>
    </row>
    <row r="9602" spans="1:22" ht="12.75" x14ac:dyDescent="0.2">
      <c r="A9602" s="1" t="s">
        <v>1293</v>
      </c>
      <c r="B9602" s="1" t="s">
        <v>7</v>
      </c>
      <c r="C9602" s="1" t="s">
        <v>2924</v>
      </c>
      <c r="D9602" s="1" t="s">
        <v>896</v>
      </c>
      <c r="E9602" s="1">
        <v>676826</v>
      </c>
      <c r="F9602" s="1">
        <v>244444</v>
      </c>
      <c r="N9602" s="5"/>
      <c r="S9602" s="9"/>
      <c r="T9602" s="9"/>
      <c r="U9602" s="9"/>
      <c r="V9602" s="9"/>
    </row>
    <row r="9603" spans="1:22" ht="12.75" x14ac:dyDescent="0.2">
      <c r="A9603" s="1" t="s">
        <v>1294</v>
      </c>
      <c r="B9603" s="1" t="s">
        <v>7</v>
      </c>
      <c r="C9603" s="1" t="s">
        <v>2924</v>
      </c>
      <c r="D9603" s="1" t="s">
        <v>896</v>
      </c>
      <c r="E9603" s="1">
        <v>513159</v>
      </c>
      <c r="F9603" s="1">
        <v>176187</v>
      </c>
      <c r="N9603" s="5"/>
      <c r="S9603" s="9"/>
      <c r="T9603" s="9"/>
      <c r="U9603" s="9"/>
      <c r="V9603" s="9"/>
    </row>
    <row r="9604" spans="1:22" ht="12.75" x14ac:dyDescent="0.2">
      <c r="A9604" s="1" t="s">
        <v>1295</v>
      </c>
      <c r="B9604" s="1" t="s">
        <v>7</v>
      </c>
      <c r="C9604" s="1" t="s">
        <v>2924</v>
      </c>
      <c r="D9604" s="1" t="s">
        <v>896</v>
      </c>
      <c r="E9604" s="1">
        <v>51290</v>
      </c>
      <c r="F9604" s="1">
        <v>16492</v>
      </c>
      <c r="N9604" s="5"/>
      <c r="S9604" s="9"/>
      <c r="T9604" s="9"/>
      <c r="U9604" s="9"/>
      <c r="V9604" s="9"/>
    </row>
    <row r="9605" spans="1:22" ht="12.75" x14ac:dyDescent="0.2">
      <c r="A9605" s="1" t="s">
        <v>1296</v>
      </c>
      <c r="B9605" s="1" t="s">
        <v>7</v>
      </c>
      <c r="C9605" s="1" t="s">
        <v>2924</v>
      </c>
      <c r="D9605" s="1" t="s">
        <v>896</v>
      </c>
      <c r="E9605" s="1">
        <v>1123541</v>
      </c>
      <c r="F9605" s="1">
        <v>416537</v>
      </c>
      <c r="N9605" s="5"/>
      <c r="S9605" s="9"/>
      <c r="T9605" s="9"/>
      <c r="U9605" s="9"/>
      <c r="V9605" s="9"/>
    </row>
    <row r="9606" spans="1:22" ht="12.75" x14ac:dyDescent="0.2">
      <c r="A9606" s="1" t="s">
        <v>1297</v>
      </c>
      <c r="B9606" s="1" t="s">
        <v>7</v>
      </c>
      <c r="C9606" s="1" t="s">
        <v>2924</v>
      </c>
      <c r="D9606" s="1" t="s">
        <v>896</v>
      </c>
      <c r="E9606" s="1">
        <v>1723216</v>
      </c>
      <c r="F9606" s="1">
        <v>619358</v>
      </c>
      <c r="N9606" s="5"/>
      <c r="S9606" s="9"/>
      <c r="T9606" s="9"/>
      <c r="U9606" s="9"/>
      <c r="V9606" s="9"/>
    </row>
    <row r="9607" spans="1:22" ht="12.75" x14ac:dyDescent="0.2">
      <c r="A9607" s="1" t="s">
        <v>1298</v>
      </c>
      <c r="B9607" s="1" t="s">
        <v>7</v>
      </c>
      <c r="C9607" s="1" t="s">
        <v>2924</v>
      </c>
      <c r="D9607" s="1" t="s">
        <v>896</v>
      </c>
      <c r="E9607" s="1">
        <v>183549</v>
      </c>
      <c r="F9607" s="1">
        <v>66263</v>
      </c>
      <c r="N9607" s="5"/>
      <c r="S9607" s="9"/>
      <c r="T9607" s="9"/>
      <c r="U9607" s="9"/>
      <c r="V9607" s="9"/>
    </row>
    <row r="9608" spans="1:22" ht="12.75" x14ac:dyDescent="0.2">
      <c r="A9608" s="1" t="s">
        <v>1299</v>
      </c>
      <c r="B9608" s="1" t="s">
        <v>7</v>
      </c>
      <c r="C9608" s="1" t="s">
        <v>2924</v>
      </c>
      <c r="D9608" s="1" t="s">
        <v>896</v>
      </c>
      <c r="E9608" s="1">
        <v>2692821</v>
      </c>
      <c r="F9608" s="1">
        <v>867268</v>
      </c>
      <c r="N9608" s="5"/>
      <c r="S9608" s="9"/>
      <c r="T9608" s="9"/>
      <c r="U9608" s="9"/>
      <c r="V9608" s="9"/>
    </row>
    <row r="9609" spans="1:22" ht="12.75" x14ac:dyDescent="0.2">
      <c r="A9609" s="1" t="s">
        <v>1300</v>
      </c>
      <c r="B9609" s="1" t="s">
        <v>7</v>
      </c>
      <c r="C9609" s="1" t="s">
        <v>2924</v>
      </c>
      <c r="D9609" s="1" t="s">
        <v>896</v>
      </c>
      <c r="E9609" s="1">
        <v>1723216</v>
      </c>
      <c r="F9609" s="1">
        <v>619358</v>
      </c>
      <c r="N9609" s="5"/>
      <c r="S9609" s="9"/>
      <c r="T9609" s="9"/>
      <c r="U9609" s="9"/>
      <c r="V9609" s="9"/>
    </row>
    <row r="9610" spans="1:22" ht="12.75" x14ac:dyDescent="0.2">
      <c r="A9610" s="1" t="s">
        <v>1301</v>
      </c>
      <c r="B9610" s="1" t="s">
        <v>7</v>
      </c>
      <c r="C9610" s="1" t="s">
        <v>2924</v>
      </c>
      <c r="D9610" s="1" t="s">
        <v>896</v>
      </c>
      <c r="E9610" s="1">
        <v>1723216</v>
      </c>
      <c r="F9610" s="1">
        <v>619358</v>
      </c>
      <c r="N9610" s="5"/>
      <c r="S9610" s="9"/>
      <c r="T9610" s="9"/>
      <c r="U9610" s="9"/>
      <c r="V9610" s="9"/>
    </row>
    <row r="9611" spans="1:22" ht="12.75" x14ac:dyDescent="0.2">
      <c r="A9611" s="1" t="s">
        <v>1302</v>
      </c>
      <c r="B9611" s="1" t="s">
        <v>7</v>
      </c>
      <c r="C9611" s="1" t="s">
        <v>2924</v>
      </c>
      <c r="D9611" s="1" t="s">
        <v>896</v>
      </c>
      <c r="E9611" s="1">
        <v>4128613</v>
      </c>
      <c r="F9611" s="1">
        <v>1511816</v>
      </c>
      <c r="N9611" s="5"/>
      <c r="S9611" s="9"/>
      <c r="T9611" s="9"/>
      <c r="U9611" s="9"/>
      <c r="V9611" s="9"/>
    </row>
    <row r="9612" spans="1:22" ht="12.75" x14ac:dyDescent="0.2">
      <c r="A9612" s="1" t="s">
        <v>1303</v>
      </c>
      <c r="B9612" s="1" t="s">
        <v>7</v>
      </c>
      <c r="C9612" s="1" t="s">
        <v>2924</v>
      </c>
      <c r="D9612" s="1" t="s">
        <v>896</v>
      </c>
      <c r="E9612" s="1">
        <v>10404</v>
      </c>
      <c r="F9612" s="1">
        <v>3076</v>
      </c>
      <c r="N9612" s="5"/>
      <c r="S9612" s="9"/>
      <c r="T9612" s="9"/>
      <c r="U9612" s="9"/>
      <c r="V9612" s="9"/>
    </row>
    <row r="9613" spans="1:22" ht="12.75" x14ac:dyDescent="0.2">
      <c r="A9613" s="1" t="s">
        <v>1304</v>
      </c>
      <c r="B9613" s="1" t="s">
        <v>7</v>
      </c>
      <c r="C9613" s="1" t="s">
        <v>2924</v>
      </c>
      <c r="D9613" s="1" t="s">
        <v>896</v>
      </c>
      <c r="E9613" s="1">
        <v>277570</v>
      </c>
      <c r="F9613" s="1">
        <v>112660</v>
      </c>
      <c r="N9613" s="5"/>
      <c r="S9613" s="9"/>
      <c r="T9613" s="9"/>
      <c r="U9613" s="9"/>
      <c r="V9613" s="9"/>
    </row>
    <row r="9614" spans="1:22" ht="12.75" x14ac:dyDescent="0.2">
      <c r="A9614" s="1" t="s">
        <v>1305</v>
      </c>
      <c r="B9614" s="1" t="s">
        <v>7</v>
      </c>
      <c r="C9614" s="1" t="s">
        <v>2924</v>
      </c>
      <c r="D9614" s="1" t="s">
        <v>896</v>
      </c>
      <c r="E9614" s="1">
        <v>184414</v>
      </c>
      <c r="F9614" s="1">
        <v>75570</v>
      </c>
      <c r="N9614" s="5"/>
      <c r="S9614" s="9"/>
      <c r="T9614" s="9"/>
      <c r="U9614" s="9"/>
      <c r="V9614" s="9"/>
    </row>
    <row r="9615" spans="1:22" ht="12.75" x14ac:dyDescent="0.2">
      <c r="A9615" s="1" t="s">
        <v>1306</v>
      </c>
      <c r="B9615" s="1" t="s">
        <v>7</v>
      </c>
      <c r="C9615" s="1" t="s">
        <v>2924</v>
      </c>
      <c r="D9615" s="1" t="s">
        <v>896</v>
      </c>
      <c r="E9615" s="1">
        <v>122638</v>
      </c>
      <c r="F9615" s="1">
        <v>47661</v>
      </c>
      <c r="N9615" s="5"/>
      <c r="S9615" s="9"/>
      <c r="T9615" s="9"/>
      <c r="U9615" s="9"/>
      <c r="V9615" s="9"/>
    </row>
    <row r="9616" spans="1:22" ht="12.75" x14ac:dyDescent="0.2">
      <c r="A9616" s="1" t="s">
        <v>1307</v>
      </c>
      <c r="B9616" s="1" t="s">
        <v>7</v>
      </c>
      <c r="C9616" s="1" t="s">
        <v>2924</v>
      </c>
      <c r="D9616" s="1" t="s">
        <v>896</v>
      </c>
      <c r="E9616" s="1">
        <v>506423</v>
      </c>
      <c r="F9616" s="1">
        <v>196829</v>
      </c>
      <c r="N9616" s="5"/>
      <c r="S9616" s="9"/>
      <c r="T9616" s="9"/>
      <c r="U9616" s="9"/>
      <c r="V9616" s="9"/>
    </row>
    <row r="9617" spans="1:22" ht="12.75" x14ac:dyDescent="0.2">
      <c r="A9617" s="1" t="s">
        <v>1308</v>
      </c>
      <c r="B9617" s="1" t="s">
        <v>7</v>
      </c>
      <c r="C9617" s="1" t="s">
        <v>2924</v>
      </c>
      <c r="D9617" s="1" t="s">
        <v>896</v>
      </c>
      <c r="E9617" s="1">
        <v>277570</v>
      </c>
      <c r="F9617" s="1">
        <v>112660</v>
      </c>
      <c r="N9617" s="5"/>
      <c r="S9617" s="9"/>
      <c r="T9617" s="9"/>
      <c r="U9617" s="9"/>
      <c r="V9617" s="9"/>
    </row>
    <row r="9618" spans="1:22" ht="12.75" x14ac:dyDescent="0.2">
      <c r="A9618" s="1" t="s">
        <v>1309</v>
      </c>
      <c r="B9618" s="1" t="s">
        <v>7</v>
      </c>
      <c r="C9618" s="1" t="s">
        <v>2924</v>
      </c>
      <c r="D9618" s="1" t="s">
        <v>896</v>
      </c>
      <c r="E9618" s="1">
        <v>136265</v>
      </c>
      <c r="F9618" s="1">
        <v>54454</v>
      </c>
      <c r="N9618" s="5"/>
      <c r="S9618" s="9"/>
      <c r="T9618" s="9"/>
      <c r="U9618" s="9"/>
      <c r="V9618" s="9"/>
    </row>
    <row r="9619" spans="1:22" ht="12.75" x14ac:dyDescent="0.2">
      <c r="A9619" s="1" t="s">
        <v>1310</v>
      </c>
      <c r="B9619" s="1" t="s">
        <v>7</v>
      </c>
      <c r="C9619" s="1" t="s">
        <v>2924</v>
      </c>
      <c r="D9619" s="1" t="s">
        <v>896</v>
      </c>
      <c r="E9619" s="1">
        <v>198590</v>
      </c>
      <c r="F9619" s="1">
        <v>75198</v>
      </c>
      <c r="N9619" s="5"/>
      <c r="S9619" s="9"/>
      <c r="T9619" s="9"/>
      <c r="U9619" s="9"/>
      <c r="V9619" s="9"/>
    </row>
    <row r="9620" spans="1:22" ht="12.75" x14ac:dyDescent="0.2">
      <c r="A9620" s="1" t="s">
        <v>1311</v>
      </c>
      <c r="B9620" s="1" t="s">
        <v>7</v>
      </c>
      <c r="C9620" s="1" t="s">
        <v>2924</v>
      </c>
      <c r="D9620" s="1" t="s">
        <v>896</v>
      </c>
      <c r="E9620" s="1">
        <v>74553</v>
      </c>
      <c r="F9620" s="1">
        <v>29526</v>
      </c>
      <c r="N9620" s="5"/>
      <c r="S9620" s="9"/>
      <c r="T9620" s="9"/>
      <c r="U9620" s="9"/>
      <c r="V9620" s="9"/>
    </row>
    <row r="9621" spans="1:22" ht="12.75" x14ac:dyDescent="0.2">
      <c r="A9621" s="1" t="s">
        <v>1312</v>
      </c>
      <c r="B9621" s="1" t="s">
        <v>7</v>
      </c>
      <c r="C9621" s="1" t="s">
        <v>2924</v>
      </c>
      <c r="D9621" s="1" t="s">
        <v>896</v>
      </c>
      <c r="E9621" s="1">
        <v>66139</v>
      </c>
      <c r="F9621" s="1">
        <v>27652</v>
      </c>
      <c r="N9621" s="5"/>
      <c r="S9621" s="9"/>
      <c r="T9621" s="9"/>
      <c r="U9621" s="9"/>
      <c r="V9621" s="9"/>
    </row>
    <row r="9622" spans="1:22" ht="12.75" x14ac:dyDescent="0.2">
      <c r="A9622" s="1" t="s">
        <v>1313</v>
      </c>
      <c r="B9622" s="1" t="s">
        <v>7</v>
      </c>
      <c r="C9622" s="1" t="s">
        <v>2924</v>
      </c>
      <c r="D9622" s="1" t="s">
        <v>896</v>
      </c>
      <c r="E9622" s="1">
        <v>339818</v>
      </c>
      <c r="F9622" s="1">
        <v>132767</v>
      </c>
      <c r="N9622" s="5"/>
      <c r="S9622" s="9"/>
      <c r="T9622" s="9"/>
      <c r="U9622" s="9"/>
      <c r="V9622" s="9"/>
    </row>
    <row r="9623" spans="1:22" ht="12.75" x14ac:dyDescent="0.2">
      <c r="A9623" s="1" t="s">
        <v>1314</v>
      </c>
      <c r="B9623" s="1" t="s">
        <v>7</v>
      </c>
      <c r="C9623" s="1" t="s">
        <v>2924</v>
      </c>
      <c r="D9623" s="1" t="s">
        <v>896</v>
      </c>
      <c r="E9623" s="1">
        <v>454142</v>
      </c>
      <c r="F9623" s="1">
        <v>179439</v>
      </c>
      <c r="N9623" s="5"/>
      <c r="S9623" s="9"/>
      <c r="T9623" s="9"/>
      <c r="U9623" s="9"/>
      <c r="V9623" s="9"/>
    </row>
    <row r="9624" spans="1:22" ht="12.75" x14ac:dyDescent="0.2">
      <c r="A9624" s="1" t="s">
        <v>1315</v>
      </c>
      <c r="B9624" s="1" t="s">
        <v>7</v>
      </c>
      <c r="C9624" s="1" t="s">
        <v>2924</v>
      </c>
      <c r="D9624" s="1" t="s">
        <v>896</v>
      </c>
      <c r="E9624" s="1">
        <v>844741</v>
      </c>
      <c r="F9624" s="1">
        <v>338866</v>
      </c>
      <c r="N9624" s="5"/>
      <c r="S9624" s="9"/>
      <c r="T9624" s="9"/>
      <c r="U9624" s="9"/>
      <c r="V9624" s="9"/>
    </row>
    <row r="9625" spans="1:22" ht="12.75" x14ac:dyDescent="0.2">
      <c r="A9625" s="1" t="s">
        <v>1316</v>
      </c>
      <c r="B9625" s="1" t="s">
        <v>7</v>
      </c>
      <c r="C9625" s="1" t="s">
        <v>2924</v>
      </c>
      <c r="D9625" s="1" t="s">
        <v>896</v>
      </c>
      <c r="E9625" s="1">
        <v>123037</v>
      </c>
      <c r="F9625" s="1">
        <v>49248</v>
      </c>
      <c r="N9625" s="5"/>
      <c r="S9625" s="9"/>
      <c r="T9625" s="9"/>
      <c r="U9625" s="9"/>
      <c r="V9625" s="9"/>
    </row>
    <row r="9626" spans="1:22" ht="12.75" x14ac:dyDescent="0.2">
      <c r="A9626" s="1" t="s">
        <v>1317</v>
      </c>
      <c r="B9626" s="1" t="s">
        <v>7</v>
      </c>
      <c r="C9626" s="1" t="s">
        <v>2924</v>
      </c>
      <c r="D9626" s="1" t="s">
        <v>896</v>
      </c>
      <c r="E9626" s="1">
        <v>133985</v>
      </c>
      <c r="F9626" s="1">
        <v>55393</v>
      </c>
      <c r="N9626" s="5"/>
      <c r="S9626" s="9"/>
      <c r="T9626" s="9"/>
      <c r="U9626" s="9"/>
      <c r="V9626" s="9"/>
    </row>
    <row r="9627" spans="1:22" ht="12.75" x14ac:dyDescent="0.2">
      <c r="A9627" s="1" t="s">
        <v>1318</v>
      </c>
      <c r="B9627" s="1" t="s">
        <v>7</v>
      </c>
      <c r="C9627" s="1" t="s">
        <v>2924</v>
      </c>
      <c r="D9627" s="1" t="s">
        <v>896</v>
      </c>
      <c r="E9627" s="1">
        <v>239779</v>
      </c>
      <c r="F9627" s="1">
        <v>97942</v>
      </c>
      <c r="N9627" s="5"/>
      <c r="S9627" s="9"/>
      <c r="T9627" s="9"/>
      <c r="U9627" s="9"/>
      <c r="V9627" s="9"/>
    </row>
    <row r="9628" spans="1:22" ht="12.75" x14ac:dyDescent="0.2">
      <c r="A9628" s="1" t="s">
        <v>1319</v>
      </c>
      <c r="B9628" s="1" t="s">
        <v>7</v>
      </c>
      <c r="C9628" s="1" t="s">
        <v>2924</v>
      </c>
      <c r="D9628" s="1" t="s">
        <v>896</v>
      </c>
      <c r="E9628" s="1">
        <v>487445</v>
      </c>
      <c r="F9628" s="1">
        <v>193369</v>
      </c>
      <c r="N9628" s="5"/>
      <c r="S9628" s="9"/>
      <c r="T9628" s="9"/>
      <c r="U9628" s="9"/>
      <c r="V9628" s="9"/>
    </row>
    <row r="9629" spans="1:22" ht="12.75" x14ac:dyDescent="0.2">
      <c r="A9629" s="1" t="s">
        <v>1320</v>
      </c>
      <c r="B9629" s="1" t="s">
        <v>7</v>
      </c>
      <c r="C9629" s="1" t="s">
        <v>2924</v>
      </c>
      <c r="D9629" s="1" t="s">
        <v>896</v>
      </c>
      <c r="E9629" s="1">
        <v>77904</v>
      </c>
      <c r="F9629" s="1">
        <v>31736</v>
      </c>
      <c r="N9629" s="5"/>
      <c r="S9629" s="9"/>
      <c r="T9629" s="9"/>
      <c r="U9629" s="9"/>
      <c r="V9629" s="9"/>
    </row>
    <row r="9630" spans="1:22" ht="12.75" x14ac:dyDescent="0.2">
      <c r="A9630" s="1" t="s">
        <v>1321</v>
      </c>
      <c r="B9630" s="1" t="s">
        <v>7</v>
      </c>
      <c r="C9630" s="1" t="s">
        <v>2924</v>
      </c>
      <c r="D9630" s="1" t="s">
        <v>896</v>
      </c>
      <c r="E9630" s="1">
        <v>277570</v>
      </c>
      <c r="F9630" s="1">
        <v>112660</v>
      </c>
      <c r="N9630" s="5"/>
      <c r="S9630" s="9"/>
      <c r="T9630" s="9"/>
      <c r="U9630" s="9"/>
      <c r="V9630" s="9"/>
    </row>
    <row r="9631" spans="1:22" ht="12.75" x14ac:dyDescent="0.2">
      <c r="A9631" s="1" t="s">
        <v>1322</v>
      </c>
      <c r="B9631" s="1" t="s">
        <v>7</v>
      </c>
      <c r="C9631" s="1" t="s">
        <v>2924</v>
      </c>
      <c r="D9631" s="1" t="s">
        <v>896</v>
      </c>
      <c r="E9631" s="1">
        <v>142487</v>
      </c>
      <c r="F9631" s="1">
        <v>53538</v>
      </c>
      <c r="N9631" s="5"/>
      <c r="S9631" s="9"/>
      <c r="T9631" s="9"/>
      <c r="U9631" s="9"/>
      <c r="V9631" s="9"/>
    </row>
    <row r="9632" spans="1:22" ht="12.75" x14ac:dyDescent="0.2">
      <c r="A9632" s="1" t="s">
        <v>1323</v>
      </c>
      <c r="B9632" s="1" t="s">
        <v>7</v>
      </c>
      <c r="C9632" s="1" t="s">
        <v>2924</v>
      </c>
      <c r="D9632" s="1" t="s">
        <v>896</v>
      </c>
      <c r="E9632" s="1">
        <v>86350</v>
      </c>
      <c r="F9632" s="1">
        <v>35722</v>
      </c>
      <c r="N9632" s="5"/>
      <c r="S9632" s="9"/>
      <c r="T9632" s="9"/>
      <c r="U9632" s="9"/>
      <c r="V9632" s="9"/>
    </row>
    <row r="9633" spans="1:22" ht="12.75" x14ac:dyDescent="0.2">
      <c r="A9633" s="1" t="s">
        <v>1324</v>
      </c>
      <c r="B9633" s="1" t="s">
        <v>7</v>
      </c>
      <c r="C9633" s="1" t="s">
        <v>2924</v>
      </c>
      <c r="D9633" s="1" t="s">
        <v>896</v>
      </c>
      <c r="E9633" s="1">
        <v>277570</v>
      </c>
      <c r="F9633" s="1">
        <v>112660</v>
      </c>
      <c r="N9633" s="5"/>
      <c r="S9633" s="9"/>
      <c r="T9633" s="9"/>
      <c r="U9633" s="9"/>
      <c r="V9633" s="9"/>
    </row>
    <row r="9634" spans="1:22" ht="12.75" x14ac:dyDescent="0.2">
      <c r="A9634" s="1" t="s">
        <v>1325</v>
      </c>
      <c r="B9634" s="1" t="s">
        <v>7</v>
      </c>
      <c r="C9634" s="1" t="s">
        <v>2924</v>
      </c>
      <c r="D9634" s="1" t="s">
        <v>896</v>
      </c>
      <c r="E9634" s="1">
        <v>383155</v>
      </c>
      <c r="F9634" s="1">
        <v>149160</v>
      </c>
      <c r="N9634" s="5"/>
      <c r="S9634" s="9"/>
      <c r="T9634" s="9"/>
      <c r="U9634" s="9"/>
      <c r="V9634" s="9"/>
    </row>
    <row r="9635" spans="1:22" ht="12.75" x14ac:dyDescent="0.2">
      <c r="A9635" s="1" t="s">
        <v>1326</v>
      </c>
      <c r="B9635" s="1" t="s">
        <v>7</v>
      </c>
      <c r="C9635" s="1" t="s">
        <v>2924</v>
      </c>
      <c r="D9635" s="1" t="s">
        <v>896</v>
      </c>
      <c r="E9635" s="1">
        <v>73558</v>
      </c>
      <c r="F9635" s="1">
        <v>26599</v>
      </c>
      <c r="N9635" s="5"/>
      <c r="S9635" s="9"/>
      <c r="T9635" s="9"/>
      <c r="U9635" s="9"/>
      <c r="V9635" s="9"/>
    </row>
    <row r="9636" spans="1:22" ht="12.75" x14ac:dyDescent="0.2">
      <c r="A9636" s="1" t="s">
        <v>1327</v>
      </c>
      <c r="B9636" s="1" t="s">
        <v>7</v>
      </c>
      <c r="C9636" s="1" t="s">
        <v>2924</v>
      </c>
      <c r="D9636" s="1" t="s">
        <v>896</v>
      </c>
      <c r="E9636" s="1">
        <v>33237</v>
      </c>
      <c r="F9636" s="1">
        <v>14843</v>
      </c>
      <c r="N9636" s="5"/>
      <c r="S9636" s="9"/>
      <c r="T9636" s="9"/>
      <c r="U9636" s="9"/>
      <c r="V9636" s="9"/>
    </row>
    <row r="9637" spans="1:22" ht="12.75" x14ac:dyDescent="0.2">
      <c r="A9637" s="1" t="s">
        <v>1328</v>
      </c>
      <c r="B9637" s="1" t="s">
        <v>7</v>
      </c>
      <c r="C9637" s="1" t="s">
        <v>2924</v>
      </c>
      <c r="D9637" s="1" t="s">
        <v>896</v>
      </c>
      <c r="E9637" s="1">
        <v>277570</v>
      </c>
      <c r="F9637" s="1">
        <v>112660</v>
      </c>
      <c r="N9637" s="5"/>
      <c r="S9637" s="9"/>
      <c r="T9637" s="9"/>
      <c r="U9637" s="9"/>
      <c r="V9637" s="9"/>
    </row>
    <row r="9638" spans="1:22" ht="12.75" x14ac:dyDescent="0.2">
      <c r="A9638" s="1" t="s">
        <v>1329</v>
      </c>
      <c r="B9638" s="1" t="s">
        <v>7</v>
      </c>
      <c r="C9638" s="1" t="s">
        <v>2924</v>
      </c>
      <c r="D9638" s="1" t="s">
        <v>896</v>
      </c>
      <c r="E9638" s="1">
        <v>296758</v>
      </c>
      <c r="F9638" s="1">
        <v>111594</v>
      </c>
      <c r="N9638" s="5"/>
      <c r="S9638" s="9"/>
      <c r="T9638" s="9"/>
      <c r="U9638" s="9"/>
      <c r="V9638" s="9"/>
    </row>
    <row r="9639" spans="1:22" ht="12.75" x14ac:dyDescent="0.2">
      <c r="A9639" s="1" t="s">
        <v>1330</v>
      </c>
      <c r="B9639" s="1" t="s">
        <v>7</v>
      </c>
      <c r="C9639" s="1" t="s">
        <v>2924</v>
      </c>
      <c r="D9639" s="1" t="s">
        <v>896</v>
      </c>
      <c r="E9639" s="1">
        <v>138300</v>
      </c>
      <c r="F9639" s="1">
        <v>53907</v>
      </c>
      <c r="N9639" s="5"/>
      <c r="S9639" s="9"/>
      <c r="T9639" s="9"/>
      <c r="U9639" s="9"/>
      <c r="V9639" s="9"/>
    </row>
    <row r="9640" spans="1:22" ht="12.75" x14ac:dyDescent="0.2">
      <c r="A9640" s="1" t="s">
        <v>1331</v>
      </c>
      <c r="B9640" s="1" t="s">
        <v>7</v>
      </c>
      <c r="C9640" s="1" t="s">
        <v>2924</v>
      </c>
      <c r="D9640" s="1" t="s">
        <v>896</v>
      </c>
      <c r="E9640" s="1">
        <v>277570</v>
      </c>
      <c r="F9640" s="1">
        <v>112660</v>
      </c>
      <c r="N9640" s="5"/>
      <c r="S9640" s="9"/>
      <c r="T9640" s="9"/>
      <c r="U9640" s="9"/>
      <c r="V9640" s="9"/>
    </row>
    <row r="9641" spans="1:22" ht="12.75" x14ac:dyDescent="0.2">
      <c r="A9641" s="1" t="s">
        <v>1332</v>
      </c>
      <c r="B9641" s="1" t="s">
        <v>7</v>
      </c>
      <c r="C9641" s="1" t="s">
        <v>2924</v>
      </c>
      <c r="D9641" s="1" t="s">
        <v>896</v>
      </c>
      <c r="E9641" s="1">
        <v>277570</v>
      </c>
      <c r="F9641" s="1">
        <v>112660</v>
      </c>
      <c r="N9641" s="5"/>
      <c r="S9641" s="9"/>
      <c r="T9641" s="9"/>
      <c r="U9641" s="9"/>
      <c r="V9641" s="9"/>
    </row>
    <row r="9642" spans="1:22" ht="12.75" x14ac:dyDescent="0.2">
      <c r="A9642" s="1" t="s">
        <v>1333</v>
      </c>
      <c r="B9642" s="1" t="s">
        <v>7</v>
      </c>
      <c r="C9642" s="1" t="s">
        <v>2924</v>
      </c>
      <c r="D9642" s="1" t="s">
        <v>896</v>
      </c>
      <c r="E9642" s="1">
        <v>70978</v>
      </c>
      <c r="F9642" s="1">
        <v>28167</v>
      </c>
      <c r="N9642" s="5"/>
      <c r="S9642" s="9"/>
      <c r="T9642" s="9"/>
      <c r="U9642" s="9"/>
      <c r="V9642" s="9"/>
    </row>
    <row r="9643" spans="1:22" ht="12.75" x14ac:dyDescent="0.2">
      <c r="A9643" s="1" t="s">
        <v>1334</v>
      </c>
      <c r="B9643" s="1" t="s">
        <v>7</v>
      </c>
      <c r="C9643" s="1" t="s">
        <v>2924</v>
      </c>
      <c r="D9643" s="1" t="s">
        <v>896</v>
      </c>
      <c r="E9643" s="1">
        <v>277570</v>
      </c>
      <c r="F9643" s="1">
        <v>112660</v>
      </c>
      <c r="N9643" s="5"/>
      <c r="S9643" s="9"/>
      <c r="T9643" s="9"/>
      <c r="U9643" s="9"/>
      <c r="V9643" s="9"/>
    </row>
    <row r="9644" spans="1:22" ht="12.75" x14ac:dyDescent="0.2">
      <c r="A9644" s="1" t="s">
        <v>1335</v>
      </c>
      <c r="B9644" s="1" t="s">
        <v>7</v>
      </c>
      <c r="C9644" s="1" t="s">
        <v>2924</v>
      </c>
      <c r="D9644" s="1" t="s">
        <v>896</v>
      </c>
      <c r="E9644" s="1">
        <v>339818</v>
      </c>
      <c r="F9644" s="1">
        <v>132767</v>
      </c>
      <c r="N9644" s="5"/>
      <c r="S9644" s="9"/>
      <c r="T9644" s="9"/>
      <c r="U9644" s="9"/>
      <c r="V9644" s="9"/>
    </row>
    <row r="9645" spans="1:22" ht="12.75" x14ac:dyDescent="0.2">
      <c r="A9645" s="1" t="s">
        <v>1336</v>
      </c>
      <c r="B9645" s="1" t="s">
        <v>7</v>
      </c>
      <c r="C9645" s="1" t="s">
        <v>2924</v>
      </c>
      <c r="D9645" s="1" t="s">
        <v>896</v>
      </c>
      <c r="E9645" s="1">
        <v>256687</v>
      </c>
      <c r="F9645" s="1">
        <v>103395</v>
      </c>
      <c r="N9645" s="5"/>
      <c r="S9645" s="9"/>
      <c r="T9645" s="9"/>
      <c r="U9645" s="9"/>
      <c r="V9645" s="9"/>
    </row>
    <row r="9646" spans="1:22" ht="12.75" x14ac:dyDescent="0.2">
      <c r="A9646" s="1" t="s">
        <v>1337</v>
      </c>
      <c r="B9646" s="1" t="s">
        <v>7</v>
      </c>
      <c r="C9646" s="1" t="s">
        <v>2924</v>
      </c>
      <c r="D9646" s="1" t="s">
        <v>896</v>
      </c>
      <c r="E9646" s="1">
        <v>272375</v>
      </c>
      <c r="F9646" s="1">
        <v>112224</v>
      </c>
      <c r="N9646" s="5"/>
      <c r="S9646" s="9"/>
      <c r="T9646" s="9"/>
      <c r="U9646" s="9"/>
      <c r="V9646" s="9"/>
    </row>
    <row r="9647" spans="1:22" ht="12.75" x14ac:dyDescent="0.2">
      <c r="A9647" s="1" t="s">
        <v>1338</v>
      </c>
      <c r="B9647" s="1" t="s">
        <v>7</v>
      </c>
      <c r="C9647" s="1" t="s">
        <v>2924</v>
      </c>
      <c r="D9647" s="1" t="s">
        <v>896</v>
      </c>
      <c r="E9647" s="1">
        <v>277570</v>
      </c>
      <c r="F9647" s="1">
        <v>112660</v>
      </c>
      <c r="N9647" s="5"/>
      <c r="S9647" s="9"/>
      <c r="T9647" s="9"/>
      <c r="U9647" s="9"/>
      <c r="V9647" s="9"/>
    </row>
    <row r="9648" spans="1:22" ht="12.75" x14ac:dyDescent="0.2">
      <c r="A9648" s="1" t="s">
        <v>1339</v>
      </c>
      <c r="B9648" s="1" t="s">
        <v>7</v>
      </c>
      <c r="C9648" s="1" t="s">
        <v>2924</v>
      </c>
      <c r="D9648" s="1" t="s">
        <v>896</v>
      </c>
      <c r="E9648" s="1">
        <v>277570</v>
      </c>
      <c r="F9648" s="1">
        <v>112660</v>
      </c>
      <c r="N9648" s="5"/>
      <c r="S9648" s="9"/>
      <c r="T9648" s="9"/>
      <c r="U9648" s="9"/>
      <c r="V9648" s="9"/>
    </row>
    <row r="9649" spans="1:22" ht="12.75" x14ac:dyDescent="0.2">
      <c r="A9649" s="1" t="s">
        <v>1340</v>
      </c>
      <c r="B9649" s="1" t="s">
        <v>7</v>
      </c>
      <c r="C9649" s="1" t="s">
        <v>2924</v>
      </c>
      <c r="D9649" s="1" t="s">
        <v>896</v>
      </c>
      <c r="E9649" s="1">
        <v>277570</v>
      </c>
      <c r="F9649" s="1">
        <v>112660</v>
      </c>
      <c r="N9649" s="5"/>
      <c r="S9649" s="9"/>
      <c r="T9649" s="9"/>
      <c r="U9649" s="9"/>
      <c r="V9649" s="9"/>
    </row>
    <row r="9650" spans="1:22" ht="12.75" x14ac:dyDescent="0.2">
      <c r="A9650" s="1" t="s">
        <v>1341</v>
      </c>
      <c r="B9650" s="1" t="s">
        <v>7</v>
      </c>
      <c r="C9650" s="1" t="s">
        <v>2924</v>
      </c>
      <c r="D9650" s="1" t="s">
        <v>896</v>
      </c>
      <c r="E9650" s="1">
        <v>353783</v>
      </c>
      <c r="F9650" s="1">
        <v>143927</v>
      </c>
      <c r="N9650" s="5"/>
      <c r="S9650" s="9"/>
      <c r="T9650" s="9"/>
      <c r="U9650" s="9"/>
      <c r="V9650" s="9"/>
    </row>
    <row r="9651" spans="1:22" ht="12.75" x14ac:dyDescent="0.2">
      <c r="A9651" s="1" t="s">
        <v>1342</v>
      </c>
      <c r="B9651" s="1" t="s">
        <v>7</v>
      </c>
      <c r="C9651" s="1" t="s">
        <v>2924</v>
      </c>
      <c r="D9651" s="1" t="s">
        <v>896</v>
      </c>
      <c r="E9651" s="1">
        <v>277570</v>
      </c>
      <c r="F9651" s="1">
        <v>112660</v>
      </c>
      <c r="N9651" s="5"/>
      <c r="S9651" s="9"/>
      <c r="T9651" s="9"/>
      <c r="U9651" s="9"/>
      <c r="V9651" s="9"/>
    </row>
    <row r="9652" spans="1:22" ht="12.75" x14ac:dyDescent="0.2">
      <c r="A9652" s="1" t="s">
        <v>1343</v>
      </c>
      <c r="B9652" s="1" t="s">
        <v>7</v>
      </c>
      <c r="C9652" s="1" t="s">
        <v>2924</v>
      </c>
      <c r="D9652" s="1" t="s">
        <v>896</v>
      </c>
      <c r="E9652" s="1">
        <v>383155</v>
      </c>
      <c r="F9652" s="1">
        <v>149160</v>
      </c>
      <c r="N9652" s="5"/>
      <c r="S9652" s="9"/>
      <c r="T9652" s="9"/>
      <c r="U9652" s="9"/>
      <c r="V9652" s="9"/>
    </row>
    <row r="9653" spans="1:22" ht="12.75" x14ac:dyDescent="0.2">
      <c r="A9653" s="1" t="s">
        <v>1344</v>
      </c>
      <c r="B9653" s="1" t="s">
        <v>7</v>
      </c>
      <c r="C9653" s="1" t="s">
        <v>2924</v>
      </c>
      <c r="D9653" s="1" t="s">
        <v>896</v>
      </c>
      <c r="E9653" s="1">
        <v>92052</v>
      </c>
      <c r="F9653" s="1">
        <v>39650</v>
      </c>
      <c r="N9653" s="5"/>
      <c r="S9653" s="9"/>
      <c r="T9653" s="9"/>
      <c r="U9653" s="9"/>
      <c r="V9653" s="9"/>
    </row>
    <row r="9654" spans="1:22" ht="12.75" x14ac:dyDescent="0.2">
      <c r="A9654" s="1" t="s">
        <v>1345</v>
      </c>
      <c r="B9654" s="1" t="s">
        <v>7</v>
      </c>
      <c r="C9654" s="1" t="s">
        <v>2924</v>
      </c>
      <c r="D9654" s="1" t="s">
        <v>896</v>
      </c>
      <c r="E9654" s="1">
        <v>277570</v>
      </c>
      <c r="F9654" s="1">
        <v>112660</v>
      </c>
      <c r="N9654" s="5"/>
      <c r="S9654" s="9"/>
      <c r="T9654" s="9"/>
      <c r="U9654" s="9"/>
      <c r="V9654" s="9"/>
    </row>
    <row r="9655" spans="1:22" ht="12.75" x14ac:dyDescent="0.2">
      <c r="A9655" s="1" t="s">
        <v>1346</v>
      </c>
      <c r="B9655" s="1" t="s">
        <v>7</v>
      </c>
      <c r="C9655" s="1" t="s">
        <v>2924</v>
      </c>
      <c r="D9655" s="1" t="s">
        <v>896</v>
      </c>
      <c r="E9655" s="1">
        <v>277570</v>
      </c>
      <c r="F9655" s="1">
        <v>112660</v>
      </c>
      <c r="N9655" s="5"/>
      <c r="S9655" s="9"/>
      <c r="T9655" s="9"/>
      <c r="U9655" s="9"/>
      <c r="V9655" s="9"/>
    </row>
    <row r="9656" spans="1:22" ht="12.75" x14ac:dyDescent="0.2">
      <c r="A9656" s="1" t="s">
        <v>1347</v>
      </c>
      <c r="B9656" s="1" t="s">
        <v>7</v>
      </c>
      <c r="C9656" s="1" t="s">
        <v>2924</v>
      </c>
      <c r="D9656" s="1" t="s">
        <v>896</v>
      </c>
      <c r="E9656" s="1">
        <v>277570</v>
      </c>
      <c r="F9656" s="1">
        <v>112660</v>
      </c>
      <c r="N9656" s="5"/>
      <c r="S9656" s="9"/>
      <c r="T9656" s="9"/>
      <c r="U9656" s="9"/>
      <c r="V9656" s="9"/>
    </row>
    <row r="9657" spans="1:22" ht="12.75" x14ac:dyDescent="0.2">
      <c r="A9657" s="1" t="s">
        <v>1348</v>
      </c>
      <c r="B9657" s="1" t="s">
        <v>7</v>
      </c>
      <c r="C9657" s="1" t="s">
        <v>2924</v>
      </c>
      <c r="D9657" s="1" t="s">
        <v>896</v>
      </c>
      <c r="E9657" s="1">
        <v>327705</v>
      </c>
      <c r="F9657" s="1">
        <v>133986</v>
      </c>
      <c r="N9657" s="5"/>
      <c r="S9657" s="9"/>
      <c r="T9657" s="9"/>
      <c r="U9657" s="9"/>
      <c r="V9657" s="9"/>
    </row>
    <row r="9658" spans="1:22" ht="12.75" x14ac:dyDescent="0.2">
      <c r="A9658" s="1" t="s">
        <v>1349</v>
      </c>
      <c r="B9658" s="1" t="s">
        <v>7</v>
      </c>
      <c r="C9658" s="1" t="s">
        <v>2924</v>
      </c>
      <c r="D9658" s="1" t="s">
        <v>896</v>
      </c>
      <c r="E9658" s="1">
        <v>245631</v>
      </c>
      <c r="F9658" s="1">
        <v>104286</v>
      </c>
      <c r="N9658" s="5"/>
      <c r="S9658" s="9"/>
      <c r="T9658" s="9"/>
      <c r="U9658" s="9"/>
      <c r="V9658" s="9"/>
    </row>
    <row r="9659" spans="1:22" ht="12.75" x14ac:dyDescent="0.2">
      <c r="A9659" s="1" t="s">
        <v>1350</v>
      </c>
      <c r="B9659" s="1" t="s">
        <v>7</v>
      </c>
      <c r="C9659" s="1" t="s">
        <v>2924</v>
      </c>
      <c r="D9659" s="1" t="s">
        <v>896</v>
      </c>
      <c r="E9659" s="1">
        <v>222382</v>
      </c>
      <c r="F9659" s="1">
        <v>90091</v>
      </c>
      <c r="N9659" s="5"/>
      <c r="S9659" s="9"/>
      <c r="T9659" s="9"/>
      <c r="U9659" s="9"/>
      <c r="V9659" s="9"/>
    </row>
    <row r="9660" spans="1:22" ht="12.75" x14ac:dyDescent="0.2">
      <c r="A9660" s="1" t="s">
        <v>1351</v>
      </c>
      <c r="B9660" s="1" t="s">
        <v>7</v>
      </c>
      <c r="C9660" s="1" t="s">
        <v>2924</v>
      </c>
      <c r="D9660" s="1" t="s">
        <v>896</v>
      </c>
      <c r="E9660" s="1">
        <v>13176</v>
      </c>
      <c r="F9660" s="1">
        <v>4831</v>
      </c>
      <c r="N9660" s="5"/>
      <c r="S9660" s="9"/>
      <c r="T9660" s="9"/>
      <c r="U9660" s="9"/>
      <c r="V9660" s="9"/>
    </row>
    <row r="9661" spans="1:22" ht="12.75" x14ac:dyDescent="0.2">
      <c r="A9661" s="1" t="s">
        <v>1352</v>
      </c>
      <c r="B9661" s="1" t="s">
        <v>7</v>
      </c>
      <c r="C9661" s="1" t="s">
        <v>2924</v>
      </c>
      <c r="D9661" s="1" t="s">
        <v>896</v>
      </c>
      <c r="E9661" s="1">
        <v>37433</v>
      </c>
      <c r="F9661" s="1">
        <v>13884</v>
      </c>
      <c r="N9661" s="5"/>
      <c r="S9661" s="9"/>
      <c r="T9661" s="9"/>
      <c r="U9661" s="9"/>
      <c r="V9661" s="9"/>
    </row>
    <row r="9662" spans="1:22" ht="12.75" x14ac:dyDescent="0.2">
      <c r="A9662" s="1" t="s">
        <v>1353</v>
      </c>
      <c r="B9662" s="1" t="s">
        <v>7</v>
      </c>
      <c r="C9662" s="1" t="s">
        <v>2924</v>
      </c>
      <c r="D9662" s="1" t="s">
        <v>896</v>
      </c>
      <c r="E9662" s="1">
        <v>23306</v>
      </c>
      <c r="F9662" s="1">
        <v>8442</v>
      </c>
      <c r="N9662" s="5"/>
      <c r="S9662" s="9"/>
      <c r="T9662" s="9"/>
      <c r="U9662" s="9"/>
      <c r="V9662" s="9"/>
    </row>
    <row r="9663" spans="1:22" ht="12.75" x14ac:dyDescent="0.2">
      <c r="A9663" s="1" t="s">
        <v>1354</v>
      </c>
      <c r="B9663" s="1" t="s">
        <v>7</v>
      </c>
      <c r="C9663" s="1" t="s">
        <v>2924</v>
      </c>
      <c r="D9663" s="1" t="s">
        <v>896</v>
      </c>
      <c r="E9663" s="1">
        <v>35181</v>
      </c>
      <c r="F9663" s="1">
        <v>12967</v>
      </c>
      <c r="N9663" s="5"/>
      <c r="S9663" s="9"/>
      <c r="T9663" s="9"/>
      <c r="U9663" s="9"/>
      <c r="V9663" s="9"/>
    </row>
    <row r="9664" spans="1:22" ht="12.75" x14ac:dyDescent="0.2">
      <c r="A9664" s="1" t="s">
        <v>1355</v>
      </c>
      <c r="B9664" s="1" t="s">
        <v>7</v>
      </c>
      <c r="C9664" s="1" t="s">
        <v>2924</v>
      </c>
      <c r="D9664" s="1" t="s">
        <v>896</v>
      </c>
      <c r="E9664" s="1">
        <v>1142234</v>
      </c>
      <c r="F9664" s="1">
        <v>400630</v>
      </c>
      <c r="N9664" s="5"/>
      <c r="S9664" s="9"/>
      <c r="T9664" s="9"/>
      <c r="U9664" s="9"/>
      <c r="V9664" s="9"/>
    </row>
    <row r="9665" spans="1:22" ht="12.75" x14ac:dyDescent="0.2">
      <c r="A9665" s="1" t="s">
        <v>1356</v>
      </c>
      <c r="B9665" s="1" t="s">
        <v>7</v>
      </c>
      <c r="C9665" s="1" t="s">
        <v>2924</v>
      </c>
      <c r="D9665" s="1" t="s">
        <v>896</v>
      </c>
      <c r="E9665" s="1">
        <v>671993</v>
      </c>
      <c r="F9665" s="1">
        <v>235460</v>
      </c>
      <c r="N9665" s="5"/>
      <c r="S9665" s="9"/>
      <c r="T9665" s="9"/>
      <c r="U9665" s="9"/>
      <c r="V9665" s="9"/>
    </row>
    <row r="9666" spans="1:22" ht="12.75" x14ac:dyDescent="0.2">
      <c r="A9666" s="1" t="s">
        <v>1357</v>
      </c>
      <c r="B9666" s="1" t="s">
        <v>7</v>
      </c>
      <c r="C9666" s="1" t="s">
        <v>2924</v>
      </c>
      <c r="D9666" s="1" t="s">
        <v>896</v>
      </c>
      <c r="E9666" s="1">
        <v>3244363</v>
      </c>
      <c r="F9666" s="1">
        <v>1136947</v>
      </c>
      <c r="N9666" s="5"/>
      <c r="S9666" s="9"/>
      <c r="T9666" s="9"/>
      <c r="U9666" s="9"/>
      <c r="V9666" s="9"/>
    </row>
    <row r="9667" spans="1:22" ht="12.75" x14ac:dyDescent="0.2">
      <c r="A9667" s="1" t="s">
        <v>1358</v>
      </c>
      <c r="B9667" s="1" t="s">
        <v>7</v>
      </c>
      <c r="C9667" s="1" t="s">
        <v>2924</v>
      </c>
      <c r="D9667" s="1" t="s">
        <v>896</v>
      </c>
      <c r="E9667" s="1">
        <v>375747</v>
      </c>
      <c r="F9667" s="1">
        <v>132043</v>
      </c>
      <c r="N9667" s="5"/>
      <c r="S9667" s="9"/>
      <c r="T9667" s="9"/>
      <c r="U9667" s="9"/>
      <c r="V9667" s="9"/>
    </row>
    <row r="9668" spans="1:22" ht="12.75" x14ac:dyDescent="0.2">
      <c r="A9668" s="1" t="s">
        <v>1359</v>
      </c>
      <c r="B9668" s="1" t="s">
        <v>7</v>
      </c>
      <c r="C9668" s="1" t="s">
        <v>2924</v>
      </c>
      <c r="D9668" s="1" t="s">
        <v>896</v>
      </c>
      <c r="E9668" s="1">
        <v>2557298</v>
      </c>
      <c r="F9668" s="1">
        <v>889978</v>
      </c>
      <c r="N9668" s="5"/>
      <c r="S9668" s="9"/>
      <c r="T9668" s="9"/>
      <c r="U9668" s="9"/>
      <c r="V9668" s="9"/>
    </row>
    <row r="9669" spans="1:22" ht="12.75" x14ac:dyDescent="0.2">
      <c r="A9669" s="1" t="s">
        <v>1360</v>
      </c>
      <c r="B9669" s="1" t="s">
        <v>7</v>
      </c>
      <c r="C9669" s="1" t="s">
        <v>2924</v>
      </c>
      <c r="D9669" s="1" t="s">
        <v>896</v>
      </c>
      <c r="E9669" s="1">
        <v>103645</v>
      </c>
      <c r="F9669" s="1">
        <v>37496</v>
      </c>
      <c r="N9669" s="5"/>
      <c r="S9669" s="9"/>
      <c r="T9669" s="9"/>
      <c r="U9669" s="9"/>
      <c r="V9669" s="9"/>
    </row>
    <row r="9670" spans="1:22" ht="12.75" x14ac:dyDescent="0.2">
      <c r="A9670" s="1" t="s">
        <v>1361</v>
      </c>
      <c r="B9670" s="1" t="s">
        <v>7</v>
      </c>
      <c r="C9670" s="1" t="s">
        <v>2924</v>
      </c>
      <c r="D9670" s="1" t="s">
        <v>896</v>
      </c>
      <c r="E9670" s="1">
        <v>2225026</v>
      </c>
      <c r="F9670" s="1">
        <v>794648</v>
      </c>
      <c r="N9670" s="5"/>
      <c r="S9670" s="9"/>
      <c r="T9670" s="9"/>
      <c r="U9670" s="9"/>
      <c r="V9670" s="9"/>
    </row>
    <row r="9671" spans="1:22" ht="12.75" x14ac:dyDescent="0.2">
      <c r="A9671" s="1" t="s">
        <v>1362</v>
      </c>
      <c r="B9671" s="1" t="s">
        <v>7</v>
      </c>
      <c r="C9671" s="1" t="s">
        <v>2924</v>
      </c>
      <c r="D9671" s="1" t="s">
        <v>896</v>
      </c>
      <c r="E9671" s="1">
        <v>361969</v>
      </c>
      <c r="F9671" s="1">
        <v>129822</v>
      </c>
      <c r="N9671" s="5"/>
      <c r="S9671" s="9"/>
      <c r="T9671" s="9"/>
      <c r="U9671" s="9"/>
      <c r="V9671" s="9"/>
    </row>
    <row r="9672" spans="1:22" ht="12.75" x14ac:dyDescent="0.2">
      <c r="A9672" s="1" t="s">
        <v>1363</v>
      </c>
      <c r="B9672" s="1" t="s">
        <v>7</v>
      </c>
      <c r="C9672" s="1" t="s">
        <v>2924</v>
      </c>
      <c r="D9672" s="1" t="s">
        <v>896</v>
      </c>
      <c r="E9672" s="1">
        <v>1142234</v>
      </c>
      <c r="F9672" s="1">
        <v>400630</v>
      </c>
      <c r="N9672" s="5"/>
      <c r="S9672" s="9"/>
      <c r="T9672" s="9"/>
      <c r="U9672" s="9"/>
      <c r="V9672" s="9"/>
    </row>
    <row r="9673" spans="1:22" ht="12.75" x14ac:dyDescent="0.2">
      <c r="A9673" s="1" t="s">
        <v>1364</v>
      </c>
      <c r="B9673" s="1" t="s">
        <v>7</v>
      </c>
      <c r="C9673" s="1" t="s">
        <v>2924</v>
      </c>
      <c r="D9673" s="1" t="s">
        <v>896</v>
      </c>
      <c r="E9673" s="1">
        <v>394337</v>
      </c>
      <c r="F9673" s="1">
        <v>135385</v>
      </c>
      <c r="N9673" s="5"/>
      <c r="S9673" s="9"/>
      <c r="T9673" s="9"/>
      <c r="U9673" s="9"/>
      <c r="V9673" s="9"/>
    </row>
    <row r="9674" spans="1:22" ht="12.75" x14ac:dyDescent="0.2">
      <c r="A9674" s="1" t="s">
        <v>1365</v>
      </c>
      <c r="B9674" s="1" t="s">
        <v>7</v>
      </c>
      <c r="C9674" s="1" t="s">
        <v>2924</v>
      </c>
      <c r="D9674" s="1" t="s">
        <v>896</v>
      </c>
      <c r="E9674" s="1">
        <v>42691</v>
      </c>
      <c r="F9674" s="1">
        <v>16106</v>
      </c>
      <c r="N9674" s="5"/>
      <c r="S9674" s="9"/>
      <c r="T9674" s="9"/>
      <c r="U9674" s="9"/>
      <c r="V9674" s="9"/>
    </row>
    <row r="9675" spans="1:22" ht="12.75" x14ac:dyDescent="0.2">
      <c r="A9675" s="1" t="s">
        <v>1366</v>
      </c>
      <c r="B9675" s="1" t="s">
        <v>7</v>
      </c>
      <c r="C9675" s="1" t="s">
        <v>2924</v>
      </c>
      <c r="D9675" s="1" t="s">
        <v>896</v>
      </c>
      <c r="E9675" s="1">
        <v>906868</v>
      </c>
      <c r="F9675" s="1">
        <v>323767</v>
      </c>
      <c r="N9675" s="5"/>
      <c r="S9675" s="9"/>
      <c r="T9675" s="9"/>
      <c r="U9675" s="9"/>
      <c r="V9675" s="9"/>
    </row>
    <row r="9676" spans="1:22" ht="12.75" x14ac:dyDescent="0.2">
      <c r="A9676" s="1" t="s">
        <v>1367</v>
      </c>
      <c r="B9676" s="1" t="s">
        <v>7</v>
      </c>
      <c r="C9676" s="1" t="s">
        <v>2924</v>
      </c>
      <c r="D9676" s="1" t="s">
        <v>896</v>
      </c>
      <c r="E9676" s="1">
        <v>2176138</v>
      </c>
      <c r="F9676" s="1">
        <v>754435</v>
      </c>
      <c r="N9676" s="5"/>
      <c r="S9676" s="9"/>
      <c r="T9676" s="9"/>
      <c r="U9676" s="9"/>
      <c r="V9676" s="9"/>
    </row>
    <row r="9677" spans="1:22" ht="12.75" x14ac:dyDescent="0.2">
      <c r="A9677" s="1" t="s">
        <v>1368</v>
      </c>
      <c r="B9677" s="1" t="s">
        <v>7</v>
      </c>
      <c r="C9677" s="1" t="s">
        <v>2924</v>
      </c>
      <c r="D9677" s="1" t="s">
        <v>896</v>
      </c>
      <c r="E9677" s="1">
        <v>74941</v>
      </c>
      <c r="F9677" s="1">
        <v>31669</v>
      </c>
      <c r="N9677" s="5"/>
      <c r="S9677" s="9"/>
      <c r="T9677" s="9"/>
      <c r="U9677" s="9"/>
      <c r="V9677" s="9"/>
    </row>
    <row r="9678" spans="1:22" ht="12.75" x14ac:dyDescent="0.2">
      <c r="A9678" s="1" t="s">
        <v>1369</v>
      </c>
      <c r="B9678" s="1" t="s">
        <v>7</v>
      </c>
      <c r="C9678" s="1" t="s">
        <v>2924</v>
      </c>
      <c r="D9678" s="1" t="s">
        <v>896</v>
      </c>
      <c r="E9678" s="1">
        <v>547743</v>
      </c>
      <c r="F9678" s="1">
        <v>194687</v>
      </c>
      <c r="N9678" s="5"/>
      <c r="S9678" s="9"/>
      <c r="T9678" s="9"/>
      <c r="U9678" s="9"/>
      <c r="V9678" s="9"/>
    </row>
    <row r="9679" spans="1:22" ht="12.75" x14ac:dyDescent="0.2">
      <c r="A9679" s="1" t="s">
        <v>1370</v>
      </c>
      <c r="B9679" s="1" t="s">
        <v>7</v>
      </c>
      <c r="C9679" s="1" t="s">
        <v>2924</v>
      </c>
      <c r="D9679" s="1" t="s">
        <v>896</v>
      </c>
      <c r="E9679" s="1">
        <v>1561086</v>
      </c>
      <c r="F9679" s="1">
        <v>545088</v>
      </c>
      <c r="N9679" s="5"/>
      <c r="S9679" s="9"/>
      <c r="T9679" s="9"/>
      <c r="U9679" s="9"/>
      <c r="V9679" s="9"/>
    </row>
    <row r="9680" spans="1:22" ht="12.75" x14ac:dyDescent="0.2">
      <c r="A9680" s="1" t="s">
        <v>1371</v>
      </c>
      <c r="B9680" s="1" t="s">
        <v>7</v>
      </c>
      <c r="C9680" s="1" t="s">
        <v>2924</v>
      </c>
      <c r="D9680" s="1" t="s">
        <v>896</v>
      </c>
      <c r="E9680" s="1">
        <v>680854</v>
      </c>
      <c r="F9680" s="1">
        <v>238328</v>
      </c>
      <c r="N9680" s="5"/>
      <c r="S9680" s="9"/>
      <c r="T9680" s="9"/>
      <c r="U9680" s="9"/>
      <c r="V9680" s="9"/>
    </row>
    <row r="9681" spans="1:22" ht="12.75" x14ac:dyDescent="0.2">
      <c r="A9681" s="1" t="s">
        <v>1372</v>
      </c>
      <c r="B9681" s="1" t="s">
        <v>7</v>
      </c>
      <c r="C9681" s="1" t="s">
        <v>2924</v>
      </c>
      <c r="D9681" s="1" t="s">
        <v>896</v>
      </c>
      <c r="E9681" s="1">
        <v>19592</v>
      </c>
      <c r="F9681" s="1">
        <v>7511</v>
      </c>
      <c r="N9681" s="5"/>
      <c r="S9681" s="9"/>
      <c r="T9681" s="9"/>
      <c r="U9681" s="9"/>
      <c r="V9681" s="9"/>
    </row>
    <row r="9682" spans="1:22" ht="12.75" x14ac:dyDescent="0.2">
      <c r="A9682" s="1" t="s">
        <v>1373</v>
      </c>
      <c r="B9682" s="1" t="s">
        <v>7</v>
      </c>
      <c r="C9682" s="1" t="s">
        <v>2924</v>
      </c>
      <c r="D9682" s="1" t="s">
        <v>896</v>
      </c>
      <c r="E9682" s="1">
        <v>1049801</v>
      </c>
      <c r="F9682" s="1">
        <v>367696</v>
      </c>
      <c r="N9682" s="5"/>
      <c r="S9682" s="9"/>
      <c r="T9682" s="9"/>
      <c r="U9682" s="9"/>
      <c r="V9682" s="9"/>
    </row>
    <row r="9683" spans="1:22" ht="12.75" x14ac:dyDescent="0.2">
      <c r="A9683" s="1" t="s">
        <v>1374</v>
      </c>
      <c r="B9683" s="1" t="s">
        <v>7</v>
      </c>
      <c r="C9683" s="1" t="s">
        <v>2924</v>
      </c>
      <c r="D9683" s="1" t="s">
        <v>896</v>
      </c>
      <c r="E9683" s="1">
        <v>5134</v>
      </c>
      <c r="F9683" s="1">
        <v>1993</v>
      </c>
      <c r="N9683" s="5"/>
      <c r="S9683" s="9"/>
      <c r="T9683" s="9"/>
      <c r="U9683" s="9"/>
      <c r="V9683" s="9"/>
    </row>
    <row r="9684" spans="1:22" ht="12.75" x14ac:dyDescent="0.2">
      <c r="A9684" s="1" t="s">
        <v>1375</v>
      </c>
      <c r="B9684" s="1" t="s">
        <v>7</v>
      </c>
      <c r="C9684" s="1" t="s">
        <v>2924</v>
      </c>
      <c r="D9684" s="1" t="s">
        <v>896</v>
      </c>
      <c r="E9684" s="1">
        <v>308186</v>
      </c>
      <c r="F9684" s="1">
        <v>108373</v>
      </c>
      <c r="N9684" s="5"/>
      <c r="S9684" s="9"/>
      <c r="T9684" s="9"/>
      <c r="U9684" s="9"/>
      <c r="V9684" s="9"/>
    </row>
    <row r="9685" spans="1:22" ht="12.75" x14ac:dyDescent="0.2">
      <c r="A9685" s="1" t="s">
        <v>1376</v>
      </c>
      <c r="B9685" s="1" t="s">
        <v>7</v>
      </c>
      <c r="C9685" s="1" t="s">
        <v>2924</v>
      </c>
      <c r="D9685" s="1" t="s">
        <v>896</v>
      </c>
      <c r="E9685" s="1">
        <v>3898014</v>
      </c>
      <c r="F9685" s="1">
        <v>1364018</v>
      </c>
      <c r="N9685" s="5"/>
      <c r="S9685" s="9"/>
      <c r="T9685" s="9"/>
      <c r="U9685" s="9"/>
      <c r="V9685" s="9"/>
    </row>
    <row r="9686" spans="1:22" ht="12.75" x14ac:dyDescent="0.2">
      <c r="A9686" s="1" t="s">
        <v>1377</v>
      </c>
      <c r="B9686" s="1" t="s">
        <v>7</v>
      </c>
      <c r="C9686" s="1" t="s">
        <v>2924</v>
      </c>
      <c r="D9686" s="1" t="s">
        <v>896</v>
      </c>
      <c r="E9686" s="1">
        <v>925052</v>
      </c>
      <c r="F9686" s="1">
        <v>336300</v>
      </c>
      <c r="N9686" s="5"/>
      <c r="S9686" s="9"/>
      <c r="T9686" s="9"/>
      <c r="U9686" s="9"/>
      <c r="V9686" s="9"/>
    </row>
    <row r="9687" spans="1:22" ht="12.75" x14ac:dyDescent="0.2">
      <c r="A9687" s="1" t="s">
        <v>1378</v>
      </c>
      <c r="B9687" s="1" t="s">
        <v>7</v>
      </c>
      <c r="C9687" s="1" t="s">
        <v>2924</v>
      </c>
      <c r="D9687" s="1" t="s">
        <v>896</v>
      </c>
      <c r="E9687" s="1">
        <v>41546</v>
      </c>
      <c r="F9687" s="1">
        <v>17881</v>
      </c>
      <c r="N9687" s="5"/>
      <c r="S9687" s="9"/>
      <c r="T9687" s="9"/>
      <c r="U9687" s="9"/>
      <c r="V9687" s="9"/>
    </row>
    <row r="9688" spans="1:22" ht="12.75" x14ac:dyDescent="0.2">
      <c r="A9688" s="1" t="s">
        <v>1379</v>
      </c>
      <c r="B9688" s="1" t="s">
        <v>7</v>
      </c>
      <c r="C9688" s="1" t="s">
        <v>2924</v>
      </c>
      <c r="D9688" s="1" t="s">
        <v>896</v>
      </c>
      <c r="E9688" s="1">
        <v>15184</v>
      </c>
      <c r="F9688" s="1">
        <v>5531</v>
      </c>
      <c r="N9688" s="5"/>
      <c r="S9688" s="9"/>
      <c r="T9688" s="9"/>
      <c r="U9688" s="9"/>
      <c r="V9688" s="9"/>
    </row>
    <row r="9689" spans="1:22" ht="12.75" x14ac:dyDescent="0.2">
      <c r="A9689" s="1" t="s">
        <v>1380</v>
      </c>
      <c r="B9689" s="1" t="s">
        <v>7</v>
      </c>
      <c r="C9689" s="1" t="s">
        <v>2924</v>
      </c>
      <c r="D9689" s="1" t="s">
        <v>896</v>
      </c>
      <c r="E9689" s="1">
        <v>294479</v>
      </c>
      <c r="F9689" s="1">
        <v>106051</v>
      </c>
      <c r="N9689" s="5"/>
      <c r="S9689" s="9"/>
      <c r="T9689" s="9"/>
      <c r="U9689" s="9"/>
      <c r="V9689" s="9"/>
    </row>
    <row r="9690" spans="1:22" ht="12.75" x14ac:dyDescent="0.2">
      <c r="A9690" s="1" t="s">
        <v>1381</v>
      </c>
      <c r="B9690" s="1" t="s">
        <v>7</v>
      </c>
      <c r="C9690" s="1" t="s">
        <v>2924</v>
      </c>
      <c r="D9690" s="1" t="s">
        <v>896</v>
      </c>
      <c r="E9690" s="1">
        <v>1056085</v>
      </c>
      <c r="F9690" s="1">
        <v>369693</v>
      </c>
      <c r="N9690" s="5"/>
      <c r="S9690" s="9"/>
      <c r="T9690" s="9"/>
      <c r="U9690" s="9"/>
      <c r="V9690" s="9"/>
    </row>
    <row r="9691" spans="1:22" ht="12.75" x14ac:dyDescent="0.2">
      <c r="A9691" s="1" t="s">
        <v>1382</v>
      </c>
      <c r="B9691" s="1" t="s">
        <v>7</v>
      </c>
      <c r="C9691" s="1" t="s">
        <v>2924</v>
      </c>
      <c r="D9691" s="1" t="s">
        <v>896</v>
      </c>
      <c r="E9691" s="1">
        <v>2246358</v>
      </c>
      <c r="F9691" s="1">
        <v>784390</v>
      </c>
      <c r="N9691" s="5"/>
      <c r="S9691" s="9"/>
      <c r="T9691" s="9"/>
      <c r="U9691" s="9"/>
      <c r="V9691" s="9"/>
    </row>
    <row r="9692" spans="1:22" ht="12.75" x14ac:dyDescent="0.2">
      <c r="A9692" s="1" t="s">
        <v>1383</v>
      </c>
      <c r="B9692" s="1" t="s">
        <v>7</v>
      </c>
      <c r="C9692" s="1" t="s">
        <v>2924</v>
      </c>
      <c r="D9692" s="1" t="s">
        <v>896</v>
      </c>
      <c r="E9692" s="1">
        <v>1866065</v>
      </c>
      <c r="F9692" s="1">
        <v>658344</v>
      </c>
      <c r="N9692" s="5"/>
      <c r="S9692" s="9"/>
      <c r="T9692" s="9"/>
      <c r="U9692" s="9"/>
      <c r="V9692" s="9"/>
    </row>
    <row r="9693" spans="1:22" ht="12.75" x14ac:dyDescent="0.2">
      <c r="A9693" s="1" t="s">
        <v>1384</v>
      </c>
      <c r="B9693" s="1" t="s">
        <v>7</v>
      </c>
      <c r="C9693" s="1" t="s">
        <v>2924</v>
      </c>
      <c r="D9693" s="1" t="s">
        <v>896</v>
      </c>
      <c r="E9693" s="1">
        <v>2717961</v>
      </c>
      <c r="F9693" s="1">
        <v>962752</v>
      </c>
      <c r="N9693" s="5"/>
      <c r="S9693" s="9"/>
      <c r="T9693" s="9"/>
      <c r="U9693" s="9"/>
      <c r="V9693" s="9"/>
    </row>
    <row r="9694" spans="1:22" ht="12.75" x14ac:dyDescent="0.2">
      <c r="A9694" s="1" t="s">
        <v>1385</v>
      </c>
      <c r="B9694" s="1" t="s">
        <v>7</v>
      </c>
      <c r="C9694" s="1" t="s">
        <v>2924</v>
      </c>
      <c r="D9694" s="1" t="s">
        <v>896</v>
      </c>
      <c r="E9694" s="1">
        <v>46765</v>
      </c>
      <c r="F9694" s="1">
        <v>16660</v>
      </c>
      <c r="N9694" s="5"/>
      <c r="S9694" s="9"/>
      <c r="T9694" s="9"/>
      <c r="U9694" s="9"/>
      <c r="V9694" s="9"/>
    </row>
    <row r="9695" spans="1:22" ht="12.75" x14ac:dyDescent="0.2">
      <c r="A9695" s="1" t="s">
        <v>1386</v>
      </c>
      <c r="B9695" s="1" t="s">
        <v>7</v>
      </c>
      <c r="C9695" s="1" t="s">
        <v>2924</v>
      </c>
      <c r="D9695" s="1" t="s">
        <v>896</v>
      </c>
      <c r="E9695" s="1">
        <v>719071</v>
      </c>
      <c r="F9695" s="1">
        <v>251834</v>
      </c>
      <c r="N9695" s="5"/>
      <c r="S9695" s="9"/>
      <c r="T9695" s="9"/>
      <c r="U9695" s="9"/>
      <c r="V9695" s="9"/>
    </row>
    <row r="9696" spans="1:22" ht="12.75" x14ac:dyDescent="0.2">
      <c r="A9696" s="1" t="s">
        <v>1387</v>
      </c>
      <c r="B9696" s="1" t="s">
        <v>7</v>
      </c>
      <c r="C9696" s="1" t="s">
        <v>2924</v>
      </c>
      <c r="D9696" s="1" t="s">
        <v>896</v>
      </c>
      <c r="E9696" s="1">
        <v>932614</v>
      </c>
      <c r="F9696" s="1">
        <v>329041</v>
      </c>
      <c r="N9696" s="5"/>
      <c r="S9696" s="9"/>
      <c r="T9696" s="9"/>
      <c r="U9696" s="9"/>
      <c r="V9696" s="9"/>
    </row>
    <row r="9697" spans="1:22" ht="12.75" x14ac:dyDescent="0.2">
      <c r="A9697" s="1" t="s">
        <v>1388</v>
      </c>
      <c r="B9697" s="1" t="s">
        <v>7</v>
      </c>
      <c r="C9697" s="1" t="s">
        <v>2924</v>
      </c>
      <c r="D9697" s="1" t="s">
        <v>896</v>
      </c>
      <c r="E9697" s="1">
        <v>1142234</v>
      </c>
      <c r="F9697" s="1">
        <v>400630</v>
      </c>
      <c r="N9697" s="5"/>
      <c r="S9697" s="9"/>
      <c r="T9697" s="9"/>
      <c r="U9697" s="9"/>
      <c r="V9697" s="9"/>
    </row>
    <row r="9698" spans="1:22" ht="12.75" x14ac:dyDescent="0.2">
      <c r="A9698" s="1" t="s">
        <v>1389</v>
      </c>
      <c r="B9698" s="1" t="s">
        <v>7</v>
      </c>
      <c r="C9698" s="1" t="s">
        <v>2924</v>
      </c>
      <c r="D9698" s="1" t="s">
        <v>896</v>
      </c>
      <c r="E9698" s="1">
        <v>46908</v>
      </c>
      <c r="F9698" s="1">
        <v>16789</v>
      </c>
      <c r="N9698" s="5"/>
      <c r="S9698" s="9"/>
      <c r="T9698" s="9"/>
      <c r="U9698" s="9"/>
      <c r="V9698" s="9"/>
    </row>
    <row r="9699" spans="1:22" ht="12.75" x14ac:dyDescent="0.2">
      <c r="A9699" s="1" t="s">
        <v>1390</v>
      </c>
      <c r="B9699" s="1" t="s">
        <v>7</v>
      </c>
      <c r="C9699" s="1" t="s">
        <v>2924</v>
      </c>
      <c r="D9699" s="1" t="s">
        <v>896</v>
      </c>
      <c r="E9699" s="1">
        <v>2004988</v>
      </c>
      <c r="F9699" s="1">
        <v>700914</v>
      </c>
      <c r="N9699" s="5"/>
      <c r="S9699" s="9"/>
      <c r="T9699" s="9"/>
      <c r="U9699" s="9"/>
      <c r="V9699" s="9"/>
    </row>
    <row r="9700" spans="1:22" ht="12.75" x14ac:dyDescent="0.2">
      <c r="A9700" s="1" t="s">
        <v>1391</v>
      </c>
      <c r="B9700" s="1" t="s">
        <v>7</v>
      </c>
      <c r="C9700" s="1" t="s">
        <v>2924</v>
      </c>
      <c r="D9700" s="1" t="s">
        <v>896</v>
      </c>
      <c r="E9700" s="1">
        <v>1281377</v>
      </c>
      <c r="F9700" s="1">
        <v>441133</v>
      </c>
      <c r="N9700" s="5"/>
      <c r="S9700" s="9"/>
      <c r="T9700" s="9"/>
      <c r="U9700" s="9"/>
      <c r="V9700" s="9"/>
    </row>
    <row r="9701" spans="1:22" ht="12.75" x14ac:dyDescent="0.2">
      <c r="A9701" s="1" t="s">
        <v>1392</v>
      </c>
      <c r="B9701" s="1" t="s">
        <v>7</v>
      </c>
      <c r="C9701" s="1" t="s">
        <v>2924</v>
      </c>
      <c r="D9701" s="1" t="s">
        <v>896</v>
      </c>
      <c r="E9701" s="1">
        <v>3244363</v>
      </c>
      <c r="F9701" s="1">
        <v>1136947</v>
      </c>
      <c r="N9701" s="5"/>
      <c r="S9701" s="9"/>
      <c r="T9701" s="9"/>
      <c r="U9701" s="9"/>
      <c r="V9701" s="9"/>
    </row>
    <row r="9702" spans="1:22" ht="12.75" x14ac:dyDescent="0.2">
      <c r="A9702" s="1" t="s">
        <v>1393</v>
      </c>
      <c r="B9702" s="1" t="s">
        <v>7</v>
      </c>
      <c r="C9702" s="1" t="s">
        <v>2924</v>
      </c>
      <c r="D9702" s="1" t="s">
        <v>896</v>
      </c>
      <c r="E9702" s="1">
        <v>56055</v>
      </c>
      <c r="F9702" s="1">
        <v>20575</v>
      </c>
      <c r="N9702" s="5"/>
      <c r="S9702" s="9"/>
      <c r="T9702" s="9"/>
      <c r="U9702" s="9"/>
      <c r="V9702" s="9"/>
    </row>
    <row r="9703" spans="1:22" ht="12.75" x14ac:dyDescent="0.2">
      <c r="A9703" s="1" t="s">
        <v>1394</v>
      </c>
      <c r="B9703" s="1" t="s">
        <v>7</v>
      </c>
      <c r="C9703" s="1" t="s">
        <v>2924</v>
      </c>
      <c r="D9703" s="1" t="s">
        <v>896</v>
      </c>
      <c r="E9703" s="1">
        <v>840887</v>
      </c>
      <c r="F9703" s="1">
        <v>290646</v>
      </c>
      <c r="N9703" s="5"/>
      <c r="S9703" s="9"/>
      <c r="T9703" s="9"/>
      <c r="U9703" s="9"/>
      <c r="V9703" s="9"/>
    </row>
    <row r="9704" spans="1:22" ht="12.75" x14ac:dyDescent="0.2">
      <c r="A9704" s="1" t="s">
        <v>1395</v>
      </c>
      <c r="B9704" s="1" t="s">
        <v>7</v>
      </c>
      <c r="C9704" s="1" t="s">
        <v>2924</v>
      </c>
      <c r="D9704" s="1" t="s">
        <v>896</v>
      </c>
      <c r="E9704" s="1">
        <v>2139296</v>
      </c>
      <c r="F9704" s="1">
        <v>760984</v>
      </c>
      <c r="N9704" s="5"/>
      <c r="S9704" s="9"/>
      <c r="T9704" s="9"/>
      <c r="U9704" s="9"/>
      <c r="V9704" s="9"/>
    </row>
    <row r="9705" spans="1:22" ht="12.75" x14ac:dyDescent="0.2">
      <c r="A9705" s="1" t="s">
        <v>1396</v>
      </c>
      <c r="B9705" s="1" t="s">
        <v>7</v>
      </c>
      <c r="C9705" s="1" t="s">
        <v>2924</v>
      </c>
      <c r="D9705" s="1" t="s">
        <v>896</v>
      </c>
      <c r="E9705" s="1">
        <v>364594</v>
      </c>
      <c r="F9705" s="1">
        <v>128548</v>
      </c>
      <c r="N9705" s="5"/>
      <c r="S9705" s="9"/>
      <c r="T9705" s="9"/>
      <c r="U9705" s="9"/>
      <c r="V9705" s="9"/>
    </row>
    <row r="9706" spans="1:22" ht="12.75" x14ac:dyDescent="0.2">
      <c r="A9706" s="1" t="s">
        <v>1397</v>
      </c>
      <c r="B9706" s="1" t="s">
        <v>7</v>
      </c>
      <c r="C9706" s="1" t="s">
        <v>2924</v>
      </c>
      <c r="D9706" s="1" t="s">
        <v>896</v>
      </c>
      <c r="E9706" s="1">
        <v>1142234</v>
      </c>
      <c r="F9706" s="1">
        <v>400630</v>
      </c>
      <c r="N9706" s="5"/>
      <c r="S9706" s="9"/>
      <c r="T9706" s="9"/>
      <c r="U9706" s="9"/>
      <c r="V9706" s="9"/>
    </row>
    <row r="9707" spans="1:22" ht="12.75" x14ac:dyDescent="0.2">
      <c r="A9707" s="1" t="s">
        <v>1398</v>
      </c>
      <c r="B9707" s="1" t="s">
        <v>7</v>
      </c>
      <c r="C9707" s="1" t="s">
        <v>2924</v>
      </c>
      <c r="D9707" s="1" t="s">
        <v>896</v>
      </c>
      <c r="E9707" s="1">
        <v>1142234</v>
      </c>
      <c r="F9707" s="1">
        <v>400630</v>
      </c>
      <c r="N9707" s="5"/>
      <c r="S9707" s="9"/>
      <c r="T9707" s="9"/>
      <c r="U9707" s="9"/>
      <c r="V9707" s="9"/>
    </row>
    <row r="9708" spans="1:22" ht="12.75" x14ac:dyDescent="0.2">
      <c r="A9708" s="1" t="s">
        <v>1399</v>
      </c>
      <c r="B9708" s="1" t="s">
        <v>7</v>
      </c>
      <c r="C9708" s="1" t="s">
        <v>2924</v>
      </c>
      <c r="D9708" s="1" t="s">
        <v>896</v>
      </c>
      <c r="E9708" s="1">
        <v>420536</v>
      </c>
      <c r="F9708" s="1">
        <v>148390</v>
      </c>
      <c r="N9708" s="5"/>
      <c r="S9708" s="9"/>
      <c r="T9708" s="9"/>
      <c r="U9708" s="9"/>
      <c r="V9708" s="9"/>
    </row>
    <row r="9709" spans="1:22" ht="12.75" x14ac:dyDescent="0.2">
      <c r="A9709" s="1" t="s">
        <v>1400</v>
      </c>
      <c r="B9709" s="1" t="s">
        <v>7</v>
      </c>
      <c r="C9709" s="1" t="s">
        <v>2924</v>
      </c>
      <c r="D9709" s="1" t="s">
        <v>896</v>
      </c>
      <c r="E9709" s="1">
        <v>1142234</v>
      </c>
      <c r="F9709" s="1">
        <v>400630</v>
      </c>
      <c r="N9709" s="5"/>
      <c r="S9709" s="9"/>
      <c r="T9709" s="9"/>
      <c r="U9709" s="9"/>
      <c r="V9709" s="9"/>
    </row>
    <row r="9710" spans="1:22" ht="12.75" x14ac:dyDescent="0.2">
      <c r="A9710" s="1" t="s">
        <v>1401</v>
      </c>
      <c r="B9710" s="1" t="s">
        <v>7</v>
      </c>
      <c r="C9710" s="1" t="s">
        <v>2924</v>
      </c>
      <c r="D9710" s="1" t="s">
        <v>896</v>
      </c>
      <c r="E9710" s="1">
        <v>650369</v>
      </c>
      <c r="F9710" s="1">
        <v>230131</v>
      </c>
      <c r="N9710" s="5"/>
      <c r="S9710" s="9"/>
      <c r="T9710" s="9"/>
      <c r="U9710" s="9"/>
      <c r="V9710" s="9"/>
    </row>
    <row r="9711" spans="1:22" ht="12.75" x14ac:dyDescent="0.2">
      <c r="A9711" s="1" t="s">
        <v>1402</v>
      </c>
      <c r="B9711" s="1" t="s">
        <v>7</v>
      </c>
      <c r="C9711" s="1" t="s">
        <v>2924</v>
      </c>
      <c r="D9711" s="1" t="s">
        <v>896</v>
      </c>
      <c r="E9711" s="1">
        <v>186406</v>
      </c>
      <c r="F9711" s="1">
        <v>68304</v>
      </c>
      <c r="N9711" s="5"/>
      <c r="S9711" s="9"/>
      <c r="T9711" s="9"/>
      <c r="U9711" s="9"/>
      <c r="V9711" s="9"/>
    </row>
    <row r="9712" spans="1:22" ht="12.75" x14ac:dyDescent="0.2">
      <c r="A9712" s="1" t="s">
        <v>1403</v>
      </c>
      <c r="B9712" s="1" t="s">
        <v>7</v>
      </c>
      <c r="C9712" s="1" t="s">
        <v>2924</v>
      </c>
      <c r="D9712" s="1" t="s">
        <v>896</v>
      </c>
      <c r="E9712" s="1">
        <v>103645</v>
      </c>
      <c r="F9712" s="1">
        <v>37496</v>
      </c>
      <c r="N9712" s="5"/>
      <c r="S9712" s="9"/>
      <c r="T9712" s="9"/>
      <c r="U9712" s="9"/>
      <c r="V9712" s="9"/>
    </row>
    <row r="9713" spans="1:22" ht="12.75" x14ac:dyDescent="0.2">
      <c r="A9713" s="1" t="s">
        <v>1404</v>
      </c>
      <c r="B9713" s="1" t="s">
        <v>7</v>
      </c>
      <c r="C9713" s="1" t="s">
        <v>2924</v>
      </c>
      <c r="D9713" s="1" t="s">
        <v>896</v>
      </c>
      <c r="E9713" s="1">
        <v>1142234</v>
      </c>
      <c r="F9713" s="1">
        <v>400630</v>
      </c>
      <c r="N9713" s="5"/>
      <c r="S9713" s="9"/>
      <c r="T9713" s="9"/>
      <c r="U9713" s="9"/>
      <c r="V9713" s="9"/>
    </row>
    <row r="9714" spans="1:22" ht="12.75" x14ac:dyDescent="0.2">
      <c r="A9714" s="1" t="s">
        <v>1405</v>
      </c>
      <c r="B9714" s="1" t="s">
        <v>7</v>
      </c>
      <c r="C9714" s="1" t="s">
        <v>2924</v>
      </c>
      <c r="D9714" s="1" t="s">
        <v>896</v>
      </c>
      <c r="E9714" s="1">
        <v>1142234</v>
      </c>
      <c r="F9714" s="1">
        <v>400630</v>
      </c>
      <c r="N9714" s="5"/>
      <c r="S9714" s="9"/>
      <c r="T9714" s="9"/>
      <c r="U9714" s="9"/>
      <c r="V9714" s="9"/>
    </row>
    <row r="9715" spans="1:22" ht="12.75" x14ac:dyDescent="0.2">
      <c r="A9715" s="1" t="s">
        <v>1406</v>
      </c>
      <c r="B9715" s="1" t="s">
        <v>7</v>
      </c>
      <c r="C9715" s="1" t="s">
        <v>2924</v>
      </c>
      <c r="D9715" s="1" t="s">
        <v>896</v>
      </c>
      <c r="E9715" s="1">
        <v>37433</v>
      </c>
      <c r="F9715" s="1">
        <v>13884</v>
      </c>
      <c r="N9715" s="5"/>
      <c r="S9715" s="9"/>
      <c r="T9715" s="9"/>
      <c r="U9715" s="9"/>
      <c r="V9715" s="9"/>
    </row>
    <row r="9716" spans="1:22" ht="12.75" x14ac:dyDescent="0.2">
      <c r="A9716" s="1" t="s">
        <v>1407</v>
      </c>
      <c r="B9716" s="1" t="s">
        <v>7</v>
      </c>
      <c r="C9716" s="1" t="s">
        <v>2924</v>
      </c>
      <c r="D9716" s="1" t="s">
        <v>896</v>
      </c>
      <c r="E9716" s="1">
        <v>1142234</v>
      </c>
      <c r="F9716" s="1">
        <v>400630</v>
      </c>
      <c r="N9716" s="5"/>
      <c r="S9716" s="9"/>
      <c r="T9716" s="9"/>
      <c r="U9716" s="9"/>
      <c r="V9716" s="9"/>
    </row>
    <row r="9717" spans="1:22" ht="12.75" x14ac:dyDescent="0.2">
      <c r="A9717" s="1" t="s">
        <v>1408</v>
      </c>
      <c r="B9717" s="1" t="s">
        <v>7</v>
      </c>
      <c r="C9717" s="1" t="s">
        <v>2924</v>
      </c>
      <c r="D9717" s="1" t="s">
        <v>896</v>
      </c>
      <c r="E9717" s="1">
        <v>1142234</v>
      </c>
      <c r="F9717" s="1">
        <v>400630</v>
      </c>
      <c r="N9717" s="5"/>
      <c r="S9717" s="9"/>
      <c r="T9717" s="9"/>
      <c r="U9717" s="9"/>
      <c r="V9717" s="9"/>
    </row>
    <row r="9718" spans="1:22" ht="12.75" x14ac:dyDescent="0.2">
      <c r="A9718" s="1" t="s">
        <v>1409</v>
      </c>
      <c r="B9718" s="1" t="s">
        <v>7</v>
      </c>
      <c r="C9718" s="1" t="s">
        <v>2924</v>
      </c>
      <c r="D9718" s="1" t="s">
        <v>896</v>
      </c>
      <c r="E9718" s="1">
        <v>354881</v>
      </c>
      <c r="F9718" s="1">
        <v>127658</v>
      </c>
      <c r="N9718" s="5"/>
      <c r="S9718" s="9"/>
      <c r="T9718" s="9"/>
      <c r="U9718" s="9"/>
      <c r="V9718" s="9"/>
    </row>
    <row r="9719" spans="1:22" ht="12.75" x14ac:dyDescent="0.2">
      <c r="A9719" s="1" t="s">
        <v>1410</v>
      </c>
      <c r="B9719" s="1" t="s">
        <v>7</v>
      </c>
      <c r="C9719" s="1" t="s">
        <v>2924</v>
      </c>
      <c r="D9719" s="1" t="s">
        <v>896</v>
      </c>
      <c r="E9719" s="1">
        <v>23572</v>
      </c>
      <c r="F9719" s="1">
        <v>9017</v>
      </c>
      <c r="N9719" s="5"/>
      <c r="S9719" s="9"/>
      <c r="T9719" s="9"/>
      <c r="U9719" s="9"/>
      <c r="V9719" s="9"/>
    </row>
    <row r="9720" spans="1:22" ht="12.75" x14ac:dyDescent="0.2">
      <c r="A9720" s="1" t="s">
        <v>1411</v>
      </c>
      <c r="B9720" s="1" t="s">
        <v>7</v>
      </c>
      <c r="C9720" s="1" t="s">
        <v>2924</v>
      </c>
      <c r="D9720" s="1" t="s">
        <v>896</v>
      </c>
      <c r="E9720" s="1">
        <v>30988</v>
      </c>
      <c r="F9720" s="1">
        <v>11931</v>
      </c>
      <c r="N9720" s="5"/>
      <c r="S9720" s="9"/>
      <c r="T9720" s="9"/>
      <c r="U9720" s="9"/>
      <c r="V9720" s="9"/>
    </row>
    <row r="9721" spans="1:22" ht="12.75" x14ac:dyDescent="0.2">
      <c r="A9721" s="1" t="s">
        <v>1412</v>
      </c>
      <c r="B9721" s="1" t="s">
        <v>7</v>
      </c>
      <c r="C9721" s="1" t="s">
        <v>2924</v>
      </c>
      <c r="D9721" s="1" t="s">
        <v>896</v>
      </c>
      <c r="E9721" s="1">
        <v>223706</v>
      </c>
      <c r="F9721" s="1">
        <v>80983</v>
      </c>
      <c r="N9721" s="5"/>
      <c r="S9721" s="9"/>
      <c r="T9721" s="9"/>
      <c r="U9721" s="9"/>
      <c r="V9721" s="9"/>
    </row>
    <row r="9722" spans="1:22" ht="12.75" x14ac:dyDescent="0.2">
      <c r="A9722" s="1" t="s">
        <v>1413</v>
      </c>
      <c r="B9722" s="1" t="s">
        <v>7</v>
      </c>
      <c r="C9722" s="1" t="s">
        <v>2924</v>
      </c>
      <c r="D9722" s="1" t="s">
        <v>896</v>
      </c>
      <c r="E9722" s="1">
        <v>35181</v>
      </c>
      <c r="F9722" s="1">
        <v>12967</v>
      </c>
      <c r="N9722" s="5"/>
      <c r="S9722" s="9"/>
      <c r="T9722" s="9"/>
      <c r="U9722" s="9"/>
      <c r="V9722" s="9"/>
    </row>
    <row r="9723" spans="1:22" ht="12.75" x14ac:dyDescent="0.2">
      <c r="A9723" s="1" t="s">
        <v>1414</v>
      </c>
      <c r="B9723" s="1" t="s">
        <v>7</v>
      </c>
      <c r="C9723" s="1" t="s">
        <v>2924</v>
      </c>
      <c r="D9723" s="1" t="s">
        <v>896</v>
      </c>
      <c r="E9723" s="1">
        <v>35181</v>
      </c>
      <c r="F9723" s="1">
        <v>12967</v>
      </c>
      <c r="N9723" s="5"/>
      <c r="S9723" s="9"/>
      <c r="T9723" s="9"/>
      <c r="U9723" s="9"/>
      <c r="V9723" s="9"/>
    </row>
    <row r="9724" spans="1:22" ht="12.75" x14ac:dyDescent="0.2">
      <c r="A9724" s="1" t="s">
        <v>1415</v>
      </c>
      <c r="B9724" s="1" t="s">
        <v>7</v>
      </c>
      <c r="C9724" s="1" t="s">
        <v>2924</v>
      </c>
      <c r="D9724" s="1" t="s">
        <v>896</v>
      </c>
      <c r="E9724" s="1">
        <v>822227</v>
      </c>
      <c r="F9724" s="1">
        <v>268776</v>
      </c>
      <c r="N9724" s="5"/>
      <c r="S9724" s="9"/>
      <c r="T9724" s="9"/>
      <c r="U9724" s="9"/>
      <c r="V9724" s="9"/>
    </row>
    <row r="9725" spans="1:22" ht="12.75" x14ac:dyDescent="0.2">
      <c r="A9725" s="1" t="s">
        <v>1416</v>
      </c>
      <c r="B9725" s="1" t="s">
        <v>7</v>
      </c>
      <c r="C9725" s="1" t="s">
        <v>2924</v>
      </c>
      <c r="D9725" s="1" t="s">
        <v>896</v>
      </c>
      <c r="E9725" s="1">
        <v>110285</v>
      </c>
      <c r="F9725" s="1">
        <v>31079</v>
      </c>
      <c r="N9725" s="5"/>
      <c r="S9725" s="9"/>
      <c r="T9725" s="9"/>
      <c r="U9725" s="9"/>
      <c r="V9725" s="9"/>
    </row>
    <row r="9726" spans="1:22" ht="12.75" x14ac:dyDescent="0.2">
      <c r="A9726" s="1" t="s">
        <v>1417</v>
      </c>
      <c r="B9726" s="1" t="s">
        <v>7</v>
      </c>
      <c r="C9726" s="1" t="s">
        <v>2924</v>
      </c>
      <c r="D9726" s="1" t="s">
        <v>896</v>
      </c>
      <c r="E9726" s="1">
        <v>66569</v>
      </c>
      <c r="F9726" s="1">
        <v>19061</v>
      </c>
      <c r="N9726" s="5"/>
      <c r="S9726" s="9"/>
      <c r="T9726" s="9"/>
      <c r="U9726" s="9"/>
      <c r="V9726" s="9"/>
    </row>
    <row r="9727" spans="1:22" ht="12.75" x14ac:dyDescent="0.2">
      <c r="A9727" s="1" t="s">
        <v>1418</v>
      </c>
      <c r="B9727" s="1" t="s">
        <v>7</v>
      </c>
      <c r="C9727" s="1" t="s">
        <v>2924</v>
      </c>
      <c r="D9727" s="1" t="s">
        <v>896</v>
      </c>
      <c r="E9727" s="1">
        <v>110285</v>
      </c>
      <c r="F9727" s="1">
        <v>31079</v>
      </c>
      <c r="N9727" s="5"/>
      <c r="S9727" s="9"/>
      <c r="T9727" s="9"/>
      <c r="U9727" s="9"/>
      <c r="V9727" s="9"/>
    </row>
    <row r="9728" spans="1:22" ht="12.75" x14ac:dyDescent="0.2">
      <c r="A9728" s="1" t="s">
        <v>1419</v>
      </c>
      <c r="B9728" s="1" t="s">
        <v>7</v>
      </c>
      <c r="C9728" s="1" t="s">
        <v>2924</v>
      </c>
      <c r="D9728" s="1" t="s">
        <v>896</v>
      </c>
      <c r="E9728" s="1">
        <v>809765</v>
      </c>
      <c r="F9728" s="1">
        <v>262367</v>
      </c>
      <c r="N9728" s="5"/>
      <c r="S9728" s="9"/>
      <c r="T9728" s="9"/>
      <c r="U9728" s="9"/>
      <c r="V9728" s="9"/>
    </row>
    <row r="9729" spans="1:22" ht="12.75" x14ac:dyDescent="0.2">
      <c r="A9729" s="1" t="s">
        <v>1420</v>
      </c>
      <c r="B9729" s="1" t="s">
        <v>7</v>
      </c>
      <c r="C9729" s="1" t="s">
        <v>2924</v>
      </c>
      <c r="D9729" s="1" t="s">
        <v>896</v>
      </c>
      <c r="E9729" s="1">
        <v>43385</v>
      </c>
      <c r="F9729" s="1">
        <v>12437</v>
      </c>
      <c r="N9729" s="5"/>
      <c r="S9729" s="9"/>
      <c r="T9729" s="9"/>
      <c r="U9729" s="9"/>
      <c r="V9729" s="9"/>
    </row>
    <row r="9730" spans="1:22" ht="12.75" x14ac:dyDescent="0.2">
      <c r="A9730" s="1" t="s">
        <v>1421</v>
      </c>
      <c r="B9730" s="1" t="s">
        <v>7</v>
      </c>
      <c r="C9730" s="1" t="s">
        <v>2924</v>
      </c>
      <c r="D9730" s="1" t="s">
        <v>896</v>
      </c>
      <c r="E9730" s="1">
        <v>822227</v>
      </c>
      <c r="F9730" s="1">
        <v>268776</v>
      </c>
      <c r="N9730" s="5"/>
      <c r="S9730" s="9"/>
      <c r="T9730" s="9"/>
      <c r="U9730" s="9"/>
      <c r="V9730" s="9"/>
    </row>
    <row r="9731" spans="1:22" ht="12.75" x14ac:dyDescent="0.2">
      <c r="A9731" s="1" t="s">
        <v>1422</v>
      </c>
      <c r="B9731" s="1" t="s">
        <v>7</v>
      </c>
      <c r="C9731" s="1" t="s">
        <v>2924</v>
      </c>
      <c r="D9731" s="1" t="s">
        <v>896</v>
      </c>
      <c r="E9731" s="1">
        <v>228630</v>
      </c>
      <c r="F9731" s="1">
        <v>74844</v>
      </c>
      <c r="N9731" s="5"/>
      <c r="S9731" s="9"/>
      <c r="T9731" s="9"/>
      <c r="U9731" s="9"/>
      <c r="V9731" s="9"/>
    </row>
    <row r="9732" spans="1:22" ht="12.75" x14ac:dyDescent="0.2">
      <c r="A9732" s="1" t="s">
        <v>1423</v>
      </c>
      <c r="B9732" s="1" t="s">
        <v>7</v>
      </c>
      <c r="C9732" s="1" t="s">
        <v>2924</v>
      </c>
      <c r="D9732" s="1" t="s">
        <v>896</v>
      </c>
      <c r="E9732" s="1">
        <v>110285</v>
      </c>
      <c r="F9732" s="1">
        <v>31079</v>
      </c>
      <c r="N9732" s="5"/>
      <c r="S9732" s="9"/>
      <c r="T9732" s="9"/>
      <c r="U9732" s="9"/>
      <c r="V9732" s="9"/>
    </row>
    <row r="9733" spans="1:22" ht="12.75" x14ac:dyDescent="0.2">
      <c r="A9733" s="1" t="s">
        <v>1424</v>
      </c>
      <c r="B9733" s="1" t="s">
        <v>7</v>
      </c>
      <c r="C9733" s="1" t="s">
        <v>2924</v>
      </c>
      <c r="D9733" s="1" t="s">
        <v>896</v>
      </c>
      <c r="E9733" s="1">
        <v>2303665</v>
      </c>
      <c r="F9733" s="1">
        <v>765276</v>
      </c>
      <c r="N9733" s="5"/>
      <c r="S9733" s="9"/>
      <c r="T9733" s="9"/>
      <c r="U9733" s="9"/>
      <c r="V9733" s="9"/>
    </row>
    <row r="9734" spans="1:22" ht="12.75" x14ac:dyDescent="0.2">
      <c r="A9734" s="1" t="s">
        <v>1425</v>
      </c>
      <c r="B9734" s="1" t="s">
        <v>7</v>
      </c>
      <c r="C9734" s="1" t="s">
        <v>2924</v>
      </c>
      <c r="D9734" s="1" t="s">
        <v>896</v>
      </c>
      <c r="E9734" s="1">
        <v>228630</v>
      </c>
      <c r="F9734" s="1">
        <v>74844</v>
      </c>
      <c r="N9734" s="5"/>
      <c r="S9734" s="9"/>
      <c r="T9734" s="9"/>
      <c r="U9734" s="9"/>
      <c r="V9734" s="9"/>
    </row>
    <row r="9735" spans="1:22" ht="12.75" x14ac:dyDescent="0.2">
      <c r="A9735" s="1" t="s">
        <v>1426</v>
      </c>
      <c r="B9735" s="1" t="s">
        <v>7</v>
      </c>
      <c r="C9735" s="1" t="s">
        <v>2924</v>
      </c>
      <c r="D9735" s="1" t="s">
        <v>896</v>
      </c>
      <c r="E9735" s="1">
        <v>822227</v>
      </c>
      <c r="F9735" s="1">
        <v>268776</v>
      </c>
      <c r="N9735" s="5"/>
      <c r="S9735" s="9"/>
      <c r="T9735" s="9"/>
      <c r="U9735" s="9"/>
      <c r="V9735" s="9"/>
    </row>
    <row r="9736" spans="1:22" ht="12.75" x14ac:dyDescent="0.2">
      <c r="A9736" s="1" t="s">
        <v>1427</v>
      </c>
      <c r="B9736" s="1" t="s">
        <v>7</v>
      </c>
      <c r="C9736" s="1" t="s">
        <v>2924</v>
      </c>
      <c r="D9736" s="1" t="s">
        <v>896</v>
      </c>
      <c r="E9736" s="1">
        <v>548734</v>
      </c>
      <c r="F9736" s="1">
        <v>174269</v>
      </c>
      <c r="N9736" s="5"/>
      <c r="S9736" s="9"/>
      <c r="T9736" s="9"/>
      <c r="U9736" s="9"/>
      <c r="V9736" s="9"/>
    </row>
    <row r="9737" spans="1:22" ht="12.75" x14ac:dyDescent="0.2">
      <c r="A9737" s="1" t="s">
        <v>1428</v>
      </c>
      <c r="B9737" s="1" t="s">
        <v>7</v>
      </c>
      <c r="C9737" s="1" t="s">
        <v>2924</v>
      </c>
      <c r="D9737" s="1" t="s">
        <v>896</v>
      </c>
      <c r="E9737" s="1">
        <v>822227</v>
      </c>
      <c r="F9737" s="1">
        <v>268776</v>
      </c>
      <c r="N9737" s="5"/>
      <c r="S9737" s="9"/>
      <c r="T9737" s="9"/>
      <c r="U9737" s="9"/>
      <c r="V9737" s="9"/>
    </row>
    <row r="9738" spans="1:22" ht="12.75" x14ac:dyDescent="0.2">
      <c r="A9738" s="1" t="s">
        <v>1429</v>
      </c>
      <c r="B9738" s="1" t="s">
        <v>7</v>
      </c>
      <c r="C9738" s="1" t="s">
        <v>2924</v>
      </c>
      <c r="D9738" s="1" t="s">
        <v>896</v>
      </c>
      <c r="E9738" s="1">
        <v>822227</v>
      </c>
      <c r="F9738" s="1">
        <v>268776</v>
      </c>
      <c r="N9738" s="5"/>
      <c r="S9738" s="9"/>
      <c r="T9738" s="9"/>
      <c r="U9738" s="9"/>
      <c r="V9738" s="9"/>
    </row>
    <row r="9739" spans="1:22" ht="12.75" x14ac:dyDescent="0.2">
      <c r="A9739" s="1" t="s">
        <v>1430</v>
      </c>
      <c r="B9739" s="1" t="s">
        <v>7</v>
      </c>
      <c r="C9739" s="1" t="s">
        <v>2924</v>
      </c>
      <c r="D9739" s="1" t="s">
        <v>896</v>
      </c>
      <c r="E9739" s="1">
        <v>228630</v>
      </c>
      <c r="F9739" s="1">
        <v>74844</v>
      </c>
      <c r="N9739" s="5"/>
      <c r="S9739" s="9"/>
      <c r="T9739" s="9"/>
      <c r="U9739" s="9"/>
      <c r="V9739" s="9"/>
    </row>
    <row r="9740" spans="1:22" ht="12.75" x14ac:dyDescent="0.2">
      <c r="A9740" s="1" t="s">
        <v>1431</v>
      </c>
      <c r="B9740" s="1" t="s">
        <v>7</v>
      </c>
      <c r="C9740" s="1" t="s">
        <v>2924</v>
      </c>
      <c r="D9740" s="1" t="s">
        <v>896</v>
      </c>
      <c r="E9740" s="1">
        <v>66569</v>
      </c>
      <c r="F9740" s="1">
        <v>19061</v>
      </c>
      <c r="N9740" s="5"/>
      <c r="S9740" s="9"/>
      <c r="T9740" s="9"/>
      <c r="U9740" s="9"/>
      <c r="V9740" s="9"/>
    </row>
    <row r="9741" spans="1:22" ht="12.75" x14ac:dyDescent="0.2">
      <c r="A9741" s="1" t="s">
        <v>1432</v>
      </c>
      <c r="B9741" s="1" t="s">
        <v>7</v>
      </c>
      <c r="C9741" s="1" t="s">
        <v>2924</v>
      </c>
      <c r="D9741" s="1" t="s">
        <v>896</v>
      </c>
      <c r="E9741" s="1">
        <v>822227</v>
      </c>
      <c r="F9741" s="1">
        <v>268776</v>
      </c>
      <c r="N9741" s="5"/>
      <c r="S9741" s="9"/>
      <c r="T9741" s="9"/>
      <c r="U9741" s="9"/>
      <c r="V9741" s="9"/>
    </row>
    <row r="9742" spans="1:22" ht="12.75" x14ac:dyDescent="0.2">
      <c r="A9742" s="1" t="s">
        <v>1433</v>
      </c>
      <c r="B9742" s="1" t="s">
        <v>7</v>
      </c>
      <c r="C9742" s="1" t="s">
        <v>2924</v>
      </c>
      <c r="D9742" s="1" t="s">
        <v>896</v>
      </c>
      <c r="E9742" s="1">
        <v>822227</v>
      </c>
      <c r="F9742" s="1">
        <v>268776</v>
      </c>
      <c r="N9742" s="5"/>
      <c r="S9742" s="9"/>
      <c r="T9742" s="9"/>
      <c r="U9742" s="9"/>
      <c r="V9742" s="9"/>
    </row>
    <row r="9743" spans="1:22" ht="12.75" x14ac:dyDescent="0.2">
      <c r="A9743" s="1" t="s">
        <v>1434</v>
      </c>
      <c r="B9743" s="1" t="s">
        <v>7</v>
      </c>
      <c r="C9743" s="1" t="s">
        <v>2924</v>
      </c>
      <c r="D9743" s="1" t="s">
        <v>896</v>
      </c>
      <c r="E9743" s="1">
        <v>46978</v>
      </c>
      <c r="F9743" s="1">
        <v>13851</v>
      </c>
      <c r="N9743" s="5"/>
      <c r="S9743" s="9"/>
      <c r="T9743" s="9"/>
      <c r="U9743" s="9"/>
      <c r="V9743" s="9"/>
    </row>
    <row r="9744" spans="1:22" ht="12.75" x14ac:dyDescent="0.2">
      <c r="A9744" s="1" t="s">
        <v>1435</v>
      </c>
      <c r="B9744" s="1" t="s">
        <v>7</v>
      </c>
      <c r="C9744" s="1" t="s">
        <v>2924</v>
      </c>
      <c r="D9744" s="1" t="s">
        <v>896</v>
      </c>
      <c r="E9744" s="1">
        <v>925718</v>
      </c>
      <c r="F9744" s="1">
        <v>296355</v>
      </c>
      <c r="N9744" s="5"/>
      <c r="S9744" s="9"/>
      <c r="T9744" s="9"/>
      <c r="U9744" s="9"/>
      <c r="V9744" s="9"/>
    </row>
    <row r="9745" spans="1:22" ht="12.75" x14ac:dyDescent="0.2">
      <c r="A9745" s="1" t="s">
        <v>1436</v>
      </c>
      <c r="B9745" s="1" t="s">
        <v>7</v>
      </c>
      <c r="C9745" s="1" t="s">
        <v>2924</v>
      </c>
      <c r="D9745" s="1" t="s">
        <v>896</v>
      </c>
      <c r="E9745" s="1">
        <v>822227</v>
      </c>
      <c r="F9745" s="1">
        <v>268776</v>
      </c>
      <c r="N9745" s="5"/>
      <c r="S9745" s="9"/>
      <c r="T9745" s="9"/>
      <c r="U9745" s="9"/>
      <c r="V9745" s="9"/>
    </row>
    <row r="9746" spans="1:22" ht="12.75" x14ac:dyDescent="0.2">
      <c r="A9746" s="1" t="s">
        <v>1437</v>
      </c>
      <c r="B9746" s="1" t="s">
        <v>7</v>
      </c>
      <c r="C9746" s="1" t="s">
        <v>2924</v>
      </c>
      <c r="D9746" s="1" t="s">
        <v>896</v>
      </c>
      <c r="E9746" s="1">
        <v>822227</v>
      </c>
      <c r="F9746" s="1">
        <v>268776</v>
      </c>
      <c r="N9746" s="5"/>
      <c r="S9746" s="9"/>
      <c r="T9746" s="9"/>
      <c r="U9746" s="9"/>
      <c r="V9746" s="9"/>
    </row>
    <row r="9747" spans="1:22" ht="12.75" x14ac:dyDescent="0.2">
      <c r="A9747" s="1" t="s">
        <v>1438</v>
      </c>
      <c r="B9747" s="1" t="s">
        <v>7</v>
      </c>
      <c r="C9747" s="1" t="s">
        <v>2924</v>
      </c>
      <c r="D9747" s="1" t="s">
        <v>896</v>
      </c>
      <c r="E9747" s="1">
        <v>822227</v>
      </c>
      <c r="F9747" s="1">
        <v>268776</v>
      </c>
      <c r="N9747" s="5"/>
      <c r="S9747" s="9"/>
      <c r="T9747" s="9"/>
      <c r="U9747" s="9"/>
      <c r="V9747" s="9"/>
    </row>
    <row r="9748" spans="1:22" ht="12.75" x14ac:dyDescent="0.2">
      <c r="A9748" s="1" t="s">
        <v>1439</v>
      </c>
      <c r="B9748" s="1" t="s">
        <v>7</v>
      </c>
      <c r="C9748" s="1" t="s">
        <v>2924</v>
      </c>
      <c r="D9748" s="1" t="s">
        <v>896</v>
      </c>
      <c r="E9748" s="1">
        <v>654298</v>
      </c>
      <c r="F9748" s="1">
        <v>212267</v>
      </c>
      <c r="N9748" s="5"/>
      <c r="S9748" s="9"/>
      <c r="T9748" s="9"/>
      <c r="U9748" s="9"/>
      <c r="V9748" s="9"/>
    </row>
    <row r="9749" spans="1:22" ht="12.75" x14ac:dyDescent="0.2">
      <c r="A9749" s="1" t="s">
        <v>1440</v>
      </c>
      <c r="B9749" s="1" t="s">
        <v>7</v>
      </c>
      <c r="C9749" s="1" t="s">
        <v>2924</v>
      </c>
      <c r="D9749" s="1" t="s">
        <v>896</v>
      </c>
      <c r="E9749" s="1">
        <v>809765</v>
      </c>
      <c r="F9749" s="1">
        <v>262367</v>
      </c>
      <c r="N9749" s="5"/>
      <c r="S9749" s="9"/>
      <c r="T9749" s="9"/>
      <c r="U9749" s="9"/>
      <c r="V9749" s="9"/>
    </row>
    <row r="9750" spans="1:22" ht="12.75" x14ac:dyDescent="0.2">
      <c r="A9750" s="1" t="s">
        <v>1441</v>
      </c>
      <c r="B9750" s="1" t="s">
        <v>7</v>
      </c>
      <c r="C9750" s="1" t="s">
        <v>2924</v>
      </c>
      <c r="D9750" s="1" t="s">
        <v>896</v>
      </c>
      <c r="E9750" s="1">
        <v>564912</v>
      </c>
      <c r="F9750" s="1">
        <v>176418</v>
      </c>
      <c r="N9750" s="5"/>
      <c r="S9750" s="9"/>
      <c r="T9750" s="9"/>
      <c r="U9750" s="9"/>
      <c r="V9750" s="9"/>
    </row>
    <row r="9751" spans="1:22" ht="12.75" x14ac:dyDescent="0.2">
      <c r="A9751" s="1" t="s">
        <v>1442</v>
      </c>
      <c r="B9751" s="1" t="s">
        <v>7</v>
      </c>
      <c r="C9751" s="1" t="s">
        <v>2924</v>
      </c>
      <c r="D9751" s="1" t="s">
        <v>896</v>
      </c>
      <c r="E9751" s="1">
        <v>822227</v>
      </c>
      <c r="F9751" s="1">
        <v>268776</v>
      </c>
      <c r="N9751" s="5"/>
      <c r="S9751" s="9"/>
      <c r="T9751" s="9"/>
      <c r="U9751" s="9"/>
      <c r="V9751" s="9"/>
    </row>
    <row r="9752" spans="1:22" ht="12.75" x14ac:dyDescent="0.2">
      <c r="A9752" s="1" t="s">
        <v>1443</v>
      </c>
      <c r="B9752" s="1" t="s">
        <v>7</v>
      </c>
      <c r="C9752" s="1" t="s">
        <v>2924</v>
      </c>
      <c r="D9752" s="1" t="s">
        <v>896</v>
      </c>
      <c r="E9752" s="1">
        <v>330478</v>
      </c>
      <c r="F9752" s="1">
        <v>106518</v>
      </c>
      <c r="N9752" s="5"/>
      <c r="S9752" s="9"/>
      <c r="T9752" s="9"/>
      <c r="U9752" s="9"/>
      <c r="V9752" s="9"/>
    </row>
    <row r="9753" spans="1:22" ht="12.75" x14ac:dyDescent="0.2">
      <c r="A9753" s="1" t="s">
        <v>1444</v>
      </c>
      <c r="B9753" s="1" t="s">
        <v>7</v>
      </c>
      <c r="C9753" s="1" t="s">
        <v>2924</v>
      </c>
      <c r="D9753" s="1" t="s">
        <v>896</v>
      </c>
      <c r="E9753" s="1">
        <v>548734</v>
      </c>
      <c r="F9753" s="1">
        <v>174269</v>
      </c>
      <c r="N9753" s="5"/>
      <c r="S9753" s="9"/>
      <c r="T9753" s="9"/>
      <c r="U9753" s="9"/>
      <c r="V9753" s="9"/>
    </row>
    <row r="9754" spans="1:22" ht="12.75" x14ac:dyDescent="0.2">
      <c r="A9754" s="1" t="s">
        <v>1445</v>
      </c>
      <c r="B9754" s="1" t="s">
        <v>7</v>
      </c>
      <c r="C9754" s="1" t="s">
        <v>2924</v>
      </c>
      <c r="D9754" s="1" t="s">
        <v>896</v>
      </c>
      <c r="E9754" s="1">
        <v>822227</v>
      </c>
      <c r="F9754" s="1">
        <v>268776</v>
      </c>
      <c r="N9754" s="5"/>
      <c r="S9754" s="9"/>
      <c r="T9754" s="9"/>
      <c r="U9754" s="9"/>
      <c r="V9754" s="9"/>
    </row>
    <row r="9755" spans="1:22" ht="12.75" x14ac:dyDescent="0.2">
      <c r="A9755" s="1" t="s">
        <v>1446</v>
      </c>
      <c r="B9755" s="1" t="s">
        <v>7</v>
      </c>
      <c r="C9755" s="1" t="s">
        <v>2924</v>
      </c>
      <c r="D9755" s="1" t="s">
        <v>896</v>
      </c>
      <c r="E9755" s="1">
        <v>110285</v>
      </c>
      <c r="F9755" s="1">
        <v>31079</v>
      </c>
      <c r="N9755" s="5"/>
      <c r="S9755" s="9"/>
      <c r="T9755" s="9"/>
      <c r="U9755" s="9"/>
      <c r="V9755" s="9"/>
    </row>
    <row r="9756" spans="1:22" ht="12.75" x14ac:dyDescent="0.2">
      <c r="A9756" s="1" t="s">
        <v>1447</v>
      </c>
      <c r="B9756" s="1" t="s">
        <v>7</v>
      </c>
      <c r="C9756" s="1" t="s">
        <v>2924</v>
      </c>
      <c r="D9756" s="1" t="s">
        <v>896</v>
      </c>
      <c r="E9756" s="1">
        <v>827996</v>
      </c>
      <c r="F9756" s="1">
        <v>266387</v>
      </c>
      <c r="N9756" s="5"/>
      <c r="S9756" s="9"/>
      <c r="T9756" s="9"/>
      <c r="U9756" s="9"/>
      <c r="V9756" s="9"/>
    </row>
    <row r="9757" spans="1:22" ht="12.75" x14ac:dyDescent="0.2">
      <c r="A9757" s="1" t="s">
        <v>1448</v>
      </c>
      <c r="B9757" s="1" t="s">
        <v>7</v>
      </c>
      <c r="C9757" s="1" t="s">
        <v>2924</v>
      </c>
      <c r="D9757" s="1" t="s">
        <v>896</v>
      </c>
      <c r="E9757" s="1">
        <v>579760</v>
      </c>
      <c r="F9757" s="1">
        <v>190520</v>
      </c>
      <c r="N9757" s="5"/>
      <c r="S9757" s="9"/>
      <c r="T9757" s="9"/>
      <c r="U9757" s="9"/>
      <c r="V9757" s="9"/>
    </row>
    <row r="9758" spans="1:22" ht="12.75" x14ac:dyDescent="0.2">
      <c r="A9758" s="1" t="s">
        <v>1449</v>
      </c>
      <c r="B9758" s="1" t="s">
        <v>7</v>
      </c>
      <c r="C9758" s="1" t="s">
        <v>2924</v>
      </c>
      <c r="D9758" s="1" t="s">
        <v>896</v>
      </c>
      <c r="E9758" s="1">
        <v>822227</v>
      </c>
      <c r="F9758" s="1">
        <v>268776</v>
      </c>
      <c r="N9758" s="5"/>
      <c r="S9758" s="9"/>
      <c r="T9758" s="9"/>
      <c r="U9758" s="9"/>
      <c r="V9758" s="9"/>
    </row>
    <row r="9759" spans="1:22" ht="12.75" x14ac:dyDescent="0.2">
      <c r="A9759" s="1" t="s">
        <v>1450</v>
      </c>
      <c r="B9759" s="1" t="s">
        <v>7</v>
      </c>
      <c r="C9759" s="1" t="s">
        <v>2924</v>
      </c>
      <c r="D9759" s="1" t="s">
        <v>896</v>
      </c>
      <c r="E9759" s="1">
        <v>822227</v>
      </c>
      <c r="F9759" s="1">
        <v>268776</v>
      </c>
      <c r="N9759" s="5"/>
      <c r="S9759" s="9"/>
      <c r="T9759" s="9"/>
      <c r="U9759" s="9"/>
      <c r="V9759" s="9"/>
    </row>
    <row r="9760" spans="1:22" ht="12.75" x14ac:dyDescent="0.2">
      <c r="A9760" s="1" t="s">
        <v>1451</v>
      </c>
      <c r="B9760" s="1" t="s">
        <v>7</v>
      </c>
      <c r="C9760" s="1" t="s">
        <v>2924</v>
      </c>
      <c r="D9760" s="1" t="s">
        <v>896</v>
      </c>
      <c r="E9760" s="1">
        <v>706579</v>
      </c>
      <c r="F9760" s="1">
        <v>229205</v>
      </c>
      <c r="N9760" s="5"/>
      <c r="S9760" s="9"/>
      <c r="T9760" s="9"/>
      <c r="U9760" s="9"/>
      <c r="V9760" s="9"/>
    </row>
    <row r="9761" spans="1:22" ht="12.75" x14ac:dyDescent="0.2">
      <c r="A9761" s="1" t="s">
        <v>1452</v>
      </c>
      <c r="B9761" s="1" t="s">
        <v>7</v>
      </c>
      <c r="C9761" s="1" t="s">
        <v>2924</v>
      </c>
      <c r="D9761" s="1" t="s">
        <v>896</v>
      </c>
      <c r="E9761" s="1">
        <v>555395</v>
      </c>
      <c r="F9761" s="1">
        <v>178721</v>
      </c>
      <c r="N9761" s="5"/>
      <c r="S9761" s="9"/>
      <c r="T9761" s="9"/>
      <c r="U9761" s="9"/>
      <c r="V9761" s="9"/>
    </row>
    <row r="9762" spans="1:22" ht="12.75" x14ac:dyDescent="0.2">
      <c r="A9762" s="1" t="s">
        <v>1453</v>
      </c>
      <c r="B9762" s="1" t="s">
        <v>7</v>
      </c>
      <c r="C9762" s="1" t="s">
        <v>2924</v>
      </c>
      <c r="D9762" s="1" t="s">
        <v>896</v>
      </c>
      <c r="E9762" s="1">
        <v>822227</v>
      </c>
      <c r="F9762" s="1">
        <v>268776</v>
      </c>
      <c r="N9762" s="5"/>
      <c r="S9762" s="9"/>
      <c r="T9762" s="9"/>
      <c r="U9762" s="9"/>
      <c r="V9762" s="9"/>
    </row>
    <row r="9763" spans="1:22" ht="12.75" x14ac:dyDescent="0.2">
      <c r="A9763" s="1" t="s">
        <v>1454</v>
      </c>
      <c r="B9763" s="1" t="s">
        <v>7</v>
      </c>
      <c r="C9763" s="1" t="s">
        <v>2924</v>
      </c>
      <c r="D9763" s="1" t="s">
        <v>896</v>
      </c>
      <c r="E9763" s="1">
        <v>66569</v>
      </c>
      <c r="F9763" s="1">
        <v>19061</v>
      </c>
      <c r="N9763" s="5"/>
      <c r="S9763" s="9"/>
      <c r="T9763" s="9"/>
      <c r="U9763" s="9"/>
      <c r="V9763" s="9"/>
    </row>
    <row r="9764" spans="1:22" ht="12.75" x14ac:dyDescent="0.2">
      <c r="A9764" s="1" t="s">
        <v>1455</v>
      </c>
      <c r="B9764" s="1" t="s">
        <v>7</v>
      </c>
      <c r="C9764" s="1" t="s">
        <v>2924</v>
      </c>
      <c r="D9764" s="1" t="s">
        <v>896</v>
      </c>
      <c r="E9764" s="1">
        <v>66569</v>
      </c>
      <c r="F9764" s="1">
        <v>19061</v>
      </c>
      <c r="N9764" s="5"/>
      <c r="S9764" s="9"/>
      <c r="T9764" s="9"/>
      <c r="U9764" s="9"/>
      <c r="V9764" s="9"/>
    </row>
    <row r="9765" spans="1:22" ht="12.75" x14ac:dyDescent="0.2">
      <c r="A9765" s="1" t="s">
        <v>1456</v>
      </c>
      <c r="B9765" s="1" t="s">
        <v>7</v>
      </c>
      <c r="C9765" s="1" t="s">
        <v>2924</v>
      </c>
      <c r="D9765" s="1" t="s">
        <v>896</v>
      </c>
      <c r="E9765" s="1">
        <v>113463</v>
      </c>
      <c r="F9765" s="1">
        <v>30147</v>
      </c>
      <c r="N9765" s="5"/>
      <c r="S9765" s="9"/>
      <c r="T9765" s="9"/>
      <c r="U9765" s="9"/>
      <c r="V9765" s="9"/>
    </row>
    <row r="9766" spans="1:22" ht="12.75" x14ac:dyDescent="0.2">
      <c r="A9766" s="1" t="s">
        <v>1457</v>
      </c>
      <c r="B9766" s="1" t="s">
        <v>7</v>
      </c>
      <c r="C9766" s="1" t="s">
        <v>2924</v>
      </c>
      <c r="D9766" s="1" t="s">
        <v>896</v>
      </c>
      <c r="E9766" s="1">
        <v>822227</v>
      </c>
      <c r="F9766" s="1">
        <v>268776</v>
      </c>
      <c r="N9766" s="5"/>
      <c r="S9766" s="9"/>
      <c r="T9766" s="9"/>
      <c r="U9766" s="9"/>
      <c r="V9766" s="9"/>
    </row>
    <row r="9767" spans="1:22" ht="12.75" x14ac:dyDescent="0.2">
      <c r="A9767" s="1" t="s">
        <v>1458</v>
      </c>
      <c r="B9767" s="1" t="s">
        <v>7</v>
      </c>
      <c r="C9767" s="1" t="s">
        <v>2924</v>
      </c>
      <c r="D9767" s="1" t="s">
        <v>896</v>
      </c>
      <c r="E9767" s="1">
        <v>822227</v>
      </c>
      <c r="F9767" s="1">
        <v>268776</v>
      </c>
      <c r="N9767" s="5"/>
      <c r="S9767" s="9"/>
      <c r="T9767" s="9"/>
      <c r="U9767" s="9"/>
      <c r="V9767" s="9"/>
    </row>
    <row r="9768" spans="1:22" ht="12.75" x14ac:dyDescent="0.2">
      <c r="A9768" s="1" t="s">
        <v>1459</v>
      </c>
      <c r="B9768" s="1" t="s">
        <v>7</v>
      </c>
      <c r="C9768" s="1" t="s">
        <v>2924</v>
      </c>
      <c r="D9768" s="1" t="s">
        <v>896</v>
      </c>
      <c r="E9768" s="1">
        <v>876558</v>
      </c>
      <c r="F9768" s="1">
        <v>275078</v>
      </c>
      <c r="N9768" s="5"/>
      <c r="S9768" s="9"/>
      <c r="T9768" s="9"/>
      <c r="U9768" s="9"/>
      <c r="V9768" s="9"/>
    </row>
    <row r="9769" spans="1:22" ht="12.75" x14ac:dyDescent="0.2">
      <c r="A9769" s="1" t="s">
        <v>1460</v>
      </c>
      <c r="B9769" s="1" t="s">
        <v>7</v>
      </c>
      <c r="C9769" s="1" t="s">
        <v>2924</v>
      </c>
      <c r="D9769" s="1" t="s">
        <v>896</v>
      </c>
      <c r="E9769" s="1">
        <v>128353</v>
      </c>
      <c r="F9769" s="1">
        <v>42370</v>
      </c>
      <c r="N9769" s="5"/>
      <c r="S9769" s="9"/>
      <c r="T9769" s="9"/>
      <c r="U9769" s="9"/>
      <c r="V9769" s="9"/>
    </row>
    <row r="9770" spans="1:22" ht="12.75" x14ac:dyDescent="0.2">
      <c r="A9770" s="1" t="s">
        <v>1461</v>
      </c>
      <c r="B9770" s="1" t="s">
        <v>7</v>
      </c>
      <c r="C9770" s="1" t="s">
        <v>2924</v>
      </c>
      <c r="D9770" s="1" t="s">
        <v>896</v>
      </c>
      <c r="E9770" s="1">
        <v>149838</v>
      </c>
      <c r="F9770" s="1">
        <v>41799</v>
      </c>
      <c r="N9770" s="5"/>
      <c r="S9770" s="9"/>
      <c r="T9770" s="9"/>
      <c r="U9770" s="9"/>
      <c r="V9770" s="9"/>
    </row>
    <row r="9771" spans="1:22" ht="12.75" x14ac:dyDescent="0.2">
      <c r="A9771" s="1" t="s">
        <v>1462</v>
      </c>
      <c r="B9771" s="1" t="s">
        <v>7</v>
      </c>
      <c r="C9771" s="1" t="s">
        <v>2924</v>
      </c>
      <c r="D9771" s="1" t="s">
        <v>896</v>
      </c>
      <c r="E9771" s="1">
        <v>822227</v>
      </c>
      <c r="F9771" s="1">
        <v>268776</v>
      </c>
      <c r="N9771" s="5"/>
      <c r="S9771" s="9"/>
      <c r="T9771" s="9"/>
      <c r="U9771" s="9"/>
      <c r="V9771" s="9"/>
    </row>
    <row r="9772" spans="1:22" ht="12.75" x14ac:dyDescent="0.2">
      <c r="A9772" s="1" t="s">
        <v>1463</v>
      </c>
      <c r="B9772" s="1" t="s">
        <v>7</v>
      </c>
      <c r="C9772" s="1" t="s">
        <v>2924</v>
      </c>
      <c r="D9772" s="1" t="s">
        <v>896</v>
      </c>
      <c r="E9772" s="1">
        <v>822227</v>
      </c>
      <c r="F9772" s="1">
        <v>268776</v>
      </c>
      <c r="N9772" s="5"/>
      <c r="S9772" s="9"/>
      <c r="T9772" s="9"/>
      <c r="U9772" s="9"/>
      <c r="V9772" s="9"/>
    </row>
    <row r="9773" spans="1:22" ht="12.75" x14ac:dyDescent="0.2">
      <c r="A9773" s="1" t="s">
        <v>1464</v>
      </c>
      <c r="B9773" s="1" t="s">
        <v>7</v>
      </c>
      <c r="C9773" s="1" t="s">
        <v>2924</v>
      </c>
      <c r="D9773" s="1" t="s">
        <v>896</v>
      </c>
      <c r="E9773" s="1">
        <v>822227</v>
      </c>
      <c r="F9773" s="1">
        <v>268776</v>
      </c>
      <c r="N9773" s="5"/>
      <c r="S9773" s="9"/>
      <c r="T9773" s="9"/>
      <c r="U9773" s="9"/>
      <c r="V9773" s="9"/>
    </row>
    <row r="9774" spans="1:22" ht="12.75" x14ac:dyDescent="0.2">
      <c r="A9774" s="1" t="s">
        <v>1465</v>
      </c>
      <c r="B9774" s="1" t="s">
        <v>7</v>
      </c>
      <c r="C9774" s="1" t="s">
        <v>2924</v>
      </c>
      <c r="D9774" s="1" t="s">
        <v>896</v>
      </c>
      <c r="E9774" s="1">
        <v>427074</v>
      </c>
      <c r="F9774" s="1">
        <v>135546</v>
      </c>
      <c r="N9774" s="5"/>
      <c r="S9774" s="9"/>
      <c r="T9774" s="9"/>
      <c r="U9774" s="9"/>
      <c r="V9774" s="9"/>
    </row>
    <row r="9775" spans="1:22" ht="12.75" x14ac:dyDescent="0.2">
      <c r="A9775" s="1" t="s">
        <v>1466</v>
      </c>
      <c r="B9775" s="1" t="s">
        <v>7</v>
      </c>
      <c r="C9775" s="1" t="s">
        <v>2924</v>
      </c>
      <c r="D9775" s="1" t="s">
        <v>896</v>
      </c>
      <c r="E9775" s="1">
        <v>822227</v>
      </c>
      <c r="F9775" s="1">
        <v>268776</v>
      </c>
      <c r="N9775" s="5"/>
      <c r="S9775" s="9"/>
      <c r="T9775" s="9"/>
      <c r="U9775" s="9"/>
      <c r="V9775" s="9"/>
    </row>
    <row r="9776" spans="1:22" ht="12.75" x14ac:dyDescent="0.2">
      <c r="A9776" s="1" t="s">
        <v>1467</v>
      </c>
      <c r="B9776" s="1" t="s">
        <v>7</v>
      </c>
      <c r="C9776" s="1" t="s">
        <v>2924</v>
      </c>
      <c r="D9776" s="1" t="s">
        <v>896</v>
      </c>
      <c r="E9776" s="1">
        <v>822227</v>
      </c>
      <c r="F9776" s="1">
        <v>268776</v>
      </c>
      <c r="N9776" s="5"/>
      <c r="S9776" s="9"/>
      <c r="T9776" s="9"/>
      <c r="U9776" s="9"/>
      <c r="V9776" s="9"/>
    </row>
    <row r="9777" spans="1:22" ht="12.75" x14ac:dyDescent="0.2">
      <c r="A9777" s="1" t="s">
        <v>1468</v>
      </c>
      <c r="B9777" s="1" t="s">
        <v>7</v>
      </c>
      <c r="C9777" s="1" t="s">
        <v>2924</v>
      </c>
      <c r="D9777" s="1" t="s">
        <v>896</v>
      </c>
      <c r="E9777" s="1">
        <v>215160</v>
      </c>
      <c r="F9777" s="1">
        <v>69722</v>
      </c>
      <c r="N9777" s="5"/>
      <c r="S9777" s="9"/>
      <c r="T9777" s="9"/>
      <c r="U9777" s="9"/>
      <c r="V9777" s="9"/>
    </row>
    <row r="9778" spans="1:22" ht="12.75" x14ac:dyDescent="0.2">
      <c r="A9778" s="1" t="s">
        <v>1469</v>
      </c>
      <c r="B9778" s="1" t="s">
        <v>7</v>
      </c>
      <c r="C9778" s="1" t="s">
        <v>2924</v>
      </c>
      <c r="D9778" s="1" t="s">
        <v>896</v>
      </c>
      <c r="E9778" s="1">
        <v>822227</v>
      </c>
      <c r="F9778" s="1">
        <v>268776</v>
      </c>
      <c r="N9778" s="5"/>
      <c r="S9778" s="9"/>
      <c r="T9778" s="9"/>
      <c r="U9778" s="9"/>
      <c r="V9778" s="9"/>
    </row>
    <row r="9779" spans="1:22" ht="12.75" x14ac:dyDescent="0.2">
      <c r="A9779" s="1" t="s">
        <v>1470</v>
      </c>
      <c r="B9779" s="1" t="s">
        <v>7</v>
      </c>
      <c r="C9779" s="1" t="s">
        <v>2924</v>
      </c>
      <c r="D9779" s="1" t="s">
        <v>896</v>
      </c>
      <c r="E9779" s="1">
        <v>822227</v>
      </c>
      <c r="F9779" s="1">
        <v>268776</v>
      </c>
      <c r="N9779" s="5"/>
      <c r="S9779" s="9"/>
      <c r="T9779" s="9"/>
      <c r="U9779" s="9"/>
      <c r="V9779" s="9"/>
    </row>
    <row r="9780" spans="1:22" ht="12.75" x14ac:dyDescent="0.2">
      <c r="A9780" s="1" t="s">
        <v>1471</v>
      </c>
      <c r="B9780" s="1" t="s">
        <v>7</v>
      </c>
      <c r="C9780" s="1" t="s">
        <v>2924</v>
      </c>
      <c r="D9780" s="1" t="s">
        <v>896</v>
      </c>
      <c r="E9780" s="1">
        <v>658543</v>
      </c>
      <c r="F9780" s="1">
        <v>215718</v>
      </c>
      <c r="N9780" s="5"/>
      <c r="S9780" s="9"/>
      <c r="T9780" s="9"/>
      <c r="U9780" s="9"/>
      <c r="V9780" s="9"/>
    </row>
    <row r="9781" spans="1:22" ht="12.75" x14ac:dyDescent="0.2">
      <c r="A9781" s="1" t="s">
        <v>1472</v>
      </c>
      <c r="B9781" s="1" t="s">
        <v>7</v>
      </c>
      <c r="C9781" s="1" t="s">
        <v>2924</v>
      </c>
      <c r="D9781" s="1" t="s">
        <v>896</v>
      </c>
      <c r="E9781" s="1">
        <v>1687915</v>
      </c>
      <c r="F9781" s="1">
        <v>561670</v>
      </c>
      <c r="N9781" s="5"/>
      <c r="S9781" s="9"/>
      <c r="T9781" s="9"/>
      <c r="U9781" s="9"/>
      <c r="V9781" s="9"/>
    </row>
    <row r="9782" spans="1:22" ht="12.75" x14ac:dyDescent="0.2">
      <c r="A9782" s="1" t="s">
        <v>1473</v>
      </c>
      <c r="B9782" s="1" t="s">
        <v>7</v>
      </c>
      <c r="C9782" s="1" t="s">
        <v>2924</v>
      </c>
      <c r="D9782" s="1" t="s">
        <v>896</v>
      </c>
      <c r="E9782" s="1">
        <v>654298</v>
      </c>
      <c r="F9782" s="1">
        <v>212267</v>
      </c>
      <c r="N9782" s="5"/>
      <c r="S9782" s="9"/>
      <c r="T9782" s="9"/>
      <c r="U9782" s="9"/>
      <c r="V9782" s="9"/>
    </row>
    <row r="9783" spans="1:22" ht="12.75" x14ac:dyDescent="0.2">
      <c r="A9783" s="1" t="s">
        <v>1474</v>
      </c>
      <c r="B9783" s="1" t="s">
        <v>7</v>
      </c>
      <c r="C9783" s="1" t="s">
        <v>2924</v>
      </c>
      <c r="D9783" s="1" t="s">
        <v>896</v>
      </c>
      <c r="E9783" s="1">
        <v>18411</v>
      </c>
      <c r="F9783" s="1">
        <v>5106</v>
      </c>
      <c r="N9783" s="5"/>
      <c r="S9783" s="9"/>
      <c r="T9783" s="9"/>
      <c r="U9783" s="9"/>
      <c r="V9783" s="9"/>
    </row>
    <row r="9784" spans="1:22" ht="12.75" x14ac:dyDescent="0.2">
      <c r="A9784" s="1" t="s">
        <v>1475</v>
      </c>
      <c r="B9784" s="1" t="s">
        <v>7</v>
      </c>
      <c r="C9784" s="1" t="s">
        <v>2924</v>
      </c>
      <c r="D9784" s="1" t="s">
        <v>896</v>
      </c>
      <c r="E9784" s="1">
        <v>1365282</v>
      </c>
      <c r="F9784" s="1">
        <v>453725</v>
      </c>
      <c r="N9784" s="5"/>
      <c r="S9784" s="9"/>
      <c r="T9784" s="9"/>
      <c r="U9784" s="9"/>
      <c r="V9784" s="9"/>
    </row>
    <row r="9785" spans="1:22" ht="12.75" x14ac:dyDescent="0.2">
      <c r="A9785" s="1" t="s">
        <v>1476</v>
      </c>
      <c r="B9785" s="1" t="s">
        <v>7</v>
      </c>
      <c r="C9785" s="1" t="s">
        <v>2924</v>
      </c>
      <c r="D9785" s="1" t="s">
        <v>896</v>
      </c>
      <c r="E9785" s="1">
        <v>711372</v>
      </c>
      <c r="F9785" s="1">
        <v>260752</v>
      </c>
      <c r="N9785" s="5"/>
      <c r="S9785" s="9"/>
      <c r="T9785" s="9"/>
      <c r="U9785" s="9"/>
      <c r="V9785" s="9"/>
    </row>
    <row r="9786" spans="1:22" ht="12.75" x14ac:dyDescent="0.2">
      <c r="A9786" s="1" t="s">
        <v>1477</v>
      </c>
      <c r="B9786" s="1" t="s">
        <v>7</v>
      </c>
      <c r="C9786" s="1" t="s">
        <v>2924</v>
      </c>
      <c r="D9786" s="1" t="s">
        <v>896</v>
      </c>
      <c r="E9786" s="1">
        <v>766376</v>
      </c>
      <c r="F9786" s="1">
        <v>249339</v>
      </c>
      <c r="N9786" s="5"/>
      <c r="S9786" s="9"/>
      <c r="T9786" s="9"/>
      <c r="U9786" s="9"/>
      <c r="V9786" s="9"/>
    </row>
    <row r="9787" spans="1:22" ht="12.75" x14ac:dyDescent="0.2">
      <c r="A9787" s="1" t="s">
        <v>1478</v>
      </c>
      <c r="B9787" s="1" t="s">
        <v>7</v>
      </c>
      <c r="C9787" s="1" t="s">
        <v>2924</v>
      </c>
      <c r="D9787" s="1" t="s">
        <v>896</v>
      </c>
      <c r="E9787" s="1">
        <v>165973</v>
      </c>
      <c r="F9787" s="1">
        <v>47560</v>
      </c>
      <c r="N9787" s="5"/>
      <c r="S9787" s="9"/>
      <c r="T9787" s="9"/>
      <c r="U9787" s="9"/>
      <c r="V9787" s="9"/>
    </row>
    <row r="9788" spans="1:22" ht="12.75" x14ac:dyDescent="0.2">
      <c r="A9788" s="1" t="s">
        <v>1479</v>
      </c>
      <c r="B9788" s="1" t="s">
        <v>7</v>
      </c>
      <c r="C9788" s="1" t="s">
        <v>2924</v>
      </c>
      <c r="D9788" s="1" t="s">
        <v>896</v>
      </c>
      <c r="E9788" s="1">
        <v>406904</v>
      </c>
      <c r="F9788" s="1">
        <v>132154</v>
      </c>
      <c r="N9788" s="5"/>
      <c r="S9788" s="9"/>
      <c r="T9788" s="9"/>
      <c r="U9788" s="9"/>
      <c r="V9788" s="9"/>
    </row>
    <row r="9789" spans="1:22" ht="12.75" x14ac:dyDescent="0.2">
      <c r="A9789" s="1" t="s">
        <v>1480</v>
      </c>
      <c r="B9789" s="1" t="s">
        <v>7</v>
      </c>
      <c r="C9789" s="1" t="s">
        <v>2924</v>
      </c>
      <c r="D9789" s="1" t="s">
        <v>896</v>
      </c>
      <c r="E9789" s="1">
        <v>617316</v>
      </c>
      <c r="F9789" s="1">
        <v>205158</v>
      </c>
      <c r="N9789" s="5"/>
      <c r="S9789" s="9"/>
      <c r="T9789" s="9"/>
      <c r="U9789" s="9"/>
      <c r="V9789" s="9"/>
    </row>
    <row r="9790" spans="1:22" ht="12.75" x14ac:dyDescent="0.2">
      <c r="A9790" s="1" t="s">
        <v>1481</v>
      </c>
      <c r="B9790" s="1" t="s">
        <v>7</v>
      </c>
      <c r="C9790" s="1" t="s">
        <v>2924</v>
      </c>
      <c r="D9790" s="1" t="s">
        <v>896</v>
      </c>
      <c r="E9790" s="1">
        <v>1024125</v>
      </c>
      <c r="F9790" s="1">
        <v>334867</v>
      </c>
      <c r="N9790" s="5"/>
      <c r="S9790" s="9"/>
      <c r="T9790" s="9"/>
      <c r="U9790" s="9"/>
      <c r="V9790" s="9"/>
    </row>
    <row r="9791" spans="1:22" ht="12.75" x14ac:dyDescent="0.2">
      <c r="A9791" s="1" t="s">
        <v>1482</v>
      </c>
      <c r="B9791" s="1" t="s">
        <v>7</v>
      </c>
      <c r="C9791" s="1" t="s">
        <v>2924</v>
      </c>
      <c r="D9791" s="1" t="s">
        <v>896</v>
      </c>
      <c r="E9791" s="1">
        <v>300727</v>
      </c>
      <c r="F9791" s="1">
        <v>105635</v>
      </c>
      <c r="N9791" s="5"/>
      <c r="S9791" s="9"/>
      <c r="T9791" s="9"/>
      <c r="U9791" s="9"/>
      <c r="V9791" s="9"/>
    </row>
    <row r="9792" spans="1:22" ht="12.75" x14ac:dyDescent="0.2">
      <c r="A9792" s="1" t="s">
        <v>1483</v>
      </c>
      <c r="B9792" s="1" t="s">
        <v>7</v>
      </c>
      <c r="C9792" s="1" t="s">
        <v>2924</v>
      </c>
      <c r="D9792" s="1" t="s">
        <v>896</v>
      </c>
      <c r="E9792" s="1">
        <v>879999</v>
      </c>
      <c r="F9792" s="1">
        <v>303361</v>
      </c>
      <c r="N9792" s="5"/>
      <c r="S9792" s="9"/>
      <c r="T9792" s="9"/>
      <c r="U9792" s="9"/>
      <c r="V9792" s="9"/>
    </row>
    <row r="9793" spans="1:22" ht="12.75" x14ac:dyDescent="0.2">
      <c r="A9793" s="1" t="s">
        <v>1484</v>
      </c>
      <c r="B9793" s="1" t="s">
        <v>7</v>
      </c>
      <c r="C9793" s="1" t="s">
        <v>2924</v>
      </c>
      <c r="D9793" s="1" t="s">
        <v>896</v>
      </c>
      <c r="E9793" s="1">
        <v>2160060</v>
      </c>
      <c r="F9793" s="1">
        <v>797895</v>
      </c>
      <c r="N9793" s="5"/>
      <c r="S9793" s="9"/>
      <c r="T9793" s="9"/>
      <c r="U9793" s="9"/>
      <c r="V9793" s="9"/>
    </row>
    <row r="9794" spans="1:22" ht="12.75" x14ac:dyDescent="0.2">
      <c r="A9794" s="1" t="s">
        <v>1485</v>
      </c>
      <c r="B9794" s="1" t="s">
        <v>7</v>
      </c>
      <c r="C9794" s="1" t="s">
        <v>2924</v>
      </c>
      <c r="D9794" s="1" t="s">
        <v>896</v>
      </c>
      <c r="E9794" s="1">
        <v>878336</v>
      </c>
      <c r="F9794" s="1">
        <v>266286</v>
      </c>
      <c r="N9794" s="5"/>
      <c r="S9794" s="9"/>
      <c r="T9794" s="9"/>
      <c r="U9794" s="9"/>
      <c r="V9794" s="9"/>
    </row>
    <row r="9795" spans="1:22" ht="12.75" x14ac:dyDescent="0.2">
      <c r="A9795" s="1" t="s">
        <v>1486</v>
      </c>
      <c r="B9795" s="1" t="s">
        <v>7</v>
      </c>
      <c r="C9795" s="1" t="s">
        <v>2924</v>
      </c>
      <c r="D9795" s="1" t="s">
        <v>896</v>
      </c>
      <c r="E9795" s="1">
        <v>654298</v>
      </c>
      <c r="F9795" s="1">
        <v>212267</v>
      </c>
      <c r="N9795" s="5"/>
      <c r="S9795" s="9"/>
      <c r="T9795" s="9"/>
      <c r="U9795" s="9"/>
      <c r="V9795" s="9"/>
    </row>
    <row r="9796" spans="1:22" ht="12.75" x14ac:dyDescent="0.2">
      <c r="A9796" s="1" t="s">
        <v>1487</v>
      </c>
      <c r="B9796" s="1" t="s">
        <v>7</v>
      </c>
      <c r="C9796" s="1" t="s">
        <v>2924</v>
      </c>
      <c r="D9796" s="1" t="s">
        <v>896</v>
      </c>
      <c r="E9796" s="1">
        <v>291453</v>
      </c>
      <c r="F9796" s="1">
        <v>83960</v>
      </c>
      <c r="N9796" s="5"/>
      <c r="S9796" s="9"/>
      <c r="T9796" s="9"/>
      <c r="U9796" s="9"/>
      <c r="V9796" s="9"/>
    </row>
    <row r="9797" spans="1:22" ht="12.75" x14ac:dyDescent="0.2">
      <c r="A9797" s="1" t="s">
        <v>1488</v>
      </c>
      <c r="B9797" s="1" t="s">
        <v>7</v>
      </c>
      <c r="C9797" s="1" t="s">
        <v>2924</v>
      </c>
      <c r="D9797" s="1" t="s">
        <v>896</v>
      </c>
      <c r="E9797" s="1">
        <v>1000336</v>
      </c>
      <c r="F9797" s="1">
        <v>325751</v>
      </c>
      <c r="N9797" s="5"/>
      <c r="S9797" s="9"/>
      <c r="T9797" s="9"/>
      <c r="U9797" s="9"/>
      <c r="V9797" s="9"/>
    </row>
    <row r="9798" spans="1:22" ht="12.75" x14ac:dyDescent="0.2">
      <c r="A9798" s="1" t="s">
        <v>1489</v>
      </c>
      <c r="B9798" s="1" t="s">
        <v>7</v>
      </c>
      <c r="C9798" s="1" t="s">
        <v>2924</v>
      </c>
      <c r="D9798" s="1" t="s">
        <v>896</v>
      </c>
      <c r="E9798" s="1">
        <v>109945</v>
      </c>
      <c r="F9798" s="1">
        <v>32095</v>
      </c>
      <c r="N9798" s="5"/>
      <c r="S9798" s="9"/>
      <c r="T9798" s="9"/>
      <c r="U9798" s="9"/>
      <c r="V9798" s="9"/>
    </row>
    <row r="9799" spans="1:22" ht="12.75" x14ac:dyDescent="0.2">
      <c r="A9799" s="1" t="s">
        <v>1490</v>
      </c>
      <c r="B9799" s="1" t="s">
        <v>7</v>
      </c>
      <c r="C9799" s="1" t="s">
        <v>2924</v>
      </c>
      <c r="D9799" s="1" t="s">
        <v>896</v>
      </c>
      <c r="E9799" s="1">
        <v>160856</v>
      </c>
      <c r="F9799" s="1">
        <v>45135</v>
      </c>
      <c r="N9799" s="5"/>
      <c r="S9799" s="9"/>
      <c r="T9799" s="9"/>
      <c r="U9799" s="9"/>
      <c r="V9799" s="9"/>
    </row>
    <row r="9800" spans="1:22" ht="12.75" x14ac:dyDescent="0.2">
      <c r="A9800" s="1" t="s">
        <v>1491</v>
      </c>
      <c r="B9800" s="1" t="s">
        <v>7</v>
      </c>
      <c r="C9800" s="1" t="s">
        <v>2924</v>
      </c>
      <c r="D9800" s="1" t="s">
        <v>896</v>
      </c>
      <c r="E9800" s="1">
        <v>1385589</v>
      </c>
      <c r="F9800" s="1">
        <v>451067</v>
      </c>
      <c r="N9800" s="5"/>
      <c r="S9800" s="9"/>
      <c r="T9800" s="9"/>
      <c r="U9800" s="9"/>
      <c r="V9800" s="9"/>
    </row>
    <row r="9801" spans="1:22" ht="12.75" x14ac:dyDescent="0.2">
      <c r="A9801" s="1" t="s">
        <v>1492</v>
      </c>
      <c r="B9801" s="1" t="s">
        <v>7</v>
      </c>
      <c r="C9801" s="1" t="s">
        <v>2924</v>
      </c>
      <c r="D9801" s="1" t="s">
        <v>896</v>
      </c>
      <c r="E9801" s="1">
        <v>66569</v>
      </c>
      <c r="F9801" s="1">
        <v>19061</v>
      </c>
      <c r="N9801" s="5"/>
      <c r="S9801" s="9"/>
      <c r="T9801" s="9"/>
      <c r="U9801" s="9"/>
      <c r="V9801" s="9"/>
    </row>
    <row r="9802" spans="1:22" ht="12.75" x14ac:dyDescent="0.2">
      <c r="A9802" s="1" t="s">
        <v>1493</v>
      </c>
      <c r="B9802" s="1" t="s">
        <v>7</v>
      </c>
      <c r="C9802" s="1" t="s">
        <v>2924</v>
      </c>
      <c r="D9802" s="1" t="s">
        <v>896</v>
      </c>
      <c r="E9802" s="1">
        <v>190253</v>
      </c>
      <c r="F9802" s="1">
        <v>57125</v>
      </c>
      <c r="N9802" s="5"/>
      <c r="S9802" s="9"/>
      <c r="T9802" s="9"/>
      <c r="U9802" s="9"/>
      <c r="V9802" s="9"/>
    </row>
    <row r="9803" spans="1:22" ht="12.75" x14ac:dyDescent="0.2">
      <c r="A9803" s="1" t="s">
        <v>1494</v>
      </c>
      <c r="B9803" s="1" t="s">
        <v>7</v>
      </c>
      <c r="C9803" s="1" t="s">
        <v>2924</v>
      </c>
      <c r="D9803" s="1" t="s">
        <v>896</v>
      </c>
      <c r="E9803" s="1">
        <v>29354</v>
      </c>
      <c r="F9803" s="1">
        <v>8513</v>
      </c>
      <c r="N9803" s="5"/>
      <c r="S9803" s="9"/>
      <c r="T9803" s="9"/>
      <c r="U9803" s="9"/>
      <c r="V9803" s="9"/>
    </row>
    <row r="9804" spans="1:22" ht="12.75" x14ac:dyDescent="0.2">
      <c r="A9804" s="1" t="s">
        <v>1495</v>
      </c>
      <c r="B9804" s="1" t="s">
        <v>7</v>
      </c>
      <c r="C9804" s="1" t="s">
        <v>2924</v>
      </c>
      <c r="D9804" s="1" t="s">
        <v>896</v>
      </c>
      <c r="E9804" s="1">
        <v>160856</v>
      </c>
      <c r="F9804" s="1">
        <v>45135</v>
      </c>
      <c r="N9804" s="5"/>
      <c r="S9804" s="9"/>
      <c r="T9804" s="9"/>
      <c r="U9804" s="9"/>
      <c r="V9804" s="9"/>
    </row>
    <row r="9805" spans="1:22" ht="12.75" x14ac:dyDescent="0.2">
      <c r="A9805" s="1" t="s">
        <v>1496</v>
      </c>
      <c r="B9805" s="1" t="s">
        <v>7</v>
      </c>
      <c r="C9805" s="1" t="s">
        <v>2924</v>
      </c>
      <c r="D9805" s="1" t="s">
        <v>896</v>
      </c>
      <c r="E9805" s="1">
        <v>1121061</v>
      </c>
      <c r="F9805" s="1">
        <v>366205</v>
      </c>
      <c r="N9805" s="5"/>
      <c r="S9805" s="9"/>
      <c r="T9805" s="9"/>
      <c r="U9805" s="9"/>
      <c r="V9805" s="9"/>
    </row>
    <row r="9806" spans="1:22" ht="12.75" x14ac:dyDescent="0.2">
      <c r="A9806" s="1" t="s">
        <v>1497</v>
      </c>
      <c r="B9806" s="1" t="s">
        <v>7</v>
      </c>
      <c r="C9806" s="1" t="s">
        <v>2924</v>
      </c>
      <c r="D9806" s="1" t="s">
        <v>896</v>
      </c>
      <c r="E9806" s="1">
        <v>822227</v>
      </c>
      <c r="F9806" s="1">
        <v>268776</v>
      </c>
      <c r="N9806" s="5"/>
      <c r="S9806" s="9"/>
      <c r="T9806" s="9"/>
      <c r="U9806" s="9"/>
      <c r="V9806" s="9"/>
    </row>
    <row r="9807" spans="1:22" ht="12.75" x14ac:dyDescent="0.2">
      <c r="A9807" s="1" t="s">
        <v>1498</v>
      </c>
      <c r="B9807" s="1" t="s">
        <v>7</v>
      </c>
      <c r="C9807" s="1" t="s">
        <v>2924</v>
      </c>
      <c r="D9807" s="1" t="s">
        <v>896</v>
      </c>
      <c r="E9807" s="1">
        <v>548734</v>
      </c>
      <c r="F9807" s="1">
        <v>174269</v>
      </c>
      <c r="N9807" s="5"/>
      <c r="S9807" s="9"/>
      <c r="T9807" s="9"/>
      <c r="U9807" s="9"/>
      <c r="V9807" s="9"/>
    </row>
    <row r="9808" spans="1:22" ht="12.75" x14ac:dyDescent="0.2">
      <c r="A9808" s="1" t="s">
        <v>1499</v>
      </c>
      <c r="B9808" s="1" t="s">
        <v>7</v>
      </c>
      <c r="C9808" s="1" t="s">
        <v>2924</v>
      </c>
      <c r="D9808" s="1" t="s">
        <v>896</v>
      </c>
      <c r="E9808" s="1">
        <v>43271</v>
      </c>
      <c r="F9808" s="1">
        <v>10734</v>
      </c>
      <c r="N9808" s="5"/>
      <c r="S9808" s="9"/>
      <c r="T9808" s="9"/>
      <c r="U9808" s="9"/>
      <c r="V9808" s="9"/>
    </row>
    <row r="9809" spans="1:22" ht="12.75" x14ac:dyDescent="0.2">
      <c r="A9809" s="1" t="s">
        <v>1500</v>
      </c>
      <c r="B9809" s="1" t="s">
        <v>7</v>
      </c>
      <c r="C9809" s="1" t="s">
        <v>2924</v>
      </c>
      <c r="D9809" s="1" t="s">
        <v>896</v>
      </c>
      <c r="E9809" s="1">
        <v>40685</v>
      </c>
      <c r="F9809" s="1">
        <v>14077</v>
      </c>
      <c r="N9809" s="5"/>
      <c r="S9809" s="9"/>
      <c r="T9809" s="9"/>
      <c r="U9809" s="9"/>
      <c r="V9809" s="9"/>
    </row>
    <row r="9810" spans="1:22" ht="12.75" x14ac:dyDescent="0.2">
      <c r="A9810" s="1" t="s">
        <v>1501</v>
      </c>
      <c r="B9810" s="1" t="s">
        <v>7</v>
      </c>
      <c r="C9810" s="1" t="s">
        <v>2924</v>
      </c>
      <c r="D9810" s="1" t="s">
        <v>896</v>
      </c>
      <c r="E9810" s="1">
        <v>380297</v>
      </c>
      <c r="F9810" s="1">
        <v>126333</v>
      </c>
      <c r="N9810" s="5"/>
      <c r="S9810" s="9"/>
      <c r="T9810" s="9"/>
      <c r="U9810" s="9"/>
      <c r="V9810" s="9"/>
    </row>
    <row r="9811" spans="1:22" ht="12.75" x14ac:dyDescent="0.2">
      <c r="A9811" s="1" t="s">
        <v>1502</v>
      </c>
      <c r="B9811" s="1" t="s">
        <v>7</v>
      </c>
      <c r="C9811" s="1" t="s">
        <v>2924</v>
      </c>
      <c r="D9811" s="1" t="s">
        <v>896</v>
      </c>
      <c r="E9811" s="1">
        <v>1365282</v>
      </c>
      <c r="F9811" s="1">
        <v>453725</v>
      </c>
      <c r="N9811" s="5"/>
      <c r="S9811" s="9"/>
      <c r="T9811" s="9"/>
      <c r="U9811" s="9"/>
      <c r="V9811" s="9"/>
    </row>
    <row r="9812" spans="1:22" ht="12.75" x14ac:dyDescent="0.2">
      <c r="A9812" s="1" t="s">
        <v>1503</v>
      </c>
      <c r="B9812" s="1" t="s">
        <v>7</v>
      </c>
      <c r="C9812" s="1" t="s">
        <v>2924</v>
      </c>
      <c r="D9812" s="1" t="s">
        <v>896</v>
      </c>
      <c r="E9812" s="1">
        <v>1499221</v>
      </c>
      <c r="F9812" s="1">
        <v>479301</v>
      </c>
      <c r="N9812" s="5"/>
      <c r="S9812" s="9"/>
      <c r="T9812" s="9"/>
      <c r="U9812" s="9"/>
      <c r="V9812" s="9"/>
    </row>
    <row r="9813" spans="1:22" ht="12.75" x14ac:dyDescent="0.2">
      <c r="A9813" s="1" t="s">
        <v>1504</v>
      </c>
      <c r="B9813" s="1" t="s">
        <v>7</v>
      </c>
      <c r="C9813" s="1" t="s">
        <v>2924</v>
      </c>
      <c r="D9813" s="1" t="s">
        <v>896</v>
      </c>
      <c r="E9813" s="1">
        <v>1367351</v>
      </c>
      <c r="F9813" s="1">
        <v>448736</v>
      </c>
      <c r="N9813" s="5"/>
      <c r="S9813" s="9"/>
      <c r="T9813" s="9"/>
      <c r="U9813" s="9"/>
      <c r="V9813" s="9"/>
    </row>
    <row r="9814" spans="1:22" ht="12.75" x14ac:dyDescent="0.2">
      <c r="A9814" s="1" t="s">
        <v>1505</v>
      </c>
      <c r="B9814" s="1" t="s">
        <v>7</v>
      </c>
      <c r="C9814" s="1" t="s">
        <v>2924</v>
      </c>
      <c r="D9814" s="1" t="s">
        <v>896</v>
      </c>
      <c r="E9814" s="1">
        <v>503112</v>
      </c>
      <c r="F9814" s="1">
        <v>176175</v>
      </c>
      <c r="N9814" s="5"/>
      <c r="S9814" s="9"/>
      <c r="T9814" s="9"/>
      <c r="U9814" s="9"/>
      <c r="V9814" s="9"/>
    </row>
    <row r="9815" spans="1:22" ht="12.75" x14ac:dyDescent="0.2">
      <c r="A9815" s="1" t="s">
        <v>1506</v>
      </c>
      <c r="B9815" s="1" t="s">
        <v>7</v>
      </c>
      <c r="C9815" s="1" t="s">
        <v>2924</v>
      </c>
      <c r="D9815" s="1" t="s">
        <v>896</v>
      </c>
      <c r="E9815" s="1">
        <v>809765</v>
      </c>
      <c r="F9815" s="1">
        <v>262367</v>
      </c>
      <c r="N9815" s="5"/>
      <c r="S9815" s="9"/>
      <c r="T9815" s="9"/>
      <c r="U9815" s="9"/>
      <c r="V9815" s="9"/>
    </row>
    <row r="9816" spans="1:22" ht="12.75" x14ac:dyDescent="0.2">
      <c r="A9816" s="1" t="s">
        <v>1507</v>
      </c>
      <c r="B9816" s="1" t="s">
        <v>7</v>
      </c>
      <c r="C9816" s="1" t="s">
        <v>2924</v>
      </c>
      <c r="D9816" s="1" t="s">
        <v>896</v>
      </c>
      <c r="E9816" s="1">
        <v>901586</v>
      </c>
      <c r="F9816" s="1">
        <v>289428</v>
      </c>
      <c r="N9816" s="5"/>
      <c r="S9816" s="9"/>
      <c r="T9816" s="9"/>
      <c r="U9816" s="9"/>
      <c r="V9816" s="9"/>
    </row>
    <row r="9817" spans="1:22" ht="12.75" x14ac:dyDescent="0.2">
      <c r="A9817" s="1" t="s">
        <v>1508</v>
      </c>
      <c r="B9817" s="1" t="s">
        <v>7</v>
      </c>
      <c r="C9817" s="1" t="s">
        <v>2924</v>
      </c>
      <c r="D9817" s="1" t="s">
        <v>896</v>
      </c>
      <c r="E9817" s="1">
        <v>822227</v>
      </c>
      <c r="F9817" s="1">
        <v>268776</v>
      </c>
      <c r="N9817" s="5"/>
      <c r="S9817" s="9"/>
      <c r="T9817" s="9"/>
      <c r="U9817" s="9"/>
      <c r="V9817" s="9"/>
    </row>
    <row r="9818" spans="1:22" ht="12.75" x14ac:dyDescent="0.2">
      <c r="A9818" s="1" t="s">
        <v>1509</v>
      </c>
      <c r="B9818" s="1" t="s">
        <v>7</v>
      </c>
      <c r="C9818" s="1" t="s">
        <v>2924</v>
      </c>
      <c r="D9818" s="1" t="s">
        <v>896</v>
      </c>
      <c r="E9818" s="1">
        <v>66569</v>
      </c>
      <c r="F9818" s="1">
        <v>19061</v>
      </c>
      <c r="N9818" s="5"/>
      <c r="S9818" s="9"/>
      <c r="T9818" s="9"/>
      <c r="U9818" s="9"/>
      <c r="V9818" s="9"/>
    </row>
    <row r="9819" spans="1:22" ht="12.75" x14ac:dyDescent="0.2">
      <c r="A9819" s="1" t="s">
        <v>1510</v>
      </c>
      <c r="B9819" s="1" t="s">
        <v>7</v>
      </c>
      <c r="C9819" s="1" t="s">
        <v>2924</v>
      </c>
      <c r="D9819" s="1" t="s">
        <v>896</v>
      </c>
      <c r="E9819" s="1">
        <v>73762</v>
      </c>
      <c r="F9819" s="1">
        <v>21790</v>
      </c>
      <c r="N9819" s="5"/>
      <c r="S9819" s="9"/>
      <c r="T9819" s="9"/>
      <c r="U9819" s="9"/>
      <c r="V9819" s="9"/>
    </row>
    <row r="9820" spans="1:22" ht="12.75" x14ac:dyDescent="0.2">
      <c r="A9820" s="1" t="s">
        <v>1511</v>
      </c>
      <c r="B9820" s="1" t="s">
        <v>7</v>
      </c>
      <c r="C9820" s="1" t="s">
        <v>2924</v>
      </c>
      <c r="D9820" s="1" t="s">
        <v>896</v>
      </c>
      <c r="E9820" s="1">
        <v>822227</v>
      </c>
      <c r="F9820" s="1">
        <v>268776</v>
      </c>
      <c r="N9820" s="5"/>
      <c r="S9820" s="9"/>
      <c r="T9820" s="9"/>
      <c r="U9820" s="9"/>
      <c r="V9820" s="9"/>
    </row>
    <row r="9821" spans="1:22" ht="12.75" x14ac:dyDescent="0.2">
      <c r="A9821" s="1" t="s">
        <v>1512</v>
      </c>
      <c r="B9821" s="1" t="s">
        <v>7</v>
      </c>
      <c r="C9821" s="1" t="s">
        <v>2924</v>
      </c>
      <c r="D9821" s="1" t="s">
        <v>896</v>
      </c>
      <c r="E9821" s="1">
        <v>796953</v>
      </c>
      <c r="F9821" s="1">
        <v>257128</v>
      </c>
      <c r="N9821" s="5"/>
      <c r="S9821" s="9"/>
      <c r="T9821" s="9"/>
      <c r="U9821" s="9"/>
      <c r="V9821" s="9"/>
    </row>
    <row r="9822" spans="1:22" ht="12.75" x14ac:dyDescent="0.2">
      <c r="A9822" s="1" t="s">
        <v>1513</v>
      </c>
      <c r="B9822" s="1" t="s">
        <v>7</v>
      </c>
      <c r="C9822" s="1" t="s">
        <v>2924</v>
      </c>
      <c r="D9822" s="1" t="s">
        <v>896</v>
      </c>
      <c r="E9822" s="1">
        <v>43385</v>
      </c>
      <c r="F9822" s="1">
        <v>12437</v>
      </c>
      <c r="N9822" s="5"/>
      <c r="S9822" s="9"/>
      <c r="T9822" s="9"/>
      <c r="U9822" s="9"/>
      <c r="V9822" s="9"/>
    </row>
    <row r="9823" spans="1:22" ht="12.75" x14ac:dyDescent="0.2">
      <c r="A9823" s="1" t="s">
        <v>1514</v>
      </c>
      <c r="B9823" s="1" t="s">
        <v>7</v>
      </c>
      <c r="C9823" s="1" t="s">
        <v>2924</v>
      </c>
      <c r="D9823" s="1" t="s">
        <v>896</v>
      </c>
      <c r="E9823" s="1">
        <v>44286</v>
      </c>
      <c r="F9823" s="1">
        <v>10226</v>
      </c>
      <c r="N9823" s="5"/>
      <c r="S9823" s="9"/>
      <c r="T9823" s="9"/>
      <c r="U9823" s="9"/>
      <c r="V9823" s="9"/>
    </row>
    <row r="9824" spans="1:22" ht="12.75" x14ac:dyDescent="0.2">
      <c r="A9824" s="1" t="s">
        <v>1515</v>
      </c>
      <c r="B9824" s="1" t="s">
        <v>7</v>
      </c>
      <c r="C9824" s="1" t="s">
        <v>2924</v>
      </c>
      <c r="D9824" s="1" t="s">
        <v>896</v>
      </c>
      <c r="E9824" s="1">
        <v>228630</v>
      </c>
      <c r="F9824" s="1">
        <v>74844</v>
      </c>
      <c r="N9824" s="5"/>
      <c r="S9824" s="9"/>
      <c r="T9824" s="9"/>
      <c r="U9824" s="9"/>
      <c r="V9824" s="9"/>
    </row>
    <row r="9825" spans="1:22" ht="12.75" x14ac:dyDescent="0.2">
      <c r="A9825" s="1" t="s">
        <v>1516</v>
      </c>
      <c r="B9825" s="1" t="s">
        <v>7</v>
      </c>
      <c r="C9825" s="1" t="s">
        <v>2924</v>
      </c>
      <c r="D9825" s="1" t="s">
        <v>896</v>
      </c>
      <c r="E9825" s="1">
        <v>474083</v>
      </c>
      <c r="F9825" s="1">
        <v>152291</v>
      </c>
      <c r="N9825" s="5"/>
      <c r="S9825" s="9"/>
      <c r="T9825" s="9"/>
      <c r="U9825" s="9"/>
      <c r="V9825" s="9"/>
    </row>
    <row r="9826" spans="1:22" ht="12.75" x14ac:dyDescent="0.2">
      <c r="A9826" s="1" t="s">
        <v>1517</v>
      </c>
      <c r="B9826" s="1" t="s">
        <v>7</v>
      </c>
      <c r="C9826" s="1" t="s">
        <v>2924</v>
      </c>
      <c r="D9826" s="1" t="s">
        <v>896</v>
      </c>
      <c r="E9826" s="1">
        <v>2061580</v>
      </c>
      <c r="F9826" s="1">
        <v>778909</v>
      </c>
      <c r="N9826" s="5"/>
      <c r="S9826" s="9"/>
      <c r="T9826" s="9"/>
      <c r="U9826" s="9"/>
      <c r="V9826" s="9"/>
    </row>
    <row r="9827" spans="1:22" ht="12.75" x14ac:dyDescent="0.2">
      <c r="A9827" s="1" t="s">
        <v>1518</v>
      </c>
      <c r="B9827" s="1" t="s">
        <v>7</v>
      </c>
      <c r="C9827" s="1" t="s">
        <v>2924</v>
      </c>
      <c r="D9827" s="1" t="s">
        <v>896</v>
      </c>
      <c r="E9827" s="1">
        <v>822227</v>
      </c>
      <c r="F9827" s="1">
        <v>268776</v>
      </c>
      <c r="N9827" s="5"/>
      <c r="S9827" s="9"/>
      <c r="T9827" s="9"/>
      <c r="U9827" s="9"/>
      <c r="V9827" s="9"/>
    </row>
    <row r="9828" spans="1:22" ht="12.75" x14ac:dyDescent="0.2">
      <c r="A9828" s="1" t="s">
        <v>1519</v>
      </c>
      <c r="B9828" s="1" t="s">
        <v>7</v>
      </c>
      <c r="C9828" s="1" t="s">
        <v>2924</v>
      </c>
      <c r="D9828" s="1" t="s">
        <v>896</v>
      </c>
      <c r="E9828" s="1">
        <v>289448</v>
      </c>
      <c r="F9828" s="1">
        <v>93636</v>
      </c>
      <c r="N9828" s="5"/>
      <c r="S9828" s="9"/>
      <c r="T9828" s="9"/>
      <c r="U9828" s="9"/>
      <c r="V9828" s="9"/>
    </row>
    <row r="9829" spans="1:22" ht="12.75" x14ac:dyDescent="0.2">
      <c r="A9829" s="1" t="s">
        <v>1520</v>
      </c>
      <c r="B9829" s="1" t="s">
        <v>7</v>
      </c>
      <c r="C9829" s="1" t="s">
        <v>2924</v>
      </c>
      <c r="D9829" s="1" t="s">
        <v>896</v>
      </c>
      <c r="E9829" s="1">
        <v>548734</v>
      </c>
      <c r="F9829" s="1">
        <v>174269</v>
      </c>
      <c r="N9829" s="5"/>
      <c r="S9829" s="9"/>
      <c r="T9829" s="9"/>
      <c r="U9829" s="9"/>
      <c r="V9829" s="9"/>
    </row>
    <row r="9830" spans="1:22" ht="12.75" x14ac:dyDescent="0.2">
      <c r="A9830" s="1" t="s">
        <v>1521</v>
      </c>
      <c r="B9830" s="1" t="s">
        <v>7</v>
      </c>
      <c r="C9830" s="1" t="s">
        <v>2924</v>
      </c>
      <c r="D9830" s="1" t="s">
        <v>896</v>
      </c>
      <c r="E9830" s="1">
        <v>1000336</v>
      </c>
      <c r="F9830" s="1">
        <v>325751</v>
      </c>
      <c r="N9830" s="5"/>
      <c r="S9830" s="9"/>
      <c r="T9830" s="9"/>
      <c r="U9830" s="9"/>
      <c r="V9830" s="9"/>
    </row>
    <row r="9831" spans="1:22" ht="12.75" x14ac:dyDescent="0.2">
      <c r="A9831" s="1" t="s">
        <v>1522</v>
      </c>
      <c r="B9831" s="1" t="s">
        <v>7</v>
      </c>
      <c r="C9831" s="1" t="s">
        <v>2924</v>
      </c>
      <c r="D9831" s="1" t="s">
        <v>896</v>
      </c>
      <c r="E9831" s="1">
        <v>2775761</v>
      </c>
      <c r="F9831" s="1">
        <v>875189</v>
      </c>
      <c r="N9831" s="5"/>
      <c r="S9831" s="9"/>
      <c r="T9831" s="9"/>
      <c r="U9831" s="9"/>
      <c r="V9831" s="9"/>
    </row>
    <row r="9832" spans="1:22" ht="12.75" x14ac:dyDescent="0.2">
      <c r="A9832" s="1" t="s">
        <v>1523</v>
      </c>
      <c r="B9832" s="1" t="s">
        <v>7</v>
      </c>
      <c r="C9832" s="1" t="s">
        <v>2924</v>
      </c>
      <c r="D9832" s="1" t="s">
        <v>896</v>
      </c>
      <c r="E9832" s="1">
        <v>66569</v>
      </c>
      <c r="F9832" s="1">
        <v>19061</v>
      </c>
      <c r="N9832" s="5"/>
      <c r="S9832" s="9"/>
      <c r="T9832" s="9"/>
      <c r="U9832" s="9"/>
      <c r="V9832" s="9"/>
    </row>
    <row r="9833" spans="1:22" ht="12.75" x14ac:dyDescent="0.2">
      <c r="A9833" s="1" t="s">
        <v>1524</v>
      </c>
      <c r="B9833" s="1" t="s">
        <v>7</v>
      </c>
      <c r="C9833" s="1" t="s">
        <v>2924</v>
      </c>
      <c r="D9833" s="1" t="s">
        <v>896</v>
      </c>
      <c r="E9833" s="1">
        <v>303968</v>
      </c>
      <c r="F9833" s="1">
        <v>102673</v>
      </c>
      <c r="N9833" s="5"/>
      <c r="S9833" s="9"/>
      <c r="T9833" s="9"/>
      <c r="U9833" s="9"/>
      <c r="V9833" s="9"/>
    </row>
    <row r="9834" spans="1:22" ht="12.75" x14ac:dyDescent="0.2">
      <c r="A9834" s="1" t="s">
        <v>1525</v>
      </c>
      <c r="B9834" s="1" t="s">
        <v>7</v>
      </c>
      <c r="C9834" s="1" t="s">
        <v>2924</v>
      </c>
      <c r="D9834" s="1" t="s">
        <v>896</v>
      </c>
      <c r="E9834" s="1">
        <v>689666</v>
      </c>
      <c r="F9834" s="1">
        <v>253717</v>
      </c>
      <c r="N9834" s="5"/>
      <c r="S9834" s="9"/>
      <c r="T9834" s="9"/>
      <c r="U9834" s="9"/>
      <c r="V9834" s="9"/>
    </row>
    <row r="9835" spans="1:22" ht="12.75" x14ac:dyDescent="0.2">
      <c r="A9835" s="1" t="s">
        <v>1526</v>
      </c>
      <c r="B9835" s="1" t="s">
        <v>7</v>
      </c>
      <c r="C9835" s="1" t="s">
        <v>2924</v>
      </c>
      <c r="D9835" s="1" t="s">
        <v>896</v>
      </c>
      <c r="E9835" s="1">
        <v>82771</v>
      </c>
      <c r="F9835" s="1">
        <v>23784</v>
      </c>
      <c r="N9835" s="5"/>
      <c r="S9835" s="9"/>
      <c r="T9835" s="9"/>
      <c r="U9835" s="9"/>
      <c r="V9835" s="9"/>
    </row>
    <row r="9836" spans="1:22" ht="12.75" x14ac:dyDescent="0.2">
      <c r="A9836" s="1" t="s">
        <v>1527</v>
      </c>
      <c r="B9836" s="1" t="s">
        <v>7</v>
      </c>
      <c r="C9836" s="1" t="s">
        <v>2924</v>
      </c>
      <c r="D9836" s="1" t="s">
        <v>896</v>
      </c>
      <c r="E9836" s="1">
        <v>82508</v>
      </c>
      <c r="F9836" s="1">
        <v>23707</v>
      </c>
      <c r="N9836" s="5"/>
      <c r="S9836" s="9"/>
      <c r="T9836" s="9"/>
      <c r="U9836" s="9"/>
      <c r="V9836" s="9"/>
    </row>
    <row r="9837" spans="1:22" ht="12.75" x14ac:dyDescent="0.2">
      <c r="A9837" s="1" t="s">
        <v>1528</v>
      </c>
      <c r="B9837" s="1" t="s">
        <v>7</v>
      </c>
      <c r="C9837" s="1" t="s">
        <v>2924</v>
      </c>
      <c r="D9837" s="1" t="s">
        <v>896</v>
      </c>
      <c r="E9837" s="1">
        <v>563723</v>
      </c>
      <c r="F9837" s="1">
        <v>173963</v>
      </c>
      <c r="N9837" s="5"/>
      <c r="S9837" s="9"/>
      <c r="T9837" s="9"/>
      <c r="U9837" s="9"/>
      <c r="V9837" s="9"/>
    </row>
    <row r="9838" spans="1:22" ht="12.75" x14ac:dyDescent="0.2">
      <c r="A9838" s="1" t="s">
        <v>1529</v>
      </c>
      <c r="B9838" s="1" t="s">
        <v>7</v>
      </c>
      <c r="C9838" s="1" t="s">
        <v>2924</v>
      </c>
      <c r="D9838" s="1" t="s">
        <v>896</v>
      </c>
      <c r="E9838" s="1">
        <v>822227</v>
      </c>
      <c r="F9838" s="1">
        <v>268776</v>
      </c>
      <c r="N9838" s="5"/>
      <c r="S9838" s="9"/>
      <c r="T9838" s="9"/>
      <c r="U9838" s="9"/>
      <c r="V9838" s="9"/>
    </row>
    <row r="9839" spans="1:22" ht="12.75" x14ac:dyDescent="0.2">
      <c r="A9839" s="1" t="s">
        <v>1530</v>
      </c>
      <c r="B9839" s="1" t="s">
        <v>7</v>
      </c>
      <c r="C9839" s="1" t="s">
        <v>2924</v>
      </c>
      <c r="D9839" s="1" t="s">
        <v>896</v>
      </c>
      <c r="E9839" s="1">
        <v>876081</v>
      </c>
      <c r="F9839" s="1">
        <v>287497</v>
      </c>
      <c r="N9839" s="5"/>
      <c r="S9839" s="9"/>
      <c r="T9839" s="9"/>
      <c r="U9839" s="9"/>
      <c r="V9839" s="9"/>
    </row>
    <row r="9840" spans="1:22" ht="12.75" x14ac:dyDescent="0.2">
      <c r="A9840" s="1" t="s">
        <v>1531</v>
      </c>
      <c r="B9840" s="1" t="s">
        <v>7</v>
      </c>
      <c r="C9840" s="1" t="s">
        <v>2924</v>
      </c>
      <c r="D9840" s="1" t="s">
        <v>896</v>
      </c>
      <c r="E9840" s="1">
        <v>548734</v>
      </c>
      <c r="F9840" s="1">
        <v>174269</v>
      </c>
      <c r="N9840" s="5"/>
      <c r="S9840" s="9"/>
      <c r="T9840" s="9"/>
      <c r="U9840" s="9"/>
      <c r="V9840" s="9"/>
    </row>
    <row r="9841" spans="1:22" ht="12.75" x14ac:dyDescent="0.2">
      <c r="A9841" s="1" t="s">
        <v>1532</v>
      </c>
      <c r="B9841" s="1" t="s">
        <v>7</v>
      </c>
      <c r="C9841" s="1" t="s">
        <v>2924</v>
      </c>
      <c r="D9841" s="1" t="s">
        <v>896</v>
      </c>
      <c r="E9841" s="1">
        <v>642113</v>
      </c>
      <c r="F9841" s="1">
        <v>209260</v>
      </c>
      <c r="N9841" s="5"/>
      <c r="S9841" s="9"/>
      <c r="T9841" s="9"/>
      <c r="U9841" s="9"/>
      <c r="V9841" s="9"/>
    </row>
    <row r="9842" spans="1:22" ht="12.75" x14ac:dyDescent="0.2">
      <c r="A9842" s="1" t="s">
        <v>1533</v>
      </c>
      <c r="B9842" s="1" t="s">
        <v>7</v>
      </c>
      <c r="C9842" s="1" t="s">
        <v>2924</v>
      </c>
      <c r="D9842" s="1" t="s">
        <v>896</v>
      </c>
      <c r="E9842" s="1">
        <v>66564</v>
      </c>
      <c r="F9842" s="1">
        <v>19165</v>
      </c>
      <c r="N9842" s="5"/>
      <c r="S9842" s="9"/>
      <c r="T9842" s="9"/>
      <c r="U9842" s="9"/>
      <c r="V9842" s="9"/>
    </row>
    <row r="9843" spans="1:22" ht="12.75" x14ac:dyDescent="0.2">
      <c r="A9843" s="1" t="s">
        <v>1534</v>
      </c>
      <c r="B9843" s="1" t="s">
        <v>7</v>
      </c>
      <c r="C9843" s="1" t="s">
        <v>2924</v>
      </c>
      <c r="D9843" s="1" t="s">
        <v>896</v>
      </c>
      <c r="E9843" s="1">
        <v>205188</v>
      </c>
      <c r="F9843" s="1">
        <v>69973</v>
      </c>
      <c r="N9843" s="5"/>
      <c r="S9843" s="9"/>
      <c r="T9843" s="9"/>
      <c r="U9843" s="9"/>
      <c r="V9843" s="9"/>
    </row>
    <row r="9844" spans="1:22" ht="12.75" x14ac:dyDescent="0.2">
      <c r="A9844" s="1" t="s">
        <v>1535</v>
      </c>
      <c r="B9844" s="1" t="s">
        <v>7</v>
      </c>
      <c r="C9844" s="1" t="s">
        <v>2924</v>
      </c>
      <c r="D9844" s="1" t="s">
        <v>896</v>
      </c>
      <c r="E9844" s="1">
        <v>110285</v>
      </c>
      <c r="F9844" s="1">
        <v>31079</v>
      </c>
      <c r="N9844" s="5"/>
      <c r="S9844" s="9"/>
      <c r="T9844" s="9"/>
      <c r="U9844" s="9"/>
      <c r="V9844" s="9"/>
    </row>
    <row r="9845" spans="1:22" ht="12.75" x14ac:dyDescent="0.2">
      <c r="A9845" s="1" t="s">
        <v>1536</v>
      </c>
      <c r="B9845" s="1" t="s">
        <v>7</v>
      </c>
      <c r="C9845" s="1" t="s">
        <v>2924</v>
      </c>
      <c r="D9845" s="1" t="s">
        <v>896</v>
      </c>
      <c r="E9845" s="1">
        <v>61601</v>
      </c>
      <c r="F9845" s="1">
        <v>17875</v>
      </c>
      <c r="N9845" s="5"/>
      <c r="S9845" s="9"/>
      <c r="T9845" s="9"/>
      <c r="U9845" s="9"/>
      <c r="V9845" s="9"/>
    </row>
    <row r="9846" spans="1:22" ht="12.75" x14ac:dyDescent="0.2">
      <c r="A9846" s="1" t="s">
        <v>1537</v>
      </c>
      <c r="B9846" s="1" t="s">
        <v>7</v>
      </c>
      <c r="C9846" s="1" t="s">
        <v>2924</v>
      </c>
      <c r="D9846" s="1" t="s">
        <v>896</v>
      </c>
      <c r="E9846" s="1">
        <v>7765</v>
      </c>
      <c r="F9846" s="1">
        <v>2186</v>
      </c>
      <c r="N9846" s="5"/>
      <c r="S9846" s="9"/>
      <c r="T9846" s="9"/>
      <c r="U9846" s="9"/>
      <c r="V9846" s="9"/>
    </row>
    <row r="9847" spans="1:22" ht="12.75" x14ac:dyDescent="0.2">
      <c r="A9847" s="1" t="s">
        <v>1538</v>
      </c>
      <c r="B9847" s="1" t="s">
        <v>7</v>
      </c>
      <c r="C9847" s="1" t="s">
        <v>2924</v>
      </c>
      <c r="D9847" s="1" t="s">
        <v>896</v>
      </c>
      <c r="E9847" s="1">
        <v>518974</v>
      </c>
      <c r="F9847" s="1">
        <v>165096</v>
      </c>
      <c r="N9847" s="5"/>
      <c r="S9847" s="9"/>
      <c r="T9847" s="9"/>
      <c r="U9847" s="9"/>
      <c r="V9847" s="9"/>
    </row>
    <row r="9848" spans="1:22" ht="12.75" x14ac:dyDescent="0.2">
      <c r="A9848" s="1" t="s">
        <v>1539</v>
      </c>
      <c r="B9848" s="1" t="s">
        <v>7</v>
      </c>
      <c r="C9848" s="1" t="s">
        <v>2924</v>
      </c>
      <c r="D9848" s="1" t="s">
        <v>896</v>
      </c>
      <c r="E9848" s="1">
        <v>206252</v>
      </c>
      <c r="F9848" s="1">
        <v>61755</v>
      </c>
      <c r="N9848" s="5"/>
      <c r="S9848" s="9"/>
      <c r="T9848" s="9"/>
      <c r="U9848" s="9"/>
      <c r="V9848" s="9"/>
    </row>
    <row r="9849" spans="1:22" ht="12.75" x14ac:dyDescent="0.2">
      <c r="A9849" s="1" t="s">
        <v>1540</v>
      </c>
      <c r="B9849" s="1" t="s">
        <v>7</v>
      </c>
      <c r="C9849" s="1" t="s">
        <v>2924</v>
      </c>
      <c r="D9849" s="1" t="s">
        <v>896</v>
      </c>
      <c r="E9849" s="1">
        <v>163897</v>
      </c>
      <c r="F9849" s="1">
        <v>46841</v>
      </c>
      <c r="N9849" s="5"/>
      <c r="S9849" s="9"/>
      <c r="T9849" s="9"/>
      <c r="U9849" s="9"/>
      <c r="V9849" s="9"/>
    </row>
    <row r="9850" spans="1:22" ht="12.75" x14ac:dyDescent="0.2">
      <c r="A9850" s="1" t="s">
        <v>1541</v>
      </c>
      <c r="B9850" s="1" t="s">
        <v>7</v>
      </c>
      <c r="C9850" s="1" t="s">
        <v>2924</v>
      </c>
      <c r="D9850" s="1" t="s">
        <v>896</v>
      </c>
      <c r="E9850" s="1">
        <v>809765</v>
      </c>
      <c r="F9850" s="1">
        <v>262367</v>
      </c>
      <c r="N9850" s="5"/>
      <c r="S9850" s="9"/>
      <c r="T9850" s="9"/>
      <c r="U9850" s="9"/>
      <c r="V9850" s="9"/>
    </row>
    <row r="9851" spans="1:22" ht="12.75" x14ac:dyDescent="0.2">
      <c r="A9851" s="1" t="s">
        <v>1542</v>
      </c>
      <c r="B9851" s="1" t="s">
        <v>7</v>
      </c>
      <c r="C9851" s="1" t="s">
        <v>2924</v>
      </c>
      <c r="D9851" s="1" t="s">
        <v>896</v>
      </c>
      <c r="E9851" s="1">
        <v>1015279</v>
      </c>
      <c r="F9851" s="1">
        <v>332477</v>
      </c>
      <c r="N9851" s="5"/>
      <c r="S9851" s="9"/>
      <c r="T9851" s="9"/>
      <c r="U9851" s="9"/>
      <c r="V9851" s="9"/>
    </row>
    <row r="9852" spans="1:22" ht="12.75" x14ac:dyDescent="0.2">
      <c r="A9852" s="1" t="s">
        <v>1543</v>
      </c>
      <c r="B9852" s="1" t="s">
        <v>7</v>
      </c>
      <c r="C9852" s="1" t="s">
        <v>2924</v>
      </c>
      <c r="D9852" s="1" t="s">
        <v>896</v>
      </c>
      <c r="E9852" s="1">
        <v>822227</v>
      </c>
      <c r="F9852" s="1">
        <v>268776</v>
      </c>
      <c r="N9852" s="5"/>
      <c r="S9852" s="9"/>
      <c r="T9852" s="9"/>
      <c r="U9852" s="9"/>
      <c r="V9852" s="9"/>
    </row>
    <row r="9853" spans="1:22" ht="12.75" x14ac:dyDescent="0.2">
      <c r="A9853" s="1" t="s">
        <v>1544</v>
      </c>
      <c r="B9853" s="1" t="s">
        <v>7</v>
      </c>
      <c r="C9853" s="1" t="s">
        <v>2924</v>
      </c>
      <c r="D9853" s="1" t="s">
        <v>896</v>
      </c>
      <c r="E9853" s="1">
        <v>884836</v>
      </c>
      <c r="F9853" s="1">
        <v>289359</v>
      </c>
      <c r="N9853" s="5"/>
      <c r="S9853" s="9"/>
      <c r="T9853" s="9"/>
      <c r="U9853" s="9"/>
      <c r="V9853" s="9"/>
    </row>
    <row r="9854" spans="1:22" ht="12.75" x14ac:dyDescent="0.2">
      <c r="A9854" s="1" t="s">
        <v>1545</v>
      </c>
      <c r="B9854" s="1" t="s">
        <v>7</v>
      </c>
      <c r="C9854" s="1" t="s">
        <v>2924</v>
      </c>
      <c r="D9854" s="1" t="s">
        <v>896</v>
      </c>
      <c r="E9854" s="1">
        <v>895919</v>
      </c>
      <c r="F9854" s="1">
        <v>297156</v>
      </c>
      <c r="N9854" s="5"/>
      <c r="S9854" s="9"/>
      <c r="T9854" s="9"/>
      <c r="U9854" s="9"/>
      <c r="V9854" s="9"/>
    </row>
    <row r="9855" spans="1:22" ht="12.75" x14ac:dyDescent="0.2">
      <c r="A9855" s="1" t="s">
        <v>1546</v>
      </c>
      <c r="B9855" s="1" t="s">
        <v>7</v>
      </c>
      <c r="C9855" s="1" t="s">
        <v>2924</v>
      </c>
      <c r="D9855" s="1" t="s">
        <v>896</v>
      </c>
      <c r="E9855" s="1">
        <v>822227</v>
      </c>
      <c r="F9855" s="1">
        <v>268776</v>
      </c>
      <c r="N9855" s="5"/>
      <c r="S9855" s="9"/>
      <c r="T9855" s="9"/>
      <c r="U9855" s="9"/>
      <c r="V9855" s="9"/>
    </row>
    <row r="9856" spans="1:22" ht="12.75" x14ac:dyDescent="0.2">
      <c r="A9856" s="1" t="s">
        <v>1547</v>
      </c>
      <c r="B9856" s="1" t="s">
        <v>7</v>
      </c>
      <c r="C9856" s="1" t="s">
        <v>2924</v>
      </c>
      <c r="D9856" s="1" t="s">
        <v>896</v>
      </c>
      <c r="E9856" s="1">
        <v>20228</v>
      </c>
      <c r="F9856" s="1">
        <v>5736</v>
      </c>
      <c r="N9856" s="5"/>
      <c r="S9856" s="9"/>
      <c r="T9856" s="9"/>
      <c r="U9856" s="9"/>
      <c r="V9856" s="9"/>
    </row>
    <row r="9857" spans="1:22" ht="12.75" x14ac:dyDescent="0.2">
      <c r="A9857" s="1" t="s">
        <v>1548</v>
      </c>
      <c r="B9857" s="1" t="s">
        <v>7</v>
      </c>
      <c r="C9857" s="1" t="s">
        <v>2924</v>
      </c>
      <c r="D9857" s="1" t="s">
        <v>896</v>
      </c>
      <c r="E9857" s="1">
        <v>76782</v>
      </c>
      <c r="F9857" s="1">
        <v>22398</v>
      </c>
      <c r="N9857" s="5"/>
      <c r="S9857" s="9"/>
      <c r="T9857" s="9"/>
      <c r="U9857" s="9"/>
      <c r="V9857" s="9"/>
    </row>
    <row r="9858" spans="1:22" ht="12.75" x14ac:dyDescent="0.2">
      <c r="A9858" s="1" t="s">
        <v>1549</v>
      </c>
      <c r="B9858" s="1" t="s">
        <v>7</v>
      </c>
      <c r="C9858" s="1" t="s">
        <v>2924</v>
      </c>
      <c r="D9858" s="1" t="s">
        <v>896</v>
      </c>
      <c r="E9858" s="1">
        <v>809765</v>
      </c>
      <c r="F9858" s="1">
        <v>262367</v>
      </c>
      <c r="N9858" s="5"/>
      <c r="S9858" s="9"/>
      <c r="T9858" s="9"/>
      <c r="U9858" s="9"/>
      <c r="V9858" s="9"/>
    </row>
    <row r="9859" spans="1:22" ht="12.75" x14ac:dyDescent="0.2">
      <c r="A9859" s="1" t="s">
        <v>1550</v>
      </c>
      <c r="B9859" s="1" t="s">
        <v>7</v>
      </c>
      <c r="C9859" s="1" t="s">
        <v>2924</v>
      </c>
      <c r="D9859" s="1" t="s">
        <v>896</v>
      </c>
      <c r="E9859" s="1">
        <v>66569</v>
      </c>
      <c r="F9859" s="1">
        <v>19061</v>
      </c>
      <c r="N9859" s="5"/>
      <c r="S9859" s="9"/>
      <c r="T9859" s="9"/>
      <c r="U9859" s="9"/>
      <c r="V9859" s="9"/>
    </row>
    <row r="9860" spans="1:22" ht="12.75" x14ac:dyDescent="0.2">
      <c r="A9860" s="1" t="s">
        <v>1551</v>
      </c>
      <c r="B9860" s="1" t="s">
        <v>7</v>
      </c>
      <c r="C9860" s="1" t="s">
        <v>2924</v>
      </c>
      <c r="D9860" s="1" t="s">
        <v>896</v>
      </c>
      <c r="E9860" s="1">
        <v>344293</v>
      </c>
      <c r="F9860" s="1">
        <v>107045</v>
      </c>
      <c r="N9860" s="5"/>
      <c r="S9860" s="9"/>
      <c r="T9860" s="9"/>
      <c r="U9860" s="9"/>
      <c r="V9860" s="9"/>
    </row>
    <row r="9861" spans="1:22" ht="12.75" x14ac:dyDescent="0.2">
      <c r="A9861" s="1" t="s">
        <v>1552</v>
      </c>
      <c r="B9861" s="1" t="s">
        <v>7</v>
      </c>
      <c r="C9861" s="1" t="s">
        <v>2924</v>
      </c>
      <c r="D9861" s="1" t="s">
        <v>896</v>
      </c>
      <c r="E9861" s="1">
        <v>52408</v>
      </c>
      <c r="F9861" s="1">
        <v>20678</v>
      </c>
      <c r="N9861" s="5"/>
      <c r="S9861" s="9"/>
      <c r="T9861" s="9"/>
      <c r="U9861" s="9"/>
      <c r="V9861" s="9"/>
    </row>
    <row r="9862" spans="1:22" ht="12.75" x14ac:dyDescent="0.2">
      <c r="A9862" s="1" t="s">
        <v>1553</v>
      </c>
      <c r="B9862" s="1" t="s">
        <v>7</v>
      </c>
      <c r="C9862" s="1" t="s">
        <v>2924</v>
      </c>
      <c r="D9862" s="1" t="s">
        <v>896</v>
      </c>
      <c r="E9862" s="1">
        <v>10372</v>
      </c>
      <c r="F9862" s="1">
        <v>4784</v>
      </c>
      <c r="N9862" s="5"/>
      <c r="S9862" s="9"/>
      <c r="T9862" s="9"/>
      <c r="U9862" s="9"/>
      <c r="V9862" s="9"/>
    </row>
    <row r="9863" spans="1:22" ht="12.75" x14ac:dyDescent="0.2">
      <c r="A9863" s="1" t="s">
        <v>1554</v>
      </c>
      <c r="B9863" s="1" t="s">
        <v>7</v>
      </c>
      <c r="C9863" s="1" t="s">
        <v>2924</v>
      </c>
      <c r="D9863" s="1" t="s">
        <v>896</v>
      </c>
      <c r="E9863" s="1">
        <v>22040</v>
      </c>
      <c r="F9863" s="1">
        <v>9176</v>
      </c>
      <c r="N9863" s="5"/>
      <c r="S9863" s="9"/>
      <c r="T9863" s="9"/>
      <c r="U9863" s="9"/>
      <c r="V9863" s="9"/>
    </row>
    <row r="9864" spans="1:22" ht="12.75" x14ac:dyDescent="0.2">
      <c r="A9864" s="1" t="s">
        <v>1555</v>
      </c>
      <c r="B9864" s="1" t="s">
        <v>7</v>
      </c>
      <c r="C9864" s="1" t="s">
        <v>2924</v>
      </c>
      <c r="D9864" s="1" t="s">
        <v>896</v>
      </c>
      <c r="E9864" s="1">
        <v>78231</v>
      </c>
      <c r="F9864" s="1">
        <v>30229</v>
      </c>
      <c r="N9864" s="5"/>
      <c r="S9864" s="9"/>
      <c r="T9864" s="9"/>
      <c r="U9864" s="9"/>
      <c r="V9864" s="9"/>
    </row>
    <row r="9865" spans="1:22" ht="12.75" x14ac:dyDescent="0.2">
      <c r="A9865" s="1" t="s">
        <v>1556</v>
      </c>
      <c r="B9865" s="1" t="s">
        <v>7</v>
      </c>
      <c r="C9865" s="1" t="s">
        <v>2924</v>
      </c>
      <c r="D9865" s="1" t="s">
        <v>896</v>
      </c>
      <c r="E9865" s="1">
        <v>171542</v>
      </c>
      <c r="F9865" s="1">
        <v>65878</v>
      </c>
      <c r="N9865" s="5"/>
      <c r="S9865" s="9"/>
      <c r="T9865" s="9"/>
      <c r="U9865" s="9"/>
      <c r="V9865" s="9"/>
    </row>
    <row r="9866" spans="1:22" ht="12.75" x14ac:dyDescent="0.2">
      <c r="A9866" s="1" t="s">
        <v>1557</v>
      </c>
      <c r="B9866" s="1" t="s">
        <v>7</v>
      </c>
      <c r="C9866" s="1" t="s">
        <v>2924</v>
      </c>
      <c r="D9866" s="1" t="s">
        <v>896</v>
      </c>
      <c r="E9866" s="1">
        <v>128253</v>
      </c>
      <c r="F9866" s="1">
        <v>46396</v>
      </c>
      <c r="N9866" s="5"/>
      <c r="S9866" s="9"/>
      <c r="T9866" s="9"/>
      <c r="U9866" s="9"/>
      <c r="V9866" s="9"/>
    </row>
    <row r="9867" spans="1:22" ht="12.75" x14ac:dyDescent="0.2">
      <c r="A9867" s="1" t="s">
        <v>1558</v>
      </c>
      <c r="B9867" s="1" t="s">
        <v>7</v>
      </c>
      <c r="C9867" s="1" t="s">
        <v>2924</v>
      </c>
      <c r="D9867" s="1" t="s">
        <v>896</v>
      </c>
      <c r="E9867" s="1">
        <v>11879</v>
      </c>
      <c r="F9867" s="1">
        <v>4543</v>
      </c>
      <c r="N9867" s="5"/>
      <c r="S9867" s="9"/>
      <c r="T9867" s="9"/>
      <c r="U9867" s="9"/>
      <c r="V9867" s="9"/>
    </row>
    <row r="9868" spans="1:22" ht="12.75" x14ac:dyDescent="0.2">
      <c r="A9868" s="1" t="s">
        <v>1559</v>
      </c>
      <c r="B9868" s="1" t="s">
        <v>7</v>
      </c>
      <c r="C9868" s="1" t="s">
        <v>2924</v>
      </c>
      <c r="D9868" s="1" t="s">
        <v>896</v>
      </c>
      <c r="E9868" s="1">
        <v>164013</v>
      </c>
      <c r="F9868" s="1">
        <v>63050</v>
      </c>
      <c r="N9868" s="5"/>
      <c r="S9868" s="9"/>
      <c r="T9868" s="9"/>
      <c r="U9868" s="9"/>
      <c r="V9868" s="9"/>
    </row>
    <row r="9869" spans="1:22" ht="12.75" x14ac:dyDescent="0.2">
      <c r="A9869" s="1" t="s">
        <v>1560</v>
      </c>
      <c r="B9869" s="1" t="s">
        <v>7</v>
      </c>
      <c r="C9869" s="1" t="s">
        <v>2924</v>
      </c>
      <c r="D9869" s="1" t="s">
        <v>896</v>
      </c>
      <c r="E9869" s="1">
        <v>75044</v>
      </c>
      <c r="F9869" s="1">
        <v>29456</v>
      </c>
      <c r="N9869" s="5"/>
      <c r="S9869" s="9"/>
      <c r="T9869" s="9"/>
      <c r="U9869" s="9"/>
      <c r="V9869" s="9"/>
    </row>
    <row r="9870" spans="1:22" ht="12.75" x14ac:dyDescent="0.2">
      <c r="A9870" s="1" t="s">
        <v>1561</v>
      </c>
      <c r="B9870" s="1" t="s">
        <v>7</v>
      </c>
      <c r="C9870" s="1" t="s">
        <v>2924</v>
      </c>
      <c r="D9870" s="1" t="s">
        <v>896</v>
      </c>
      <c r="E9870" s="1">
        <v>103433</v>
      </c>
      <c r="F9870" s="1">
        <v>38656</v>
      </c>
      <c r="N9870" s="5"/>
      <c r="S9870" s="9"/>
      <c r="T9870" s="9"/>
      <c r="U9870" s="9"/>
      <c r="V9870" s="9"/>
    </row>
    <row r="9871" spans="1:22" ht="12.75" x14ac:dyDescent="0.2">
      <c r="A9871" s="1" t="s">
        <v>1562</v>
      </c>
      <c r="B9871" s="1" t="s">
        <v>7</v>
      </c>
      <c r="C9871" s="1" t="s">
        <v>2924</v>
      </c>
      <c r="D9871" s="1" t="s">
        <v>896</v>
      </c>
      <c r="E9871" s="1">
        <v>320779</v>
      </c>
      <c r="F9871" s="1">
        <v>116284</v>
      </c>
      <c r="N9871" s="5"/>
      <c r="S9871" s="9"/>
      <c r="T9871" s="9"/>
      <c r="U9871" s="9"/>
      <c r="V9871" s="9"/>
    </row>
    <row r="9872" spans="1:22" ht="12.75" x14ac:dyDescent="0.2">
      <c r="A9872" s="1" t="s">
        <v>1563</v>
      </c>
      <c r="B9872" s="1" t="s">
        <v>7</v>
      </c>
      <c r="C9872" s="1" t="s">
        <v>2924</v>
      </c>
      <c r="D9872" s="1" t="s">
        <v>896</v>
      </c>
      <c r="E9872" s="1">
        <v>32169</v>
      </c>
      <c r="F9872" s="1">
        <v>12469</v>
      </c>
      <c r="N9872" s="5"/>
      <c r="S9872" s="9"/>
      <c r="T9872" s="9"/>
      <c r="U9872" s="9"/>
      <c r="V9872" s="9"/>
    </row>
    <row r="9873" spans="1:22" ht="12.75" x14ac:dyDescent="0.2">
      <c r="A9873" s="1" t="s">
        <v>1564</v>
      </c>
      <c r="B9873" s="1" t="s">
        <v>7</v>
      </c>
      <c r="C9873" s="1" t="s">
        <v>2924</v>
      </c>
      <c r="D9873" s="1" t="s">
        <v>896</v>
      </c>
      <c r="E9873" s="1">
        <v>103433</v>
      </c>
      <c r="F9873" s="1">
        <v>38656</v>
      </c>
      <c r="N9873" s="5"/>
      <c r="S9873" s="9"/>
      <c r="T9873" s="9"/>
      <c r="U9873" s="9"/>
      <c r="V9873" s="9"/>
    </row>
    <row r="9874" spans="1:22" ht="12.75" x14ac:dyDescent="0.2">
      <c r="A9874" s="1" t="s">
        <v>1565</v>
      </c>
      <c r="B9874" s="1" t="s">
        <v>7</v>
      </c>
      <c r="C9874" s="1" t="s">
        <v>2924</v>
      </c>
      <c r="D9874" s="1" t="s">
        <v>896</v>
      </c>
      <c r="E9874" s="1">
        <v>52408</v>
      </c>
      <c r="F9874" s="1">
        <v>20678</v>
      </c>
      <c r="N9874" s="5"/>
      <c r="S9874" s="9"/>
      <c r="T9874" s="9"/>
      <c r="U9874" s="9"/>
      <c r="V9874" s="9"/>
    </row>
    <row r="9875" spans="1:22" ht="12.75" x14ac:dyDescent="0.2">
      <c r="A9875" s="1" t="s">
        <v>1566</v>
      </c>
      <c r="B9875" s="1" t="s">
        <v>7</v>
      </c>
      <c r="C9875" s="1" t="s">
        <v>2924</v>
      </c>
      <c r="D9875" s="1" t="s">
        <v>896</v>
      </c>
      <c r="E9875" s="1">
        <v>74250</v>
      </c>
      <c r="F9875" s="1">
        <v>29136</v>
      </c>
      <c r="N9875" s="5"/>
      <c r="S9875" s="9"/>
      <c r="T9875" s="9"/>
      <c r="U9875" s="9"/>
      <c r="V9875" s="9"/>
    </row>
    <row r="9876" spans="1:22" ht="12.75" x14ac:dyDescent="0.2">
      <c r="A9876" s="1" t="s">
        <v>1567</v>
      </c>
      <c r="B9876" s="1" t="s">
        <v>7</v>
      </c>
      <c r="C9876" s="1" t="s">
        <v>2924</v>
      </c>
      <c r="D9876" s="1" t="s">
        <v>896</v>
      </c>
      <c r="E9876" s="1">
        <v>52408</v>
      </c>
      <c r="F9876" s="1">
        <v>20678</v>
      </c>
      <c r="N9876" s="5"/>
      <c r="S9876" s="9"/>
      <c r="T9876" s="9"/>
      <c r="U9876" s="9"/>
      <c r="V9876" s="9"/>
    </row>
    <row r="9877" spans="1:22" ht="12.75" x14ac:dyDescent="0.2">
      <c r="A9877" s="1" t="s">
        <v>1568</v>
      </c>
      <c r="B9877" s="1" t="s">
        <v>7</v>
      </c>
      <c r="C9877" s="1" t="s">
        <v>2924</v>
      </c>
      <c r="D9877" s="1" t="s">
        <v>896</v>
      </c>
      <c r="E9877" s="1">
        <v>135489</v>
      </c>
      <c r="F9877" s="1">
        <v>49999</v>
      </c>
      <c r="N9877" s="5"/>
      <c r="S9877" s="9"/>
      <c r="T9877" s="9"/>
      <c r="U9877" s="9"/>
      <c r="V9877" s="9"/>
    </row>
    <row r="9878" spans="1:22" ht="12.75" x14ac:dyDescent="0.2">
      <c r="A9878" s="1" t="s">
        <v>1569</v>
      </c>
      <c r="B9878" s="1" t="s">
        <v>7</v>
      </c>
      <c r="C9878" s="1" t="s">
        <v>2924</v>
      </c>
      <c r="D9878" s="1" t="s">
        <v>896</v>
      </c>
      <c r="E9878" s="1">
        <v>52408</v>
      </c>
      <c r="F9878" s="1">
        <v>20678</v>
      </c>
      <c r="N9878" s="5"/>
      <c r="S9878" s="9"/>
      <c r="T9878" s="9"/>
      <c r="U9878" s="9"/>
      <c r="V9878" s="9"/>
    </row>
    <row r="9879" spans="1:22" ht="12.75" x14ac:dyDescent="0.2">
      <c r="A9879" s="1" t="s">
        <v>1570</v>
      </c>
      <c r="B9879" s="1" t="s">
        <v>7</v>
      </c>
      <c r="C9879" s="1" t="s">
        <v>2924</v>
      </c>
      <c r="D9879" s="1" t="s">
        <v>896</v>
      </c>
      <c r="E9879" s="1">
        <v>7559</v>
      </c>
      <c r="F9879" s="1">
        <v>2802</v>
      </c>
      <c r="N9879" s="5"/>
      <c r="S9879" s="9"/>
      <c r="T9879" s="9"/>
      <c r="U9879" s="9"/>
      <c r="V9879" s="9"/>
    </row>
    <row r="9880" spans="1:22" ht="12.75" x14ac:dyDescent="0.2">
      <c r="A9880" s="1" t="s">
        <v>1571</v>
      </c>
      <c r="B9880" s="1" t="s">
        <v>7</v>
      </c>
      <c r="C9880" s="1" t="s">
        <v>2924</v>
      </c>
      <c r="D9880" s="1" t="s">
        <v>896</v>
      </c>
      <c r="E9880" s="1">
        <v>73989</v>
      </c>
      <c r="F9880" s="1">
        <v>28479</v>
      </c>
      <c r="N9880" s="5"/>
      <c r="S9880" s="9"/>
      <c r="T9880" s="9"/>
      <c r="U9880" s="9"/>
      <c r="V9880" s="9"/>
    </row>
    <row r="9881" spans="1:22" ht="12.75" x14ac:dyDescent="0.2">
      <c r="A9881" s="1" t="s">
        <v>1572</v>
      </c>
      <c r="B9881" s="1" t="s">
        <v>7</v>
      </c>
      <c r="C9881" s="1" t="s">
        <v>2924</v>
      </c>
      <c r="D9881" s="1" t="s">
        <v>896</v>
      </c>
      <c r="E9881" s="1">
        <v>52408</v>
      </c>
      <c r="F9881" s="1">
        <v>20678</v>
      </c>
      <c r="N9881" s="5"/>
      <c r="S9881" s="9"/>
      <c r="T9881" s="9"/>
      <c r="U9881" s="9"/>
      <c r="V9881" s="9"/>
    </row>
    <row r="9882" spans="1:22" ht="12.75" x14ac:dyDescent="0.2">
      <c r="A9882" s="1" t="s">
        <v>1573</v>
      </c>
      <c r="B9882" s="1" t="s">
        <v>7</v>
      </c>
      <c r="C9882" s="1" t="s">
        <v>2924</v>
      </c>
      <c r="D9882" s="1" t="s">
        <v>896</v>
      </c>
      <c r="E9882" s="1">
        <v>107596</v>
      </c>
      <c r="F9882" s="1">
        <v>40569</v>
      </c>
      <c r="N9882" s="5"/>
      <c r="S9882" s="9"/>
      <c r="T9882" s="9"/>
      <c r="U9882" s="9"/>
      <c r="V9882" s="9"/>
    </row>
    <row r="9883" spans="1:22" ht="12.75" x14ac:dyDescent="0.2">
      <c r="A9883" s="1" t="s">
        <v>1574</v>
      </c>
      <c r="B9883" s="1" t="s">
        <v>7</v>
      </c>
      <c r="C9883" s="1" t="s">
        <v>2924</v>
      </c>
      <c r="D9883" s="1" t="s">
        <v>896</v>
      </c>
      <c r="E9883" s="1">
        <v>142899</v>
      </c>
      <c r="F9883" s="1">
        <v>52698</v>
      </c>
      <c r="N9883" s="5"/>
      <c r="S9883" s="9"/>
      <c r="T9883" s="9"/>
      <c r="U9883" s="9"/>
      <c r="V9883" s="9"/>
    </row>
    <row r="9884" spans="1:22" ht="12.75" x14ac:dyDescent="0.2">
      <c r="A9884" s="1" t="s">
        <v>1575</v>
      </c>
      <c r="B9884" s="1" t="s">
        <v>7</v>
      </c>
      <c r="C9884" s="1" t="s">
        <v>2924</v>
      </c>
      <c r="D9884" s="1" t="s">
        <v>896</v>
      </c>
      <c r="E9884" s="1">
        <v>472414</v>
      </c>
      <c r="F9884" s="1">
        <v>180705</v>
      </c>
      <c r="N9884" s="5"/>
      <c r="S9884" s="9"/>
      <c r="T9884" s="9"/>
      <c r="U9884" s="9"/>
      <c r="V9884" s="9"/>
    </row>
    <row r="9885" spans="1:22" ht="12.75" x14ac:dyDescent="0.2">
      <c r="A9885" s="1" t="s">
        <v>1576</v>
      </c>
      <c r="B9885" s="1" t="s">
        <v>7</v>
      </c>
      <c r="C9885" s="1" t="s">
        <v>2924</v>
      </c>
      <c r="D9885" s="1" t="s">
        <v>896</v>
      </c>
      <c r="E9885" s="1">
        <v>348016</v>
      </c>
      <c r="F9885" s="1">
        <v>135153</v>
      </c>
      <c r="N9885" s="5"/>
      <c r="S9885" s="9"/>
      <c r="T9885" s="9"/>
      <c r="U9885" s="9"/>
      <c r="V9885" s="9"/>
    </row>
    <row r="9886" spans="1:22" ht="12.75" x14ac:dyDescent="0.2">
      <c r="A9886" s="1" t="s">
        <v>1577</v>
      </c>
      <c r="B9886" s="1" t="s">
        <v>7</v>
      </c>
      <c r="C9886" s="1" t="s">
        <v>2924</v>
      </c>
      <c r="D9886" s="1" t="s">
        <v>896</v>
      </c>
      <c r="E9886" s="1">
        <v>107596</v>
      </c>
      <c r="F9886" s="1">
        <v>40569</v>
      </c>
      <c r="N9886" s="5"/>
      <c r="S9886" s="9"/>
      <c r="T9886" s="9"/>
      <c r="U9886" s="9"/>
      <c r="V9886" s="9"/>
    </row>
    <row r="9887" spans="1:22" ht="12.75" x14ac:dyDescent="0.2">
      <c r="A9887" s="1" t="s">
        <v>1578</v>
      </c>
      <c r="B9887" s="1" t="s">
        <v>7</v>
      </c>
      <c r="C9887" s="1" t="s">
        <v>2924</v>
      </c>
      <c r="D9887" s="1" t="s">
        <v>896</v>
      </c>
      <c r="E9887" s="1">
        <v>83036</v>
      </c>
      <c r="F9887" s="1">
        <v>27228</v>
      </c>
      <c r="N9887" s="5"/>
      <c r="S9887" s="9"/>
      <c r="T9887" s="9"/>
      <c r="U9887" s="9"/>
      <c r="V9887" s="9"/>
    </row>
    <row r="9888" spans="1:22" ht="12.75" x14ac:dyDescent="0.2">
      <c r="A9888" s="1" t="s">
        <v>1579</v>
      </c>
      <c r="B9888" s="1" t="s">
        <v>7</v>
      </c>
      <c r="C9888" s="1" t="s">
        <v>2924</v>
      </c>
      <c r="D9888" s="1" t="s">
        <v>896</v>
      </c>
      <c r="E9888" s="1">
        <v>83036</v>
      </c>
      <c r="F9888" s="1">
        <v>27228</v>
      </c>
      <c r="N9888" s="5"/>
      <c r="S9888" s="9"/>
      <c r="T9888" s="9"/>
      <c r="U9888" s="9"/>
      <c r="V9888" s="9"/>
    </row>
    <row r="9889" spans="1:22" ht="12.75" x14ac:dyDescent="0.2">
      <c r="A9889" s="1" t="s">
        <v>1580</v>
      </c>
      <c r="B9889" s="1" t="s">
        <v>7</v>
      </c>
      <c r="C9889" s="1" t="s">
        <v>2924</v>
      </c>
      <c r="D9889" s="1" t="s">
        <v>896</v>
      </c>
      <c r="E9889" s="1">
        <v>66077</v>
      </c>
      <c r="F9889" s="1">
        <v>23459</v>
      </c>
      <c r="N9889" s="5"/>
      <c r="S9889" s="9"/>
      <c r="T9889" s="9"/>
      <c r="U9889" s="9"/>
      <c r="V9889" s="9"/>
    </row>
    <row r="9890" spans="1:22" ht="12.75" x14ac:dyDescent="0.2">
      <c r="A9890" s="1" t="s">
        <v>1581</v>
      </c>
      <c r="B9890" s="1" t="s">
        <v>7</v>
      </c>
      <c r="C9890" s="1" t="s">
        <v>2924</v>
      </c>
      <c r="D9890" s="1" t="s">
        <v>896</v>
      </c>
      <c r="E9890" s="1">
        <v>107596</v>
      </c>
      <c r="F9890" s="1">
        <v>40569</v>
      </c>
      <c r="N9890" s="5"/>
      <c r="S9890" s="9"/>
      <c r="T9890" s="9"/>
      <c r="U9890" s="9"/>
      <c r="V9890" s="9"/>
    </row>
    <row r="9891" spans="1:22" ht="12.75" x14ac:dyDescent="0.2">
      <c r="A9891" s="1" t="s">
        <v>1582</v>
      </c>
      <c r="B9891" s="1" t="s">
        <v>7</v>
      </c>
      <c r="C9891" s="1" t="s">
        <v>2924</v>
      </c>
      <c r="D9891" s="1" t="s">
        <v>896</v>
      </c>
      <c r="E9891" s="1">
        <v>56053</v>
      </c>
      <c r="F9891" s="1">
        <v>20655</v>
      </c>
      <c r="N9891" s="5"/>
      <c r="S9891" s="9"/>
      <c r="T9891" s="9"/>
      <c r="U9891" s="9"/>
      <c r="V9891" s="9"/>
    </row>
    <row r="9892" spans="1:22" ht="12.75" x14ac:dyDescent="0.2">
      <c r="A9892" s="1" t="s">
        <v>1583</v>
      </c>
      <c r="B9892" s="1" t="s">
        <v>7</v>
      </c>
      <c r="C9892" s="1" t="s">
        <v>2924</v>
      </c>
      <c r="D9892" s="1" t="s">
        <v>896</v>
      </c>
      <c r="E9892" s="1">
        <v>107596</v>
      </c>
      <c r="F9892" s="1">
        <v>40569</v>
      </c>
      <c r="N9892" s="5"/>
      <c r="S9892" s="9"/>
      <c r="T9892" s="9"/>
      <c r="U9892" s="9"/>
      <c r="V9892" s="9"/>
    </row>
    <row r="9893" spans="1:22" ht="12.75" x14ac:dyDescent="0.2">
      <c r="A9893" s="1" t="s">
        <v>1584</v>
      </c>
      <c r="B9893" s="1" t="s">
        <v>7</v>
      </c>
      <c r="C9893" s="1" t="s">
        <v>2924</v>
      </c>
      <c r="D9893" s="1" t="s">
        <v>896</v>
      </c>
      <c r="E9893" s="1">
        <v>107596</v>
      </c>
      <c r="F9893" s="1">
        <v>40569</v>
      </c>
      <c r="N9893" s="5"/>
      <c r="S9893" s="9"/>
      <c r="T9893" s="9"/>
      <c r="U9893" s="9"/>
      <c r="V9893" s="9"/>
    </row>
    <row r="9894" spans="1:22" ht="12.75" x14ac:dyDescent="0.2">
      <c r="A9894" s="1" t="s">
        <v>1585</v>
      </c>
      <c r="B9894" s="1" t="s">
        <v>7</v>
      </c>
      <c r="C9894" s="1" t="s">
        <v>2924</v>
      </c>
      <c r="D9894" s="1" t="s">
        <v>896</v>
      </c>
      <c r="E9894" s="1">
        <v>107596</v>
      </c>
      <c r="F9894" s="1">
        <v>40569</v>
      </c>
      <c r="N9894" s="5"/>
      <c r="S9894" s="9"/>
      <c r="T9894" s="9"/>
      <c r="U9894" s="9"/>
      <c r="V9894" s="9"/>
    </row>
    <row r="9895" spans="1:22" ht="12.75" x14ac:dyDescent="0.2">
      <c r="A9895" s="1" t="s">
        <v>1586</v>
      </c>
      <c r="B9895" s="1" t="s">
        <v>7</v>
      </c>
      <c r="C9895" s="1" t="s">
        <v>2924</v>
      </c>
      <c r="D9895" s="1" t="s">
        <v>896</v>
      </c>
      <c r="E9895" s="1">
        <v>158946</v>
      </c>
      <c r="F9895" s="1">
        <v>59940</v>
      </c>
      <c r="N9895" s="5"/>
      <c r="S9895" s="9"/>
      <c r="T9895" s="9"/>
      <c r="U9895" s="9"/>
      <c r="V9895" s="9"/>
    </row>
    <row r="9896" spans="1:22" ht="12.75" x14ac:dyDescent="0.2">
      <c r="A9896" s="1" t="s">
        <v>1587</v>
      </c>
      <c r="B9896" s="1" t="s">
        <v>7</v>
      </c>
      <c r="C9896" s="1" t="s">
        <v>2924</v>
      </c>
      <c r="D9896" s="1" t="s">
        <v>896</v>
      </c>
      <c r="E9896" s="1">
        <v>142899</v>
      </c>
      <c r="F9896" s="1">
        <v>52698</v>
      </c>
      <c r="N9896" s="5"/>
      <c r="S9896" s="9"/>
      <c r="T9896" s="9"/>
      <c r="U9896" s="9"/>
      <c r="V9896" s="9"/>
    </row>
    <row r="9897" spans="1:22" ht="12.75" x14ac:dyDescent="0.2">
      <c r="A9897" s="1" t="s">
        <v>1588</v>
      </c>
      <c r="B9897" s="1" t="s">
        <v>7</v>
      </c>
      <c r="C9897" s="1" t="s">
        <v>2924</v>
      </c>
      <c r="D9897" s="1" t="s">
        <v>896</v>
      </c>
      <c r="E9897" s="1">
        <v>203799</v>
      </c>
      <c r="F9897" s="1">
        <v>77452</v>
      </c>
      <c r="N9897" s="5"/>
      <c r="S9897" s="9"/>
      <c r="T9897" s="9"/>
      <c r="U9897" s="9"/>
      <c r="V9897" s="9"/>
    </row>
    <row r="9898" spans="1:22" ht="12.75" x14ac:dyDescent="0.2">
      <c r="A9898" s="1" t="s">
        <v>1589</v>
      </c>
      <c r="B9898" s="1" t="s">
        <v>7</v>
      </c>
      <c r="C9898" s="1" t="s">
        <v>2924</v>
      </c>
      <c r="D9898" s="1" t="s">
        <v>896</v>
      </c>
      <c r="E9898" s="1">
        <v>242332</v>
      </c>
      <c r="F9898" s="1">
        <v>90349</v>
      </c>
      <c r="N9898" s="5"/>
      <c r="S9898" s="9"/>
      <c r="T9898" s="9"/>
      <c r="U9898" s="9"/>
      <c r="V9898" s="9"/>
    </row>
    <row r="9899" spans="1:22" ht="12.75" x14ac:dyDescent="0.2">
      <c r="A9899" s="1" t="s">
        <v>1590</v>
      </c>
      <c r="B9899" s="1" t="s">
        <v>7</v>
      </c>
      <c r="C9899" s="1" t="s">
        <v>2924</v>
      </c>
      <c r="D9899" s="1" t="s">
        <v>896</v>
      </c>
      <c r="E9899" s="1">
        <v>142899</v>
      </c>
      <c r="F9899" s="1">
        <v>52698</v>
      </c>
      <c r="N9899" s="5"/>
      <c r="S9899" s="9"/>
      <c r="T9899" s="9"/>
      <c r="U9899" s="9"/>
      <c r="V9899" s="9"/>
    </row>
    <row r="9900" spans="1:22" ht="12.75" x14ac:dyDescent="0.2">
      <c r="A9900" s="1" t="s">
        <v>1591</v>
      </c>
      <c r="B9900" s="1" t="s">
        <v>7</v>
      </c>
      <c r="C9900" s="1" t="s">
        <v>2924</v>
      </c>
      <c r="D9900" s="1" t="s">
        <v>896</v>
      </c>
      <c r="E9900" s="1">
        <v>93430</v>
      </c>
      <c r="F9900" s="1">
        <v>36303</v>
      </c>
      <c r="N9900" s="5"/>
      <c r="S9900" s="9"/>
      <c r="T9900" s="9"/>
      <c r="U9900" s="9"/>
      <c r="V9900" s="9"/>
    </row>
    <row r="9901" spans="1:22" ht="12.75" x14ac:dyDescent="0.2">
      <c r="A9901" s="1" t="s">
        <v>1592</v>
      </c>
      <c r="B9901" s="1" t="s">
        <v>7</v>
      </c>
      <c r="C9901" s="1" t="s">
        <v>2924</v>
      </c>
      <c r="D9901" s="1" t="s">
        <v>896</v>
      </c>
      <c r="E9901" s="1">
        <v>67259</v>
      </c>
      <c r="F9901" s="1">
        <v>25033</v>
      </c>
      <c r="N9901" s="5"/>
      <c r="S9901" s="9"/>
      <c r="T9901" s="9"/>
      <c r="U9901" s="9"/>
      <c r="V9901" s="9"/>
    </row>
    <row r="9902" spans="1:22" ht="12.75" x14ac:dyDescent="0.2">
      <c r="A9902" s="1" t="s">
        <v>1593</v>
      </c>
      <c r="B9902" s="1" t="s">
        <v>7</v>
      </c>
      <c r="C9902" s="1" t="s">
        <v>2924</v>
      </c>
      <c r="D9902" s="1" t="s">
        <v>896</v>
      </c>
      <c r="E9902" s="1">
        <v>107596</v>
      </c>
      <c r="F9902" s="1">
        <v>40569</v>
      </c>
      <c r="N9902" s="5"/>
      <c r="S9902" s="9"/>
      <c r="T9902" s="9"/>
      <c r="U9902" s="9"/>
      <c r="V9902" s="9"/>
    </row>
    <row r="9903" spans="1:22" ht="12.75" x14ac:dyDescent="0.2">
      <c r="A9903" s="1" t="s">
        <v>1594</v>
      </c>
      <c r="B9903" s="1" t="s">
        <v>7</v>
      </c>
      <c r="C9903" s="1" t="s">
        <v>2924</v>
      </c>
      <c r="D9903" s="1" t="s">
        <v>896</v>
      </c>
      <c r="E9903" s="1">
        <v>71212</v>
      </c>
      <c r="F9903" s="1">
        <v>27684</v>
      </c>
      <c r="N9903" s="5"/>
      <c r="S9903" s="9"/>
      <c r="T9903" s="9"/>
      <c r="U9903" s="9"/>
      <c r="V9903" s="9"/>
    </row>
    <row r="9904" spans="1:22" ht="12.75" x14ac:dyDescent="0.2">
      <c r="A9904" s="1" t="s">
        <v>1595</v>
      </c>
      <c r="B9904" s="1" t="s">
        <v>7</v>
      </c>
      <c r="C9904" s="1" t="s">
        <v>2924</v>
      </c>
      <c r="D9904" s="1" t="s">
        <v>896</v>
      </c>
      <c r="E9904" s="1">
        <v>210440</v>
      </c>
      <c r="F9904" s="1">
        <v>77238</v>
      </c>
      <c r="N9904" s="5"/>
      <c r="S9904" s="9"/>
      <c r="T9904" s="9"/>
      <c r="U9904" s="9"/>
      <c r="V9904" s="9"/>
    </row>
    <row r="9905" spans="1:22" ht="12.75" x14ac:dyDescent="0.2">
      <c r="A9905" s="1" t="s">
        <v>1596</v>
      </c>
      <c r="B9905" s="1" t="s">
        <v>7</v>
      </c>
      <c r="C9905" s="1" t="s">
        <v>2924</v>
      </c>
      <c r="D9905" s="1" t="s">
        <v>896</v>
      </c>
      <c r="E9905" s="1">
        <v>467981</v>
      </c>
      <c r="F9905" s="1">
        <v>162583</v>
      </c>
      <c r="N9905" s="5"/>
      <c r="S9905" s="9"/>
      <c r="T9905" s="9"/>
      <c r="U9905" s="9"/>
      <c r="V9905" s="9"/>
    </row>
    <row r="9906" spans="1:22" ht="12.75" x14ac:dyDescent="0.2">
      <c r="A9906" s="1" t="s">
        <v>1597</v>
      </c>
      <c r="B9906" s="1" t="s">
        <v>7</v>
      </c>
      <c r="C9906" s="1" t="s">
        <v>2924</v>
      </c>
      <c r="D9906" s="1" t="s">
        <v>896</v>
      </c>
      <c r="E9906" s="1">
        <v>1144145</v>
      </c>
      <c r="F9906" s="1">
        <v>416218</v>
      </c>
      <c r="N9906" s="5"/>
      <c r="S9906" s="9"/>
      <c r="T9906" s="9"/>
      <c r="U9906" s="9"/>
      <c r="V9906" s="9"/>
    </row>
    <row r="9907" spans="1:22" ht="12.75" x14ac:dyDescent="0.2">
      <c r="A9907" s="1" t="s">
        <v>1598</v>
      </c>
      <c r="B9907" s="1" t="s">
        <v>7</v>
      </c>
      <c r="C9907" s="1" t="s">
        <v>2924</v>
      </c>
      <c r="D9907" s="1" t="s">
        <v>896</v>
      </c>
      <c r="E9907" s="1">
        <v>452379</v>
      </c>
      <c r="F9907" s="1">
        <v>161139</v>
      </c>
      <c r="N9907" s="5"/>
      <c r="S9907" s="9"/>
      <c r="T9907" s="9"/>
      <c r="U9907" s="9"/>
      <c r="V9907" s="9"/>
    </row>
    <row r="9908" spans="1:22" ht="12.75" x14ac:dyDescent="0.2">
      <c r="A9908" s="1" t="s">
        <v>1599</v>
      </c>
      <c r="B9908" s="1" t="s">
        <v>7</v>
      </c>
      <c r="C9908" s="1" t="s">
        <v>2924</v>
      </c>
      <c r="D9908" s="1" t="s">
        <v>896</v>
      </c>
      <c r="E9908" s="1">
        <v>467981</v>
      </c>
      <c r="F9908" s="1">
        <v>162583</v>
      </c>
      <c r="N9908" s="5"/>
      <c r="S9908" s="9"/>
      <c r="T9908" s="9"/>
      <c r="U9908" s="9"/>
      <c r="V9908" s="9"/>
    </row>
    <row r="9909" spans="1:22" ht="12.75" x14ac:dyDescent="0.2">
      <c r="A9909" s="1" t="s">
        <v>1600</v>
      </c>
      <c r="B9909" s="1" t="s">
        <v>7</v>
      </c>
      <c r="C9909" s="1" t="s">
        <v>2924</v>
      </c>
      <c r="D9909" s="1" t="s">
        <v>896</v>
      </c>
      <c r="E9909" s="1">
        <v>155748</v>
      </c>
      <c r="F9909" s="1">
        <v>54974</v>
      </c>
      <c r="N9909" s="5"/>
      <c r="S9909" s="9"/>
      <c r="T9909" s="9"/>
      <c r="U9909" s="9"/>
      <c r="V9909" s="9"/>
    </row>
    <row r="9910" spans="1:22" ht="12.75" x14ac:dyDescent="0.2">
      <c r="A9910" s="1" t="s">
        <v>1601</v>
      </c>
      <c r="B9910" s="1" t="s">
        <v>7</v>
      </c>
      <c r="C9910" s="1" t="s">
        <v>2924</v>
      </c>
      <c r="D9910" s="1" t="s">
        <v>896</v>
      </c>
      <c r="E9910" s="1">
        <v>46812</v>
      </c>
      <c r="F9910" s="1">
        <v>15113</v>
      </c>
      <c r="N9910" s="5"/>
      <c r="S9910" s="9"/>
      <c r="T9910" s="9"/>
      <c r="U9910" s="9"/>
      <c r="V9910" s="9"/>
    </row>
    <row r="9911" spans="1:22" ht="12.75" x14ac:dyDescent="0.2">
      <c r="A9911" s="1" t="s">
        <v>1602</v>
      </c>
      <c r="B9911" s="1" t="s">
        <v>7</v>
      </c>
      <c r="C9911" s="1" t="s">
        <v>2924</v>
      </c>
      <c r="D9911" s="1" t="s">
        <v>896</v>
      </c>
      <c r="E9911" s="1">
        <v>527358</v>
      </c>
      <c r="F9911" s="1">
        <v>188042</v>
      </c>
      <c r="N9911" s="5"/>
      <c r="S9911" s="9"/>
      <c r="T9911" s="9"/>
      <c r="U9911" s="9"/>
      <c r="V9911" s="9"/>
    </row>
    <row r="9912" spans="1:22" ht="12.75" x14ac:dyDescent="0.2">
      <c r="A9912" s="1" t="s">
        <v>1603</v>
      </c>
      <c r="B9912" s="1" t="s">
        <v>7</v>
      </c>
      <c r="C9912" s="1" t="s">
        <v>2924</v>
      </c>
      <c r="D9912" s="1" t="s">
        <v>896</v>
      </c>
      <c r="E9912" s="1">
        <v>131127</v>
      </c>
      <c r="F9912" s="1">
        <v>47595</v>
      </c>
      <c r="N9912" s="5"/>
      <c r="S9912" s="9"/>
      <c r="T9912" s="9"/>
      <c r="U9912" s="9"/>
      <c r="V9912" s="9"/>
    </row>
    <row r="9913" spans="1:22" ht="12.75" x14ac:dyDescent="0.2">
      <c r="A9913" s="1" t="s">
        <v>1604</v>
      </c>
      <c r="B9913" s="1" t="s">
        <v>7</v>
      </c>
      <c r="C9913" s="1" t="s">
        <v>2924</v>
      </c>
      <c r="D9913" s="1" t="s">
        <v>896</v>
      </c>
      <c r="E9913" s="1">
        <v>561805</v>
      </c>
      <c r="F9913" s="1">
        <v>199718</v>
      </c>
      <c r="N9913" s="5"/>
      <c r="S9913" s="9"/>
      <c r="T9913" s="9"/>
      <c r="U9913" s="9"/>
      <c r="V9913" s="9"/>
    </row>
    <row r="9914" spans="1:22" ht="12.75" x14ac:dyDescent="0.2">
      <c r="A9914" s="1" t="s">
        <v>1605</v>
      </c>
      <c r="B9914" s="1" t="s">
        <v>7</v>
      </c>
      <c r="C9914" s="1" t="s">
        <v>2924</v>
      </c>
      <c r="D9914" s="1" t="s">
        <v>896</v>
      </c>
      <c r="E9914" s="1">
        <v>574747</v>
      </c>
      <c r="F9914" s="1">
        <v>168101</v>
      </c>
      <c r="N9914" s="5"/>
      <c r="S9914" s="9"/>
      <c r="T9914" s="9"/>
      <c r="U9914" s="9"/>
      <c r="V9914" s="9"/>
    </row>
    <row r="9915" spans="1:22" ht="12.75" x14ac:dyDescent="0.2">
      <c r="A9915" s="1" t="s">
        <v>1606</v>
      </c>
      <c r="B9915" s="1" t="s">
        <v>7</v>
      </c>
      <c r="C9915" s="1" t="s">
        <v>2924</v>
      </c>
      <c r="D9915" s="1" t="s">
        <v>896</v>
      </c>
      <c r="E9915" s="1">
        <v>42927</v>
      </c>
      <c r="F9915" s="1">
        <v>14530</v>
      </c>
      <c r="N9915" s="5"/>
      <c r="S9915" s="9"/>
      <c r="T9915" s="9"/>
      <c r="U9915" s="9"/>
      <c r="V9915" s="9"/>
    </row>
    <row r="9916" spans="1:22" ht="12.75" x14ac:dyDescent="0.2">
      <c r="A9916" s="1" t="s">
        <v>1607</v>
      </c>
      <c r="B9916" s="1" t="s">
        <v>7</v>
      </c>
      <c r="C9916" s="1" t="s">
        <v>2924</v>
      </c>
      <c r="D9916" s="1" t="s">
        <v>896</v>
      </c>
      <c r="E9916" s="1">
        <v>195962</v>
      </c>
      <c r="F9916" s="1">
        <v>73334</v>
      </c>
      <c r="N9916" s="5"/>
      <c r="S9916" s="9"/>
      <c r="T9916" s="9"/>
      <c r="U9916" s="9"/>
      <c r="V9916" s="9"/>
    </row>
    <row r="9917" spans="1:22" ht="12.75" x14ac:dyDescent="0.2">
      <c r="A9917" s="1" t="s">
        <v>1608</v>
      </c>
      <c r="B9917" s="1" t="s">
        <v>7</v>
      </c>
      <c r="C9917" s="1" t="s">
        <v>2924</v>
      </c>
      <c r="D9917" s="1" t="s">
        <v>896</v>
      </c>
      <c r="E9917" s="1">
        <v>490464</v>
      </c>
      <c r="F9917" s="1">
        <v>183813</v>
      </c>
      <c r="N9917" s="5"/>
      <c r="S9917" s="9"/>
      <c r="T9917" s="9"/>
      <c r="U9917" s="9"/>
      <c r="V9917" s="9"/>
    </row>
    <row r="9918" spans="1:22" ht="12.75" x14ac:dyDescent="0.2">
      <c r="A9918" s="1" t="s">
        <v>1609</v>
      </c>
      <c r="B9918" s="1" t="s">
        <v>7</v>
      </c>
      <c r="C9918" s="1" t="s">
        <v>2924</v>
      </c>
      <c r="D9918" s="1" t="s">
        <v>896</v>
      </c>
      <c r="E9918" s="1">
        <v>815478</v>
      </c>
      <c r="F9918" s="1">
        <v>286189</v>
      </c>
      <c r="N9918" s="5"/>
      <c r="S9918" s="9"/>
      <c r="T9918" s="9"/>
      <c r="U9918" s="9"/>
      <c r="V9918" s="9"/>
    </row>
    <row r="9919" spans="1:22" ht="12.75" x14ac:dyDescent="0.2">
      <c r="A9919" s="1" t="s">
        <v>1610</v>
      </c>
      <c r="B9919" s="1" t="s">
        <v>7</v>
      </c>
      <c r="C9919" s="1" t="s">
        <v>2924</v>
      </c>
      <c r="D9919" s="1" t="s">
        <v>896</v>
      </c>
      <c r="E9919" s="1">
        <v>437213</v>
      </c>
      <c r="F9919" s="1">
        <v>151486</v>
      </c>
      <c r="N9919" s="5"/>
      <c r="S9919" s="9"/>
      <c r="T9919" s="9"/>
      <c r="U9919" s="9"/>
      <c r="V9919" s="9"/>
    </row>
    <row r="9920" spans="1:22" ht="12.75" x14ac:dyDescent="0.2">
      <c r="A9920" s="1" t="s">
        <v>1611</v>
      </c>
      <c r="B9920" s="1" t="s">
        <v>7</v>
      </c>
      <c r="C9920" s="1" t="s">
        <v>2924</v>
      </c>
      <c r="D9920" s="1" t="s">
        <v>896</v>
      </c>
      <c r="E9920" s="1">
        <v>574747</v>
      </c>
      <c r="F9920" s="1">
        <v>168101</v>
      </c>
      <c r="N9920" s="5"/>
      <c r="S9920" s="9"/>
      <c r="T9920" s="9"/>
      <c r="U9920" s="9"/>
      <c r="V9920" s="9"/>
    </row>
    <row r="9921" spans="1:22" ht="12.75" x14ac:dyDescent="0.2">
      <c r="A9921" s="1" t="s">
        <v>1612</v>
      </c>
      <c r="B9921" s="1" t="s">
        <v>7</v>
      </c>
      <c r="C9921" s="1" t="s">
        <v>2924</v>
      </c>
      <c r="D9921" s="1" t="s">
        <v>896</v>
      </c>
      <c r="E9921" s="1">
        <v>880657</v>
      </c>
      <c r="F9921" s="1">
        <v>250655</v>
      </c>
      <c r="N9921" s="5"/>
      <c r="S9921" s="9"/>
      <c r="T9921" s="9"/>
      <c r="U9921" s="9"/>
      <c r="V9921" s="9"/>
    </row>
    <row r="9922" spans="1:22" ht="12.75" x14ac:dyDescent="0.2">
      <c r="A9922" s="1" t="s">
        <v>1613</v>
      </c>
      <c r="B9922" s="1" t="s">
        <v>7</v>
      </c>
      <c r="C9922" s="1" t="s">
        <v>2924</v>
      </c>
      <c r="D9922" s="1" t="s">
        <v>896</v>
      </c>
      <c r="E9922" s="1">
        <v>70233</v>
      </c>
      <c r="F9922" s="1">
        <v>22488</v>
      </c>
      <c r="N9922" s="5"/>
      <c r="S9922" s="9"/>
      <c r="T9922" s="9"/>
      <c r="U9922" s="9"/>
      <c r="V9922" s="9"/>
    </row>
    <row r="9923" spans="1:22" ht="12.75" x14ac:dyDescent="0.2">
      <c r="A9923" s="1" t="s">
        <v>1614</v>
      </c>
      <c r="B9923" s="1" t="s">
        <v>7</v>
      </c>
      <c r="C9923" s="1" t="s">
        <v>2924</v>
      </c>
      <c r="D9923" s="1" t="s">
        <v>896</v>
      </c>
      <c r="E9923" s="1">
        <v>272753</v>
      </c>
      <c r="F9923" s="1">
        <v>92200</v>
      </c>
      <c r="N9923" s="5"/>
      <c r="S9923" s="9"/>
      <c r="T9923" s="9"/>
      <c r="U9923" s="9"/>
      <c r="V9923" s="9"/>
    </row>
    <row r="9924" spans="1:22" ht="12.75" x14ac:dyDescent="0.2">
      <c r="A9924" s="1" t="s">
        <v>1615</v>
      </c>
      <c r="B9924" s="1" t="s">
        <v>7</v>
      </c>
      <c r="C9924" s="1" t="s">
        <v>2924</v>
      </c>
      <c r="D9924" s="1" t="s">
        <v>896</v>
      </c>
      <c r="E9924" s="1">
        <v>194323</v>
      </c>
      <c r="F9924" s="1">
        <v>60378</v>
      </c>
      <c r="N9924" s="5"/>
      <c r="S9924" s="9"/>
      <c r="T9924" s="9"/>
      <c r="U9924" s="9"/>
      <c r="V9924" s="9"/>
    </row>
    <row r="9925" spans="1:22" ht="12.75" x14ac:dyDescent="0.2">
      <c r="A9925" s="1" t="s">
        <v>1616</v>
      </c>
      <c r="B9925" s="1" t="s">
        <v>7</v>
      </c>
      <c r="C9925" s="1" t="s">
        <v>2924</v>
      </c>
      <c r="D9925" s="1" t="s">
        <v>896</v>
      </c>
      <c r="E9925" s="1">
        <v>956614</v>
      </c>
      <c r="F9925" s="1">
        <v>346237</v>
      </c>
      <c r="N9925" s="5"/>
      <c r="S9925" s="9"/>
      <c r="T9925" s="9"/>
      <c r="U9925" s="9"/>
      <c r="V9925" s="9"/>
    </row>
    <row r="9926" spans="1:22" ht="12.75" x14ac:dyDescent="0.2">
      <c r="A9926" s="1" t="s">
        <v>1617</v>
      </c>
      <c r="B9926" s="1" t="s">
        <v>7</v>
      </c>
      <c r="C9926" s="1" t="s">
        <v>2924</v>
      </c>
      <c r="D9926" s="1" t="s">
        <v>896</v>
      </c>
      <c r="E9926" s="1">
        <v>1144145</v>
      </c>
      <c r="F9926" s="1">
        <v>416218</v>
      </c>
      <c r="N9926" s="5"/>
      <c r="S9926" s="9"/>
      <c r="T9926" s="9"/>
      <c r="U9926" s="9"/>
      <c r="V9926" s="9"/>
    </row>
    <row r="9927" spans="1:22" ht="12.75" x14ac:dyDescent="0.2">
      <c r="A9927" s="1" t="s">
        <v>1618</v>
      </c>
      <c r="B9927" s="1" t="s">
        <v>7</v>
      </c>
      <c r="C9927" s="1" t="s">
        <v>2924</v>
      </c>
      <c r="D9927" s="1" t="s">
        <v>896</v>
      </c>
      <c r="E9927" s="1">
        <v>452379</v>
      </c>
      <c r="F9927" s="1">
        <v>161139</v>
      </c>
      <c r="N9927" s="5"/>
      <c r="S9927" s="9"/>
      <c r="T9927" s="9"/>
      <c r="U9927" s="9"/>
      <c r="V9927" s="9"/>
    </row>
    <row r="9928" spans="1:22" ht="12.75" x14ac:dyDescent="0.2">
      <c r="A9928" s="1" t="s">
        <v>1619</v>
      </c>
      <c r="B9928" s="1" t="s">
        <v>7</v>
      </c>
      <c r="C9928" s="1" t="s">
        <v>2924</v>
      </c>
      <c r="D9928" s="1" t="s">
        <v>896</v>
      </c>
      <c r="E9928" s="1">
        <v>467981</v>
      </c>
      <c r="F9928" s="1">
        <v>162583</v>
      </c>
      <c r="N9928" s="5"/>
      <c r="S9928" s="9"/>
      <c r="T9928" s="9"/>
      <c r="U9928" s="9"/>
      <c r="V9928" s="9"/>
    </row>
    <row r="9929" spans="1:22" ht="12.75" x14ac:dyDescent="0.2">
      <c r="A9929" s="1" t="s">
        <v>1620</v>
      </c>
      <c r="B9929" s="1" t="s">
        <v>7</v>
      </c>
      <c r="C9929" s="1" t="s">
        <v>2924</v>
      </c>
      <c r="D9929" s="1" t="s">
        <v>896</v>
      </c>
      <c r="E9929" s="1">
        <v>337693</v>
      </c>
      <c r="F9929" s="1">
        <v>118097</v>
      </c>
      <c r="N9929" s="5"/>
      <c r="S9929" s="9"/>
      <c r="T9929" s="9"/>
      <c r="U9929" s="9"/>
      <c r="V9929" s="9"/>
    </row>
    <row r="9930" spans="1:22" ht="12.75" x14ac:dyDescent="0.2">
      <c r="A9930" s="1" t="s">
        <v>1621</v>
      </c>
      <c r="B9930" s="1" t="s">
        <v>7</v>
      </c>
      <c r="C9930" s="1" t="s">
        <v>2924</v>
      </c>
      <c r="D9930" s="1" t="s">
        <v>896</v>
      </c>
      <c r="E9930" s="1">
        <v>397613</v>
      </c>
      <c r="F9930" s="1">
        <v>142507</v>
      </c>
      <c r="N9930" s="5"/>
      <c r="S9930" s="9"/>
      <c r="T9930" s="9"/>
      <c r="U9930" s="9"/>
      <c r="V9930" s="9"/>
    </row>
    <row r="9931" spans="1:22" ht="12.75" x14ac:dyDescent="0.2">
      <c r="A9931" s="1" t="s">
        <v>1622</v>
      </c>
      <c r="B9931" s="1" t="s">
        <v>7</v>
      </c>
      <c r="C9931" s="1" t="s">
        <v>2924</v>
      </c>
      <c r="D9931" s="1" t="s">
        <v>896</v>
      </c>
      <c r="E9931" s="1">
        <v>634357</v>
      </c>
      <c r="F9931" s="1">
        <v>222605</v>
      </c>
      <c r="N9931" s="5"/>
      <c r="S9931" s="9"/>
      <c r="T9931" s="9"/>
      <c r="U9931" s="9"/>
      <c r="V9931" s="9"/>
    </row>
    <row r="9932" spans="1:22" ht="12.75" x14ac:dyDescent="0.2">
      <c r="A9932" s="1" t="s">
        <v>1623</v>
      </c>
      <c r="B9932" s="1" t="s">
        <v>7</v>
      </c>
      <c r="C9932" s="1" t="s">
        <v>2924</v>
      </c>
      <c r="D9932" s="1" t="s">
        <v>896</v>
      </c>
      <c r="E9932" s="1">
        <v>235508</v>
      </c>
      <c r="F9932" s="1">
        <v>82038</v>
      </c>
      <c r="N9932" s="5"/>
      <c r="S9932" s="9"/>
      <c r="T9932" s="9"/>
      <c r="U9932" s="9"/>
      <c r="V9932" s="9"/>
    </row>
    <row r="9933" spans="1:22" ht="12.75" x14ac:dyDescent="0.2">
      <c r="A9933" s="1" t="s">
        <v>1624</v>
      </c>
      <c r="B9933" s="1" t="s">
        <v>7</v>
      </c>
      <c r="C9933" s="1" t="s">
        <v>2924</v>
      </c>
      <c r="D9933" s="1" t="s">
        <v>896</v>
      </c>
      <c r="E9933" s="1">
        <v>310517</v>
      </c>
      <c r="F9933" s="1">
        <v>109970</v>
      </c>
      <c r="N9933" s="5"/>
      <c r="S9933" s="9"/>
      <c r="T9933" s="9"/>
      <c r="U9933" s="9"/>
      <c r="V9933" s="9"/>
    </row>
    <row r="9934" spans="1:22" ht="12.75" x14ac:dyDescent="0.2">
      <c r="A9934" s="1" t="s">
        <v>1625</v>
      </c>
      <c r="B9934" s="1" t="s">
        <v>7</v>
      </c>
      <c r="C9934" s="1" t="s">
        <v>2924</v>
      </c>
      <c r="D9934" s="1" t="s">
        <v>896</v>
      </c>
      <c r="E9934" s="1">
        <v>106821</v>
      </c>
      <c r="F9934" s="1">
        <v>37210</v>
      </c>
      <c r="N9934" s="5"/>
      <c r="S9934" s="9"/>
      <c r="T9934" s="9"/>
      <c r="U9934" s="9"/>
      <c r="V9934" s="9"/>
    </row>
    <row r="9935" spans="1:22" ht="12.75" x14ac:dyDescent="0.2">
      <c r="A9935" s="1" t="s">
        <v>1626</v>
      </c>
      <c r="B9935" s="1" t="s">
        <v>7</v>
      </c>
      <c r="C9935" s="1" t="s">
        <v>2924</v>
      </c>
      <c r="D9935" s="1" t="s">
        <v>896</v>
      </c>
      <c r="E9935" s="1">
        <v>680</v>
      </c>
      <c r="F9935" s="1">
        <v>159</v>
      </c>
      <c r="N9935" s="5"/>
      <c r="S9935" s="9"/>
      <c r="T9935" s="9"/>
      <c r="U9935" s="9"/>
      <c r="V9935" s="9"/>
    </row>
    <row r="9936" spans="1:22" ht="12.75" x14ac:dyDescent="0.2">
      <c r="A9936" s="1" t="s">
        <v>1627</v>
      </c>
      <c r="B9936" s="1" t="s">
        <v>7</v>
      </c>
      <c r="C9936" s="1" t="s">
        <v>2924</v>
      </c>
      <c r="D9936" s="1" t="s">
        <v>896</v>
      </c>
      <c r="E9936" s="1">
        <v>18969</v>
      </c>
      <c r="F9936" s="1">
        <v>5923</v>
      </c>
      <c r="N9936" s="5"/>
      <c r="S9936" s="9"/>
      <c r="T9936" s="9"/>
      <c r="U9936" s="9"/>
      <c r="V9936" s="9"/>
    </row>
    <row r="9937" spans="1:22" ht="12.75" x14ac:dyDescent="0.2">
      <c r="A9937" s="1" t="s">
        <v>1628</v>
      </c>
      <c r="B9937" s="1" t="s">
        <v>7</v>
      </c>
      <c r="C9937" s="1" t="s">
        <v>2924</v>
      </c>
      <c r="D9937" s="1" t="s">
        <v>896</v>
      </c>
      <c r="E9937" s="1">
        <v>201122</v>
      </c>
      <c r="F9937" s="1">
        <v>68975</v>
      </c>
      <c r="N9937" s="5"/>
      <c r="S9937" s="9"/>
      <c r="T9937" s="9"/>
      <c r="U9937" s="9"/>
      <c r="V9937" s="9"/>
    </row>
    <row r="9938" spans="1:22" ht="12.75" x14ac:dyDescent="0.2">
      <c r="A9938" s="1" t="s">
        <v>1629</v>
      </c>
      <c r="B9938" s="1" t="s">
        <v>7</v>
      </c>
      <c r="C9938" s="1" t="s">
        <v>2924</v>
      </c>
      <c r="D9938" s="1" t="s">
        <v>896</v>
      </c>
      <c r="E9938" s="1">
        <v>30381</v>
      </c>
      <c r="F9938" s="1">
        <v>9597</v>
      </c>
      <c r="N9938" s="5"/>
      <c r="S9938" s="9"/>
      <c r="T9938" s="9"/>
      <c r="U9938" s="9"/>
      <c r="V9938" s="9"/>
    </row>
    <row r="9939" spans="1:22" ht="12.75" x14ac:dyDescent="0.2">
      <c r="A9939" s="1" t="s">
        <v>1630</v>
      </c>
      <c r="B9939" s="1" t="s">
        <v>7</v>
      </c>
      <c r="C9939" s="1" t="s">
        <v>2924</v>
      </c>
      <c r="D9939" s="1" t="s">
        <v>896</v>
      </c>
      <c r="E9939" s="1">
        <v>130838</v>
      </c>
      <c r="F9939" s="1">
        <v>47405</v>
      </c>
      <c r="N9939" s="5"/>
      <c r="S9939" s="9"/>
      <c r="T9939" s="9"/>
      <c r="U9939" s="9"/>
      <c r="V9939" s="9"/>
    </row>
    <row r="9940" spans="1:22" ht="12.75" x14ac:dyDescent="0.2">
      <c r="A9940" s="1" t="s">
        <v>1631</v>
      </c>
      <c r="B9940" s="1" t="s">
        <v>7</v>
      </c>
      <c r="C9940" s="1" t="s">
        <v>2924</v>
      </c>
      <c r="D9940" s="1" t="s">
        <v>896</v>
      </c>
      <c r="E9940" s="1">
        <v>368742</v>
      </c>
      <c r="F9940" s="1">
        <v>128051</v>
      </c>
      <c r="N9940" s="5"/>
      <c r="S9940" s="9"/>
      <c r="T9940" s="9"/>
      <c r="U9940" s="9"/>
      <c r="V9940" s="9"/>
    </row>
    <row r="9941" spans="1:22" ht="12.75" x14ac:dyDescent="0.2">
      <c r="A9941" s="1" t="s">
        <v>1632</v>
      </c>
      <c r="B9941" s="1" t="s">
        <v>7</v>
      </c>
      <c r="C9941" s="1" t="s">
        <v>2924</v>
      </c>
      <c r="D9941" s="1" t="s">
        <v>896</v>
      </c>
      <c r="E9941" s="1">
        <v>467981</v>
      </c>
      <c r="F9941" s="1">
        <v>162583</v>
      </c>
      <c r="N9941" s="5"/>
      <c r="S9941" s="9"/>
      <c r="T9941" s="9"/>
      <c r="U9941" s="9"/>
      <c r="V9941" s="9"/>
    </row>
    <row r="9942" spans="1:22" ht="12.75" x14ac:dyDescent="0.2">
      <c r="A9942" s="1" t="s">
        <v>1633</v>
      </c>
      <c r="B9942" s="1" t="s">
        <v>7</v>
      </c>
      <c r="C9942" s="1" t="s">
        <v>2924</v>
      </c>
      <c r="D9942" s="1" t="s">
        <v>896</v>
      </c>
      <c r="E9942" s="1">
        <v>367518</v>
      </c>
      <c r="F9942" s="1">
        <v>127018</v>
      </c>
      <c r="N9942" s="5"/>
      <c r="S9942" s="9"/>
      <c r="T9942" s="9"/>
      <c r="U9942" s="9"/>
      <c r="V9942" s="9"/>
    </row>
    <row r="9943" spans="1:22" ht="12.75" x14ac:dyDescent="0.2">
      <c r="A9943" s="1" t="s">
        <v>1634</v>
      </c>
      <c r="B9943" s="1" t="s">
        <v>7</v>
      </c>
      <c r="C9943" s="1" t="s">
        <v>2924</v>
      </c>
      <c r="D9943" s="1" t="s">
        <v>896</v>
      </c>
      <c r="E9943" s="1">
        <v>287897</v>
      </c>
      <c r="F9943" s="1">
        <v>102653</v>
      </c>
      <c r="N9943" s="5"/>
      <c r="S9943" s="9"/>
      <c r="T9943" s="9"/>
      <c r="U9943" s="9"/>
      <c r="V9943" s="9"/>
    </row>
    <row r="9944" spans="1:22" ht="12.75" x14ac:dyDescent="0.2">
      <c r="A9944" s="1" t="s">
        <v>1635</v>
      </c>
      <c r="B9944" s="1" t="s">
        <v>7</v>
      </c>
      <c r="C9944" s="1" t="s">
        <v>2924</v>
      </c>
      <c r="D9944" s="1" t="s">
        <v>896</v>
      </c>
      <c r="E9944" s="1">
        <v>467981</v>
      </c>
      <c r="F9944" s="1">
        <v>162583</v>
      </c>
      <c r="N9944" s="5"/>
      <c r="S9944" s="9"/>
      <c r="T9944" s="9"/>
      <c r="U9944" s="9"/>
      <c r="V9944" s="9"/>
    </row>
    <row r="9945" spans="1:22" ht="12.75" x14ac:dyDescent="0.2">
      <c r="A9945" s="1" t="s">
        <v>1636</v>
      </c>
      <c r="B9945" s="1" t="s">
        <v>7</v>
      </c>
      <c r="C9945" s="1" t="s">
        <v>2924</v>
      </c>
      <c r="D9945" s="1" t="s">
        <v>896</v>
      </c>
      <c r="E9945" s="1">
        <v>467981</v>
      </c>
      <c r="F9945" s="1">
        <v>162583</v>
      </c>
      <c r="N9945" s="5"/>
      <c r="S9945" s="9"/>
      <c r="T9945" s="9"/>
      <c r="U9945" s="9"/>
      <c r="V9945" s="9"/>
    </row>
    <row r="9946" spans="1:22" ht="12.75" x14ac:dyDescent="0.2">
      <c r="A9946" s="1" t="s">
        <v>1637</v>
      </c>
      <c r="B9946" s="1" t="s">
        <v>7</v>
      </c>
      <c r="C9946" s="1" t="s">
        <v>2924</v>
      </c>
      <c r="D9946" s="1" t="s">
        <v>896</v>
      </c>
      <c r="E9946" s="1">
        <v>467981</v>
      </c>
      <c r="F9946" s="1">
        <v>162583</v>
      </c>
      <c r="N9946" s="5"/>
      <c r="S9946" s="9"/>
      <c r="T9946" s="9"/>
      <c r="U9946" s="9"/>
      <c r="V9946" s="9"/>
    </row>
    <row r="9947" spans="1:22" ht="12.75" x14ac:dyDescent="0.2">
      <c r="A9947" s="1" t="s">
        <v>1638</v>
      </c>
      <c r="B9947" s="1" t="s">
        <v>7</v>
      </c>
      <c r="C9947" s="1" t="s">
        <v>2924</v>
      </c>
      <c r="D9947" s="1" t="s">
        <v>896</v>
      </c>
      <c r="E9947" s="1">
        <v>414023</v>
      </c>
      <c r="F9947" s="1">
        <v>142581</v>
      </c>
      <c r="N9947" s="5"/>
      <c r="S9947" s="9"/>
      <c r="T9947" s="9"/>
      <c r="U9947" s="9"/>
      <c r="V9947" s="9"/>
    </row>
    <row r="9948" spans="1:22" ht="12.75" x14ac:dyDescent="0.2">
      <c r="A9948" s="1" t="s">
        <v>1639</v>
      </c>
      <c r="B9948" s="1" t="s">
        <v>7</v>
      </c>
      <c r="C9948" s="1" t="s">
        <v>2924</v>
      </c>
      <c r="D9948" s="1" t="s">
        <v>896</v>
      </c>
      <c r="E9948" s="1">
        <v>306608</v>
      </c>
      <c r="F9948" s="1">
        <v>109869</v>
      </c>
      <c r="N9948" s="5"/>
      <c r="S9948" s="9"/>
      <c r="T9948" s="9"/>
      <c r="U9948" s="9"/>
      <c r="V9948" s="9"/>
    </row>
    <row r="9949" spans="1:22" ht="12.75" x14ac:dyDescent="0.2">
      <c r="A9949" s="1" t="s">
        <v>1640</v>
      </c>
      <c r="B9949" s="1" t="s">
        <v>7</v>
      </c>
      <c r="C9949" s="1" t="s">
        <v>2924</v>
      </c>
      <c r="D9949" s="1" t="s">
        <v>896</v>
      </c>
      <c r="E9949" s="1">
        <v>530670</v>
      </c>
      <c r="F9949" s="1">
        <v>197302</v>
      </c>
      <c r="N9949" s="5"/>
      <c r="S9949" s="9"/>
      <c r="T9949" s="9"/>
      <c r="U9949" s="9"/>
      <c r="V9949" s="9"/>
    </row>
    <row r="9950" spans="1:22" ht="12.75" x14ac:dyDescent="0.2">
      <c r="A9950" s="1" t="s">
        <v>1641</v>
      </c>
      <c r="B9950" s="1" t="s">
        <v>7</v>
      </c>
      <c r="C9950" s="1" t="s">
        <v>2924</v>
      </c>
      <c r="D9950" s="1" t="s">
        <v>896</v>
      </c>
      <c r="E9950" s="1">
        <v>36992</v>
      </c>
      <c r="F9950" s="1">
        <v>11793</v>
      </c>
      <c r="N9950" s="5"/>
      <c r="S9950" s="9"/>
      <c r="T9950" s="9"/>
      <c r="U9950" s="9"/>
      <c r="V9950" s="9"/>
    </row>
    <row r="9951" spans="1:22" ht="12.75" x14ac:dyDescent="0.2">
      <c r="A9951" s="1" t="s">
        <v>1642</v>
      </c>
      <c r="B9951" s="1" t="s">
        <v>7</v>
      </c>
      <c r="C9951" s="1" t="s">
        <v>2924</v>
      </c>
      <c r="D9951" s="1" t="s">
        <v>896</v>
      </c>
      <c r="E9951" s="1">
        <v>467981</v>
      </c>
      <c r="F9951" s="1">
        <v>162583</v>
      </c>
      <c r="N9951" s="5"/>
      <c r="S9951" s="9"/>
      <c r="T9951" s="9"/>
      <c r="U9951" s="9"/>
      <c r="V9951" s="9"/>
    </row>
    <row r="9952" spans="1:22" ht="12.75" x14ac:dyDescent="0.2">
      <c r="A9952" s="1" t="s">
        <v>1643</v>
      </c>
      <c r="B9952" s="1" t="s">
        <v>7</v>
      </c>
      <c r="C9952" s="1" t="s">
        <v>2924</v>
      </c>
      <c r="D9952" s="1" t="s">
        <v>896</v>
      </c>
      <c r="E9952" s="1">
        <v>295432</v>
      </c>
      <c r="F9952" s="1">
        <v>102832</v>
      </c>
      <c r="N9952" s="5"/>
      <c r="S9952" s="9"/>
      <c r="T9952" s="9"/>
      <c r="U9952" s="9"/>
      <c r="V9952" s="9"/>
    </row>
    <row r="9953" spans="1:22" ht="12.75" x14ac:dyDescent="0.2">
      <c r="A9953" s="1" t="s">
        <v>1644</v>
      </c>
      <c r="B9953" s="1" t="s">
        <v>7</v>
      </c>
      <c r="C9953" s="1" t="s">
        <v>2924</v>
      </c>
      <c r="D9953" s="1" t="s">
        <v>896</v>
      </c>
      <c r="E9953" s="1">
        <v>467981</v>
      </c>
      <c r="F9953" s="1">
        <v>162583</v>
      </c>
      <c r="N9953" s="5"/>
      <c r="S9953" s="9"/>
      <c r="T9953" s="9"/>
      <c r="U9953" s="9"/>
      <c r="V9953" s="9"/>
    </row>
    <row r="9954" spans="1:22" ht="12.75" x14ac:dyDescent="0.2">
      <c r="A9954" s="1" t="s">
        <v>1645</v>
      </c>
      <c r="B9954" s="1" t="s">
        <v>7</v>
      </c>
      <c r="C9954" s="1" t="s">
        <v>2924</v>
      </c>
      <c r="D9954" s="1" t="s">
        <v>896</v>
      </c>
      <c r="E9954" s="1">
        <v>467981</v>
      </c>
      <c r="F9954" s="1">
        <v>162583</v>
      </c>
      <c r="N9954" s="5"/>
      <c r="S9954" s="9"/>
      <c r="T9954" s="9"/>
      <c r="U9954" s="9"/>
      <c r="V9954" s="9"/>
    </row>
    <row r="9955" spans="1:22" ht="12.75" x14ac:dyDescent="0.2">
      <c r="A9955" s="1" t="s">
        <v>1646</v>
      </c>
      <c r="B9955" s="1" t="s">
        <v>7</v>
      </c>
      <c r="C9955" s="1" t="s">
        <v>2924</v>
      </c>
      <c r="D9955" s="1" t="s">
        <v>896</v>
      </c>
      <c r="E9955" s="1">
        <v>160909</v>
      </c>
      <c r="F9955" s="1">
        <v>56435</v>
      </c>
      <c r="N9955" s="5"/>
      <c r="S9955" s="9"/>
      <c r="T9955" s="9"/>
      <c r="U9955" s="9"/>
      <c r="V9955" s="9"/>
    </row>
    <row r="9956" spans="1:22" ht="12.75" x14ac:dyDescent="0.2">
      <c r="A9956" s="1" t="s">
        <v>1647</v>
      </c>
      <c r="B9956" s="1" t="s">
        <v>7</v>
      </c>
      <c r="C9956" s="1" t="s">
        <v>2924</v>
      </c>
      <c r="D9956" s="1" t="s">
        <v>896</v>
      </c>
      <c r="E9956" s="1">
        <v>155748</v>
      </c>
      <c r="F9956" s="1">
        <v>54974</v>
      </c>
      <c r="N9956" s="5"/>
      <c r="S9956" s="9"/>
      <c r="T9956" s="9"/>
      <c r="U9956" s="9"/>
      <c r="V9956" s="9"/>
    </row>
    <row r="9957" spans="1:22" ht="12.75" x14ac:dyDescent="0.2">
      <c r="A9957" s="1" t="s">
        <v>1648</v>
      </c>
      <c r="B9957" s="1" t="s">
        <v>7</v>
      </c>
      <c r="C9957" s="1" t="s">
        <v>2924</v>
      </c>
      <c r="D9957" s="1" t="s">
        <v>896</v>
      </c>
      <c r="E9957" s="1">
        <v>46812</v>
      </c>
      <c r="F9957" s="1">
        <v>15113</v>
      </c>
      <c r="N9957" s="5"/>
      <c r="S9957" s="9"/>
      <c r="T9957" s="9"/>
      <c r="U9957" s="9"/>
      <c r="V9957" s="9"/>
    </row>
    <row r="9958" spans="1:22" ht="12.75" x14ac:dyDescent="0.2">
      <c r="A9958" s="1" t="s">
        <v>1649</v>
      </c>
      <c r="B9958" s="1" t="s">
        <v>7</v>
      </c>
      <c r="C9958" s="1" t="s">
        <v>2924</v>
      </c>
      <c r="D9958" s="1" t="s">
        <v>896</v>
      </c>
      <c r="E9958" s="1">
        <v>567073</v>
      </c>
      <c r="F9958" s="1">
        <v>167853</v>
      </c>
      <c r="N9958" s="5"/>
      <c r="S9958" s="9"/>
      <c r="T9958" s="9"/>
      <c r="U9958" s="9"/>
      <c r="V9958" s="9"/>
    </row>
    <row r="9959" spans="1:22" ht="12.75" x14ac:dyDescent="0.2">
      <c r="A9959" s="1" t="s">
        <v>1650</v>
      </c>
      <c r="B9959" s="1" t="s">
        <v>7</v>
      </c>
      <c r="C9959" s="1" t="s">
        <v>2924</v>
      </c>
      <c r="D9959" s="1" t="s">
        <v>896</v>
      </c>
      <c r="E9959" s="1">
        <v>467981</v>
      </c>
      <c r="F9959" s="1">
        <v>162583</v>
      </c>
      <c r="N9959" s="5"/>
      <c r="S9959" s="9"/>
      <c r="T9959" s="9"/>
      <c r="U9959" s="9"/>
      <c r="V9959" s="9"/>
    </row>
    <row r="9960" spans="1:22" ht="12.75" x14ac:dyDescent="0.2">
      <c r="A9960" s="1" t="s">
        <v>1651</v>
      </c>
      <c r="B9960" s="1" t="s">
        <v>7</v>
      </c>
      <c r="C9960" s="1" t="s">
        <v>2924</v>
      </c>
      <c r="D9960" s="1" t="s">
        <v>896</v>
      </c>
      <c r="E9960" s="1">
        <v>286661</v>
      </c>
      <c r="F9960" s="1">
        <v>100943</v>
      </c>
      <c r="N9960" s="5"/>
      <c r="S9960" s="9"/>
      <c r="T9960" s="9"/>
      <c r="U9960" s="9"/>
      <c r="V9960" s="9"/>
    </row>
    <row r="9961" spans="1:22" ht="12.75" x14ac:dyDescent="0.2">
      <c r="A9961" s="1" t="s">
        <v>1652</v>
      </c>
      <c r="B9961" s="1" t="s">
        <v>7</v>
      </c>
      <c r="C9961" s="1" t="s">
        <v>2924</v>
      </c>
      <c r="D9961" s="1" t="s">
        <v>896</v>
      </c>
      <c r="E9961" s="1">
        <v>565705</v>
      </c>
      <c r="F9961" s="1">
        <v>198620</v>
      </c>
      <c r="N9961" s="5"/>
      <c r="S9961" s="9"/>
      <c r="T9961" s="9"/>
      <c r="U9961" s="9"/>
      <c r="V9961" s="9"/>
    </row>
    <row r="9962" spans="1:22" ht="12.75" x14ac:dyDescent="0.2">
      <c r="A9962" s="1" t="s">
        <v>1653</v>
      </c>
      <c r="B9962" s="1" t="s">
        <v>7</v>
      </c>
      <c r="C9962" s="1" t="s">
        <v>2924</v>
      </c>
      <c r="D9962" s="1" t="s">
        <v>896</v>
      </c>
      <c r="E9962" s="1">
        <v>1148153</v>
      </c>
      <c r="F9962" s="1">
        <v>404571</v>
      </c>
      <c r="N9962" s="5"/>
      <c r="S9962" s="9"/>
      <c r="T9962" s="9"/>
      <c r="U9962" s="9"/>
      <c r="V9962" s="9"/>
    </row>
    <row r="9963" spans="1:22" ht="12.75" x14ac:dyDescent="0.2">
      <c r="A9963" s="1" t="s">
        <v>1654</v>
      </c>
      <c r="B9963" s="1" t="s">
        <v>7</v>
      </c>
      <c r="C9963" s="1" t="s">
        <v>2924</v>
      </c>
      <c r="D9963" s="1" t="s">
        <v>896</v>
      </c>
      <c r="E9963" s="1">
        <v>809436</v>
      </c>
      <c r="F9963" s="1">
        <v>311539</v>
      </c>
      <c r="N9963" s="5"/>
      <c r="S9963" s="9"/>
      <c r="T9963" s="9"/>
      <c r="U9963" s="9"/>
      <c r="V9963" s="9"/>
    </row>
    <row r="9964" spans="1:22" ht="12.75" x14ac:dyDescent="0.2">
      <c r="A9964" s="1" t="s">
        <v>1655</v>
      </c>
      <c r="B9964" s="1" t="s">
        <v>7</v>
      </c>
      <c r="C9964" s="1" t="s">
        <v>2924</v>
      </c>
      <c r="D9964" s="1" t="s">
        <v>896</v>
      </c>
      <c r="E9964" s="1">
        <v>1241366</v>
      </c>
      <c r="F9964" s="1">
        <v>424288</v>
      </c>
      <c r="N9964" s="5"/>
      <c r="S9964" s="9"/>
      <c r="T9964" s="9"/>
      <c r="U9964" s="9"/>
      <c r="V9964" s="9"/>
    </row>
    <row r="9965" spans="1:22" ht="12.75" x14ac:dyDescent="0.2">
      <c r="A9965" s="1" t="s">
        <v>1656</v>
      </c>
      <c r="B9965" s="1" t="s">
        <v>7</v>
      </c>
      <c r="C9965" s="1" t="s">
        <v>2924</v>
      </c>
      <c r="D9965" s="1" t="s">
        <v>896</v>
      </c>
      <c r="E9965" s="1">
        <v>837812</v>
      </c>
      <c r="F9965" s="1">
        <v>299671</v>
      </c>
      <c r="N9965" s="5"/>
      <c r="S9965" s="9"/>
      <c r="T9965" s="9"/>
      <c r="U9965" s="9"/>
      <c r="V9965" s="9"/>
    </row>
    <row r="9966" spans="1:22" ht="12.75" x14ac:dyDescent="0.2">
      <c r="A9966" s="1" t="s">
        <v>1657</v>
      </c>
      <c r="B9966" s="1" t="s">
        <v>7</v>
      </c>
      <c r="C9966" s="1" t="s">
        <v>2924</v>
      </c>
      <c r="D9966" s="1" t="s">
        <v>896</v>
      </c>
      <c r="E9966" s="1">
        <v>240607</v>
      </c>
      <c r="F9966" s="1">
        <v>78943</v>
      </c>
      <c r="N9966" s="5"/>
      <c r="S9966" s="9"/>
      <c r="T9966" s="9"/>
      <c r="U9966" s="9"/>
      <c r="V9966" s="9"/>
    </row>
    <row r="9967" spans="1:22" ht="12.75" x14ac:dyDescent="0.2">
      <c r="A9967" s="1" t="s">
        <v>1658</v>
      </c>
      <c r="B9967" s="1" t="s">
        <v>7</v>
      </c>
      <c r="C9967" s="1" t="s">
        <v>2924</v>
      </c>
      <c r="D9967" s="1" t="s">
        <v>896</v>
      </c>
      <c r="E9967" s="1">
        <v>185692</v>
      </c>
      <c r="F9967" s="1">
        <v>63465</v>
      </c>
      <c r="N9967" s="5"/>
      <c r="S9967" s="9"/>
      <c r="T9967" s="9"/>
      <c r="U9967" s="9"/>
      <c r="V9967" s="9"/>
    </row>
    <row r="9968" spans="1:22" ht="12.75" x14ac:dyDescent="0.2">
      <c r="A9968" s="1" t="s">
        <v>1659</v>
      </c>
      <c r="B9968" s="1" t="s">
        <v>7</v>
      </c>
      <c r="C9968" s="1" t="s">
        <v>2924</v>
      </c>
      <c r="D9968" s="1" t="s">
        <v>896</v>
      </c>
      <c r="E9968" s="1">
        <v>120043</v>
      </c>
      <c r="F9968" s="1">
        <v>37703</v>
      </c>
      <c r="N9968" s="5"/>
      <c r="S9968" s="9"/>
      <c r="T9968" s="9"/>
      <c r="U9968" s="9"/>
      <c r="V9968" s="9"/>
    </row>
    <row r="9969" spans="1:22" ht="12.75" x14ac:dyDescent="0.2">
      <c r="A9969" s="1" t="s">
        <v>1660</v>
      </c>
      <c r="B9969" s="1" t="s">
        <v>7</v>
      </c>
      <c r="C9969" s="1" t="s">
        <v>2924</v>
      </c>
      <c r="D9969" s="1" t="s">
        <v>896</v>
      </c>
      <c r="E9969" s="1">
        <v>1128213</v>
      </c>
      <c r="F9969" s="1">
        <v>398034</v>
      </c>
      <c r="N9969" s="5"/>
      <c r="S9969" s="9"/>
      <c r="T9969" s="9"/>
      <c r="U9969" s="9"/>
      <c r="V9969" s="9"/>
    </row>
    <row r="9970" spans="1:22" ht="12.75" x14ac:dyDescent="0.2">
      <c r="A9970" s="1" t="s">
        <v>1661</v>
      </c>
      <c r="B9970" s="1" t="s">
        <v>7</v>
      </c>
      <c r="C9970" s="1" t="s">
        <v>2924</v>
      </c>
      <c r="D9970" s="1" t="s">
        <v>896</v>
      </c>
      <c r="E9970" s="1">
        <v>161647</v>
      </c>
      <c r="F9970" s="1">
        <v>57885</v>
      </c>
      <c r="N9970" s="5"/>
      <c r="S9970" s="9"/>
      <c r="T9970" s="9"/>
      <c r="U9970" s="9"/>
      <c r="V9970" s="9"/>
    </row>
    <row r="9971" spans="1:22" ht="12.75" x14ac:dyDescent="0.2">
      <c r="A9971" s="1" t="s">
        <v>1662</v>
      </c>
      <c r="B9971" s="1" t="s">
        <v>7</v>
      </c>
      <c r="C9971" s="1" t="s">
        <v>2924</v>
      </c>
      <c r="D9971" s="1" t="s">
        <v>896</v>
      </c>
      <c r="E9971" s="1">
        <v>245175</v>
      </c>
      <c r="F9971" s="1">
        <v>87336</v>
      </c>
      <c r="N9971" s="5"/>
      <c r="S9971" s="9"/>
      <c r="T9971" s="9"/>
      <c r="U9971" s="9"/>
      <c r="V9971" s="9"/>
    </row>
    <row r="9972" spans="1:22" ht="12.75" x14ac:dyDescent="0.2">
      <c r="A9972" s="1" t="s">
        <v>1663</v>
      </c>
      <c r="B9972" s="1" t="s">
        <v>7</v>
      </c>
      <c r="C9972" s="1" t="s">
        <v>2924</v>
      </c>
      <c r="D9972" s="1" t="s">
        <v>896</v>
      </c>
      <c r="E9972" s="1">
        <v>565705</v>
      </c>
      <c r="F9972" s="1">
        <v>198620</v>
      </c>
      <c r="N9972" s="5"/>
      <c r="S9972" s="9"/>
      <c r="T9972" s="9"/>
      <c r="U9972" s="9"/>
      <c r="V9972" s="9"/>
    </row>
    <row r="9973" spans="1:22" ht="12.75" x14ac:dyDescent="0.2">
      <c r="A9973" s="1" t="s">
        <v>1664</v>
      </c>
      <c r="B9973" s="1" t="s">
        <v>7</v>
      </c>
      <c r="C9973" s="1" t="s">
        <v>2924</v>
      </c>
      <c r="D9973" s="1" t="s">
        <v>896</v>
      </c>
      <c r="E9973" s="1">
        <v>565705</v>
      </c>
      <c r="F9973" s="1">
        <v>198620</v>
      </c>
      <c r="N9973" s="5"/>
      <c r="S9973" s="9"/>
      <c r="T9973" s="9"/>
      <c r="U9973" s="9"/>
      <c r="V9973" s="9"/>
    </row>
    <row r="9974" spans="1:22" ht="12.75" x14ac:dyDescent="0.2">
      <c r="A9974" s="1" t="s">
        <v>1665</v>
      </c>
      <c r="B9974" s="1" t="s">
        <v>7</v>
      </c>
      <c r="C9974" s="1" t="s">
        <v>2924</v>
      </c>
      <c r="D9974" s="1" t="s">
        <v>896</v>
      </c>
      <c r="E9974" s="1">
        <v>240607</v>
      </c>
      <c r="F9974" s="1">
        <v>78943</v>
      </c>
      <c r="N9974" s="5"/>
      <c r="S9974" s="9"/>
      <c r="T9974" s="9"/>
      <c r="U9974" s="9"/>
      <c r="V9974" s="9"/>
    </row>
    <row r="9975" spans="1:22" ht="12.75" x14ac:dyDescent="0.2">
      <c r="A9975" s="1" t="s">
        <v>1666</v>
      </c>
      <c r="B9975" s="1" t="s">
        <v>7</v>
      </c>
      <c r="C9975" s="1" t="s">
        <v>2924</v>
      </c>
      <c r="D9975" s="1" t="s">
        <v>896</v>
      </c>
      <c r="E9975" s="1">
        <v>1148153</v>
      </c>
      <c r="F9975" s="1">
        <v>404571</v>
      </c>
      <c r="N9975" s="5"/>
      <c r="S9975" s="9"/>
      <c r="T9975" s="9"/>
      <c r="U9975" s="9"/>
      <c r="V9975" s="9"/>
    </row>
    <row r="9976" spans="1:22" ht="12.75" x14ac:dyDescent="0.2">
      <c r="A9976" s="1" t="s">
        <v>1667</v>
      </c>
      <c r="B9976" s="1" t="s">
        <v>7</v>
      </c>
      <c r="C9976" s="1" t="s">
        <v>2924</v>
      </c>
      <c r="D9976" s="1" t="s">
        <v>896</v>
      </c>
      <c r="E9976" s="1">
        <v>725021</v>
      </c>
      <c r="F9976" s="1">
        <v>277727</v>
      </c>
      <c r="N9976" s="5"/>
      <c r="S9976" s="9"/>
      <c r="T9976" s="9"/>
      <c r="U9976" s="9"/>
      <c r="V9976" s="9"/>
    </row>
    <row r="9977" spans="1:22" ht="12.75" x14ac:dyDescent="0.2">
      <c r="A9977" s="1" t="s">
        <v>1668</v>
      </c>
      <c r="B9977" s="1" t="s">
        <v>7</v>
      </c>
      <c r="C9977" s="1" t="s">
        <v>2924</v>
      </c>
      <c r="D9977" s="1" t="s">
        <v>896</v>
      </c>
      <c r="E9977" s="1">
        <v>14164</v>
      </c>
      <c r="F9977" s="1">
        <v>4324</v>
      </c>
      <c r="N9977" s="5"/>
      <c r="S9977" s="9"/>
      <c r="T9977" s="9"/>
      <c r="U9977" s="9"/>
      <c r="V9977" s="9"/>
    </row>
    <row r="9978" spans="1:22" ht="12.75" x14ac:dyDescent="0.2">
      <c r="A9978" s="1" t="s">
        <v>1669</v>
      </c>
      <c r="B9978" s="1" t="s">
        <v>7</v>
      </c>
      <c r="C9978" s="1" t="s">
        <v>2924</v>
      </c>
      <c r="D9978" s="1" t="s">
        <v>896</v>
      </c>
      <c r="E9978" s="1">
        <v>1148153</v>
      </c>
      <c r="F9978" s="1">
        <v>404571</v>
      </c>
      <c r="N9978" s="5"/>
      <c r="S9978" s="9"/>
      <c r="T9978" s="9"/>
      <c r="U9978" s="9"/>
      <c r="V9978" s="9"/>
    </row>
    <row r="9979" spans="1:22" ht="12.75" x14ac:dyDescent="0.2">
      <c r="A9979" s="1" t="s">
        <v>1670</v>
      </c>
      <c r="B9979" s="1" t="s">
        <v>7</v>
      </c>
      <c r="C9979" s="1" t="s">
        <v>2924</v>
      </c>
      <c r="D9979" s="1" t="s">
        <v>896</v>
      </c>
      <c r="E9979" s="1">
        <v>565705</v>
      </c>
      <c r="F9979" s="1">
        <v>198620</v>
      </c>
      <c r="N9979" s="5"/>
      <c r="S9979" s="9"/>
      <c r="T9979" s="9"/>
      <c r="U9979" s="9"/>
      <c r="V9979" s="9"/>
    </row>
    <row r="9980" spans="1:22" ht="12.75" x14ac:dyDescent="0.2">
      <c r="A9980" s="1" t="s">
        <v>1671</v>
      </c>
      <c r="B9980" s="1" t="s">
        <v>7</v>
      </c>
      <c r="C9980" s="1" t="s">
        <v>2924</v>
      </c>
      <c r="D9980" s="1" t="s">
        <v>896</v>
      </c>
      <c r="E9980" s="1">
        <v>99731</v>
      </c>
      <c r="F9980" s="1">
        <v>38067</v>
      </c>
      <c r="N9980" s="5"/>
      <c r="S9980" s="9"/>
      <c r="T9980" s="9"/>
      <c r="U9980" s="9"/>
      <c r="V9980" s="9"/>
    </row>
    <row r="9981" spans="1:22" ht="12.75" x14ac:dyDescent="0.2">
      <c r="A9981" s="1" t="s">
        <v>1672</v>
      </c>
      <c r="B9981" s="1" t="s">
        <v>7</v>
      </c>
      <c r="C9981" s="1" t="s">
        <v>2924</v>
      </c>
      <c r="D9981" s="1" t="s">
        <v>896</v>
      </c>
      <c r="E9981" s="1">
        <v>1440538</v>
      </c>
      <c r="F9981" s="1">
        <v>493129</v>
      </c>
      <c r="N9981" s="5"/>
      <c r="S9981" s="9"/>
      <c r="T9981" s="9"/>
      <c r="U9981" s="9"/>
      <c r="V9981" s="9"/>
    </row>
    <row r="9982" spans="1:22" ht="12.75" x14ac:dyDescent="0.2">
      <c r="A9982" s="1" t="s">
        <v>1673</v>
      </c>
      <c r="B9982" s="1" t="s">
        <v>7</v>
      </c>
      <c r="C9982" s="1" t="s">
        <v>2924</v>
      </c>
      <c r="D9982" s="1" t="s">
        <v>896</v>
      </c>
      <c r="E9982" s="1">
        <v>137860</v>
      </c>
      <c r="F9982" s="1">
        <v>51339</v>
      </c>
      <c r="N9982" s="5"/>
      <c r="S9982" s="9"/>
      <c r="T9982" s="9"/>
      <c r="U9982" s="9"/>
      <c r="V9982" s="9"/>
    </row>
    <row r="9983" spans="1:22" ht="12.75" x14ac:dyDescent="0.2">
      <c r="A9983" s="1" t="s">
        <v>1674</v>
      </c>
      <c r="B9983" s="1" t="s">
        <v>7</v>
      </c>
      <c r="C9983" s="1" t="s">
        <v>2924</v>
      </c>
      <c r="D9983" s="1" t="s">
        <v>896</v>
      </c>
      <c r="E9983" s="1">
        <v>1541876</v>
      </c>
      <c r="F9983" s="1">
        <v>543698</v>
      </c>
      <c r="N9983" s="5"/>
      <c r="S9983" s="9"/>
      <c r="T9983" s="9"/>
      <c r="U9983" s="9"/>
      <c r="V9983" s="9"/>
    </row>
    <row r="9984" spans="1:22" ht="12.75" x14ac:dyDescent="0.2">
      <c r="A9984" s="1" t="s">
        <v>1675</v>
      </c>
      <c r="B9984" s="1" t="s">
        <v>7</v>
      </c>
      <c r="C9984" s="1" t="s">
        <v>2924</v>
      </c>
      <c r="D9984" s="1" t="s">
        <v>896</v>
      </c>
      <c r="E9984" s="1">
        <v>943144</v>
      </c>
      <c r="F9984" s="1">
        <v>330724</v>
      </c>
      <c r="N9984" s="5"/>
      <c r="S9984" s="9"/>
      <c r="T9984" s="9"/>
      <c r="U9984" s="9"/>
      <c r="V9984" s="9"/>
    </row>
    <row r="9985" spans="1:22" ht="12.75" x14ac:dyDescent="0.2">
      <c r="A9985" s="1" t="s">
        <v>1676</v>
      </c>
      <c r="B9985" s="1" t="s">
        <v>7</v>
      </c>
      <c r="C9985" s="1" t="s">
        <v>2924</v>
      </c>
      <c r="D9985" s="1" t="s">
        <v>896</v>
      </c>
      <c r="E9985" s="1">
        <v>744001</v>
      </c>
      <c r="F9985" s="1">
        <v>269802</v>
      </c>
      <c r="N9985" s="5"/>
      <c r="S9985" s="9"/>
      <c r="T9985" s="9"/>
      <c r="U9985" s="9"/>
      <c r="V9985" s="9"/>
    </row>
    <row r="9986" spans="1:22" ht="12.75" x14ac:dyDescent="0.2">
      <c r="A9986" s="1" t="s">
        <v>1677</v>
      </c>
      <c r="B9986" s="1" t="s">
        <v>7</v>
      </c>
      <c r="C9986" s="1" t="s">
        <v>2924</v>
      </c>
      <c r="D9986" s="1" t="s">
        <v>896</v>
      </c>
      <c r="E9986" s="1">
        <v>1567697</v>
      </c>
      <c r="F9986" s="1">
        <v>537109</v>
      </c>
      <c r="N9986" s="5"/>
      <c r="S9986" s="9"/>
      <c r="T9986" s="9"/>
      <c r="U9986" s="9"/>
      <c r="V9986" s="9"/>
    </row>
    <row r="9987" spans="1:22" ht="12.75" x14ac:dyDescent="0.2">
      <c r="A9987" s="1" t="s">
        <v>1678</v>
      </c>
      <c r="B9987" s="1" t="s">
        <v>7</v>
      </c>
      <c r="C9987" s="1" t="s">
        <v>2924</v>
      </c>
      <c r="D9987" s="1" t="s">
        <v>896</v>
      </c>
      <c r="E9987" s="1">
        <v>1220036</v>
      </c>
      <c r="F9987" s="1">
        <v>432029</v>
      </c>
      <c r="N9987" s="5"/>
      <c r="S9987" s="9"/>
      <c r="T9987" s="9"/>
      <c r="U9987" s="9"/>
      <c r="V9987" s="9"/>
    </row>
    <row r="9988" spans="1:22" ht="12.75" x14ac:dyDescent="0.2">
      <c r="A9988" s="1" t="s">
        <v>1679</v>
      </c>
      <c r="B9988" s="1" t="s">
        <v>7</v>
      </c>
      <c r="C9988" s="1" t="s">
        <v>2924</v>
      </c>
      <c r="D9988" s="1" t="s">
        <v>896</v>
      </c>
      <c r="E9988" s="1">
        <v>921087</v>
      </c>
      <c r="F9988" s="1">
        <v>323590</v>
      </c>
      <c r="N9988" s="5"/>
      <c r="S9988" s="9"/>
      <c r="T9988" s="9"/>
      <c r="U9988" s="9"/>
      <c r="V9988" s="9"/>
    </row>
    <row r="9989" spans="1:22" ht="12.75" x14ac:dyDescent="0.2">
      <c r="A9989" s="1" t="s">
        <v>1680</v>
      </c>
      <c r="B9989" s="1" t="s">
        <v>7</v>
      </c>
      <c r="C9989" s="1" t="s">
        <v>2924</v>
      </c>
      <c r="D9989" s="1" t="s">
        <v>896</v>
      </c>
      <c r="E9989" s="1">
        <v>84313</v>
      </c>
      <c r="F9989" s="1">
        <v>32315</v>
      </c>
      <c r="N9989" s="5"/>
      <c r="S9989" s="9"/>
      <c r="T9989" s="9"/>
      <c r="U9989" s="9"/>
      <c r="V9989" s="9"/>
    </row>
    <row r="9990" spans="1:22" ht="12.75" x14ac:dyDescent="0.2">
      <c r="A9990" s="1" t="s">
        <v>1681</v>
      </c>
      <c r="B9990" s="1" t="s">
        <v>7</v>
      </c>
      <c r="C9990" s="1" t="s">
        <v>2924</v>
      </c>
      <c r="D9990" s="1" t="s">
        <v>896</v>
      </c>
      <c r="E9990" s="1">
        <v>1407524</v>
      </c>
      <c r="F9990" s="1">
        <v>497928</v>
      </c>
      <c r="N9990" s="5"/>
      <c r="S9990" s="9"/>
      <c r="T9990" s="9"/>
      <c r="U9990" s="9"/>
      <c r="V9990" s="9"/>
    </row>
    <row r="9991" spans="1:22" ht="12.75" x14ac:dyDescent="0.2">
      <c r="A9991" s="1" t="s">
        <v>1682</v>
      </c>
      <c r="B9991" s="1" t="s">
        <v>7</v>
      </c>
      <c r="C9991" s="1" t="s">
        <v>2924</v>
      </c>
      <c r="D9991" s="1" t="s">
        <v>896</v>
      </c>
      <c r="E9991" s="1">
        <v>92089</v>
      </c>
      <c r="F9991" s="1">
        <v>34451</v>
      </c>
      <c r="N9991" s="5"/>
      <c r="S9991" s="9"/>
      <c r="T9991" s="9"/>
      <c r="U9991" s="9"/>
      <c r="V9991" s="9"/>
    </row>
    <row r="9992" spans="1:22" ht="12.75" x14ac:dyDescent="0.2">
      <c r="A9992" s="1" t="s">
        <v>1683</v>
      </c>
      <c r="B9992" s="1" t="s">
        <v>7</v>
      </c>
      <c r="C9992" s="1" t="s">
        <v>2924</v>
      </c>
      <c r="D9992" s="1" t="s">
        <v>896</v>
      </c>
      <c r="E9992" s="1">
        <v>1433493</v>
      </c>
      <c r="F9992" s="1">
        <v>492004</v>
      </c>
      <c r="N9992" s="5"/>
      <c r="S9992" s="9"/>
      <c r="T9992" s="9"/>
      <c r="U9992" s="9"/>
      <c r="V9992" s="9"/>
    </row>
    <row r="9993" spans="1:22" ht="12.75" x14ac:dyDescent="0.2">
      <c r="A9993" s="1" t="s">
        <v>1684</v>
      </c>
      <c r="B9993" s="1" t="s">
        <v>7</v>
      </c>
      <c r="C9993" s="1" t="s">
        <v>2924</v>
      </c>
      <c r="D9993" s="1" t="s">
        <v>896</v>
      </c>
      <c r="E9993" s="1">
        <v>1440538</v>
      </c>
      <c r="F9993" s="1">
        <v>493129</v>
      </c>
      <c r="N9993" s="5"/>
      <c r="S9993" s="9"/>
      <c r="T9993" s="9"/>
      <c r="U9993" s="9"/>
      <c r="V9993" s="9"/>
    </row>
    <row r="9994" spans="1:22" ht="12.75" x14ac:dyDescent="0.2">
      <c r="A9994" s="1" t="s">
        <v>1685</v>
      </c>
      <c r="B9994" s="1" t="s">
        <v>7</v>
      </c>
      <c r="C9994" s="1" t="s">
        <v>2924</v>
      </c>
      <c r="D9994" s="1" t="s">
        <v>896</v>
      </c>
      <c r="E9994" s="1">
        <v>1148153</v>
      </c>
      <c r="F9994" s="1">
        <v>404571</v>
      </c>
      <c r="N9994" s="5"/>
      <c r="S9994" s="9"/>
      <c r="T9994" s="9"/>
      <c r="U9994" s="9"/>
      <c r="V9994" s="9"/>
    </row>
    <row r="9995" spans="1:22" ht="12.75" x14ac:dyDescent="0.2">
      <c r="A9995" s="1" t="s">
        <v>1686</v>
      </c>
      <c r="B9995" s="1" t="s">
        <v>7</v>
      </c>
      <c r="C9995" s="1" t="s">
        <v>2924</v>
      </c>
      <c r="D9995" s="1" t="s">
        <v>896</v>
      </c>
      <c r="E9995" s="1">
        <v>565705</v>
      </c>
      <c r="F9995" s="1">
        <v>198620</v>
      </c>
      <c r="N9995" s="5"/>
      <c r="S9995" s="9"/>
      <c r="T9995" s="9"/>
      <c r="U9995" s="9"/>
      <c r="V9995" s="9"/>
    </row>
    <row r="9996" spans="1:22" ht="12.75" x14ac:dyDescent="0.2">
      <c r="A9996" s="1" t="s">
        <v>1687</v>
      </c>
      <c r="B9996" s="1" t="s">
        <v>7</v>
      </c>
      <c r="C9996" s="1" t="s">
        <v>2924</v>
      </c>
      <c r="D9996" s="1" t="s">
        <v>896</v>
      </c>
      <c r="E9996" s="1">
        <v>51433</v>
      </c>
      <c r="F9996" s="1">
        <v>19764</v>
      </c>
      <c r="N9996" s="5"/>
      <c r="S9996" s="9"/>
      <c r="T9996" s="9"/>
      <c r="U9996" s="9"/>
      <c r="V9996" s="9"/>
    </row>
    <row r="9997" spans="1:22" ht="12.75" x14ac:dyDescent="0.2">
      <c r="A9997" s="1" t="s">
        <v>1688</v>
      </c>
      <c r="B9997" s="1" t="s">
        <v>7</v>
      </c>
      <c r="C9997" s="1" t="s">
        <v>2924</v>
      </c>
      <c r="D9997" s="1" t="s">
        <v>896</v>
      </c>
      <c r="E9997" s="1">
        <v>565705</v>
      </c>
      <c r="F9997" s="1">
        <v>198620</v>
      </c>
      <c r="N9997" s="5"/>
      <c r="S9997" s="9"/>
      <c r="T9997" s="9"/>
      <c r="U9997" s="9"/>
      <c r="V9997" s="9"/>
    </row>
    <row r="9998" spans="1:22" ht="12.75" x14ac:dyDescent="0.2">
      <c r="A9998" s="1" t="s">
        <v>1689</v>
      </c>
      <c r="B9998" s="1" t="s">
        <v>7</v>
      </c>
      <c r="C9998" s="1" t="s">
        <v>2924</v>
      </c>
      <c r="D9998" s="1" t="s">
        <v>896</v>
      </c>
      <c r="E9998" s="1">
        <v>565705</v>
      </c>
      <c r="F9998" s="1">
        <v>198620</v>
      </c>
      <c r="N9998" s="5"/>
      <c r="S9998" s="9"/>
      <c r="T9998" s="9"/>
      <c r="U9998" s="9"/>
      <c r="V9998" s="9"/>
    </row>
    <row r="9999" spans="1:22" ht="12.75" x14ac:dyDescent="0.2">
      <c r="A9999" s="1" t="s">
        <v>1690</v>
      </c>
      <c r="B9999" s="1" t="s">
        <v>7</v>
      </c>
      <c r="C9999" s="1" t="s">
        <v>2924</v>
      </c>
      <c r="D9999" s="1" t="s">
        <v>896</v>
      </c>
      <c r="E9999" s="1">
        <v>240607</v>
      </c>
      <c r="F9999" s="1">
        <v>78943</v>
      </c>
      <c r="N9999" s="5"/>
      <c r="S9999" s="9"/>
      <c r="T9999" s="9"/>
      <c r="U9999" s="9"/>
      <c r="V9999" s="9"/>
    </row>
    <row r="10000" spans="1:22" ht="12.75" x14ac:dyDescent="0.2">
      <c r="A10000" s="1" t="s">
        <v>1691</v>
      </c>
      <c r="B10000" s="1" t="s">
        <v>7</v>
      </c>
      <c r="C10000" s="1" t="s">
        <v>2924</v>
      </c>
      <c r="D10000" s="1" t="s">
        <v>896</v>
      </c>
      <c r="E10000" s="1">
        <v>208719</v>
      </c>
      <c r="F10000" s="1">
        <v>70657</v>
      </c>
      <c r="N10000" s="5"/>
      <c r="S10000" s="9"/>
      <c r="T10000" s="9"/>
      <c r="U10000" s="9"/>
      <c r="V10000" s="9"/>
    </row>
    <row r="10001" spans="1:22" ht="12.75" x14ac:dyDescent="0.2">
      <c r="A10001" s="1" t="s">
        <v>1692</v>
      </c>
      <c r="B10001" s="1" t="s">
        <v>7</v>
      </c>
      <c r="C10001" s="1" t="s">
        <v>2924</v>
      </c>
      <c r="D10001" s="1" t="s">
        <v>896</v>
      </c>
      <c r="E10001" s="1">
        <v>691183</v>
      </c>
      <c r="F10001" s="1">
        <v>242406</v>
      </c>
      <c r="N10001" s="5"/>
      <c r="S10001" s="9"/>
      <c r="T10001" s="9"/>
      <c r="U10001" s="9"/>
      <c r="V10001" s="9"/>
    </row>
    <row r="10002" spans="1:22" ht="12.75" x14ac:dyDescent="0.2">
      <c r="A10002" s="1" t="s">
        <v>1693</v>
      </c>
      <c r="B10002" s="1" t="s">
        <v>7</v>
      </c>
      <c r="C10002" s="1" t="s">
        <v>2924</v>
      </c>
      <c r="D10002" s="1" t="s">
        <v>896</v>
      </c>
      <c r="E10002" s="1">
        <v>288494</v>
      </c>
      <c r="F10002" s="1">
        <v>110048</v>
      </c>
      <c r="N10002" s="5"/>
      <c r="S10002" s="9"/>
      <c r="T10002" s="9"/>
      <c r="U10002" s="9"/>
      <c r="V10002" s="9"/>
    </row>
    <row r="10003" spans="1:22" ht="12.75" x14ac:dyDescent="0.2">
      <c r="A10003" s="1" t="s">
        <v>1694</v>
      </c>
      <c r="B10003" s="1" t="s">
        <v>7</v>
      </c>
      <c r="C10003" s="1" t="s">
        <v>2924</v>
      </c>
      <c r="D10003" s="1" t="s">
        <v>896</v>
      </c>
      <c r="E10003" s="1">
        <v>565705</v>
      </c>
      <c r="F10003" s="1">
        <v>198620</v>
      </c>
      <c r="N10003" s="5"/>
      <c r="S10003" s="9"/>
      <c r="T10003" s="9"/>
      <c r="U10003" s="9"/>
      <c r="V10003" s="9"/>
    </row>
    <row r="10004" spans="1:22" ht="12.75" x14ac:dyDescent="0.2">
      <c r="A10004" s="1" t="s">
        <v>1695</v>
      </c>
      <c r="B10004" s="1" t="s">
        <v>7</v>
      </c>
      <c r="C10004" s="1" t="s">
        <v>2924</v>
      </c>
      <c r="D10004" s="1" t="s">
        <v>896</v>
      </c>
      <c r="E10004" s="1">
        <v>240607</v>
      </c>
      <c r="F10004" s="1">
        <v>78943</v>
      </c>
      <c r="N10004" s="5"/>
      <c r="S10004" s="9"/>
      <c r="T10004" s="9"/>
      <c r="U10004" s="9"/>
      <c r="V10004" s="9"/>
    </row>
    <row r="10005" spans="1:22" ht="12.75" x14ac:dyDescent="0.2">
      <c r="A10005" s="1" t="s">
        <v>1696</v>
      </c>
      <c r="B10005" s="1" t="s">
        <v>7</v>
      </c>
      <c r="C10005" s="1" t="s">
        <v>2924</v>
      </c>
      <c r="D10005" s="1" t="s">
        <v>896</v>
      </c>
      <c r="E10005" s="1">
        <v>85743</v>
      </c>
      <c r="F10005" s="1">
        <v>29476</v>
      </c>
      <c r="N10005" s="5"/>
      <c r="S10005" s="9"/>
      <c r="T10005" s="9"/>
      <c r="U10005" s="9"/>
      <c r="V10005" s="9"/>
    </row>
    <row r="10006" spans="1:22" ht="12.75" x14ac:dyDescent="0.2">
      <c r="A10006" s="1" t="s">
        <v>1697</v>
      </c>
      <c r="B10006" s="1" t="s">
        <v>7</v>
      </c>
      <c r="C10006" s="1" t="s">
        <v>2924</v>
      </c>
      <c r="D10006" s="1" t="s">
        <v>896</v>
      </c>
      <c r="E10006" s="1">
        <v>498871</v>
      </c>
      <c r="F10006" s="1">
        <v>176506</v>
      </c>
      <c r="N10006" s="5"/>
      <c r="S10006" s="9"/>
      <c r="T10006" s="9"/>
      <c r="U10006" s="9"/>
      <c r="V10006" s="9"/>
    </row>
    <row r="10007" spans="1:22" ht="12.75" x14ac:dyDescent="0.2">
      <c r="A10007" s="1" t="s">
        <v>1698</v>
      </c>
      <c r="B10007" s="1" t="s">
        <v>7</v>
      </c>
      <c r="C10007" s="1" t="s">
        <v>2924</v>
      </c>
      <c r="D10007" s="1" t="s">
        <v>896</v>
      </c>
      <c r="E10007" s="1">
        <v>565705</v>
      </c>
      <c r="F10007" s="1">
        <v>198620</v>
      </c>
      <c r="N10007" s="5"/>
      <c r="S10007" s="9"/>
      <c r="T10007" s="9"/>
      <c r="U10007" s="9"/>
      <c r="V10007" s="9"/>
    </row>
    <row r="10008" spans="1:22" ht="12.75" x14ac:dyDescent="0.2">
      <c r="A10008" s="1" t="s">
        <v>1699</v>
      </c>
      <c r="B10008" s="1" t="s">
        <v>7</v>
      </c>
      <c r="C10008" s="1" t="s">
        <v>2924</v>
      </c>
      <c r="D10008" s="1" t="s">
        <v>896</v>
      </c>
      <c r="E10008" s="1">
        <v>1091915</v>
      </c>
      <c r="F10008" s="1">
        <v>369140</v>
      </c>
      <c r="N10008" s="5"/>
      <c r="S10008" s="9"/>
      <c r="T10008" s="9"/>
      <c r="U10008" s="9"/>
      <c r="V10008" s="9"/>
    </row>
    <row r="10009" spans="1:22" ht="12.75" x14ac:dyDescent="0.2">
      <c r="A10009" s="1" t="s">
        <v>1700</v>
      </c>
      <c r="B10009" s="1" t="s">
        <v>7</v>
      </c>
      <c r="C10009" s="1" t="s">
        <v>2924</v>
      </c>
      <c r="D10009" s="1" t="s">
        <v>896</v>
      </c>
      <c r="E10009" s="1">
        <v>9577</v>
      </c>
      <c r="F10009" s="1">
        <v>3162</v>
      </c>
      <c r="N10009" s="5"/>
      <c r="S10009" s="9"/>
      <c r="T10009" s="9"/>
      <c r="U10009" s="9"/>
      <c r="V10009" s="9"/>
    </row>
    <row r="10010" spans="1:22" ht="12.75" x14ac:dyDescent="0.2">
      <c r="A10010" s="1" t="s">
        <v>1701</v>
      </c>
      <c r="B10010" s="1" t="s">
        <v>7</v>
      </c>
      <c r="C10010" s="1" t="s">
        <v>2924</v>
      </c>
      <c r="D10010" s="1" t="s">
        <v>896</v>
      </c>
      <c r="E10010" s="1">
        <v>565705</v>
      </c>
      <c r="F10010" s="1">
        <v>198620</v>
      </c>
      <c r="N10010" s="5"/>
      <c r="S10010" s="9"/>
      <c r="T10010" s="9"/>
      <c r="U10010" s="9"/>
      <c r="V10010" s="9"/>
    </row>
    <row r="10011" spans="1:22" ht="12.75" x14ac:dyDescent="0.2">
      <c r="A10011" s="1" t="s">
        <v>1702</v>
      </c>
      <c r="B10011" s="1" t="s">
        <v>7</v>
      </c>
      <c r="C10011" s="1" t="s">
        <v>2924</v>
      </c>
      <c r="D10011" s="1" t="s">
        <v>896</v>
      </c>
      <c r="E10011" s="1">
        <v>565705</v>
      </c>
      <c r="F10011" s="1">
        <v>198620</v>
      </c>
      <c r="N10011" s="5"/>
      <c r="S10011" s="9"/>
      <c r="T10011" s="9"/>
      <c r="U10011" s="9"/>
      <c r="V10011" s="9"/>
    </row>
    <row r="10012" spans="1:22" ht="12.75" x14ac:dyDescent="0.2">
      <c r="A10012" s="1" t="s">
        <v>1703</v>
      </c>
      <c r="B10012" s="1" t="s">
        <v>7</v>
      </c>
      <c r="C10012" s="1" t="s">
        <v>2924</v>
      </c>
      <c r="D10012" s="1" t="s">
        <v>896</v>
      </c>
      <c r="E10012" s="1">
        <v>1440538</v>
      </c>
      <c r="F10012" s="1">
        <v>493129</v>
      </c>
      <c r="N10012" s="5"/>
      <c r="S10012" s="9"/>
      <c r="T10012" s="9"/>
      <c r="U10012" s="9"/>
      <c r="V10012" s="9"/>
    </row>
    <row r="10013" spans="1:22" ht="12.75" x14ac:dyDescent="0.2">
      <c r="A10013" s="1" t="s">
        <v>1704</v>
      </c>
      <c r="B10013" s="1" t="s">
        <v>7</v>
      </c>
      <c r="C10013" s="1" t="s">
        <v>2924</v>
      </c>
      <c r="D10013" s="1" t="s">
        <v>896</v>
      </c>
      <c r="E10013" s="1">
        <v>658839</v>
      </c>
      <c r="F10013" s="1">
        <v>231585</v>
      </c>
      <c r="N10013" s="5"/>
      <c r="S10013" s="9"/>
      <c r="T10013" s="9"/>
      <c r="U10013" s="9"/>
      <c r="V10013" s="9"/>
    </row>
    <row r="10014" spans="1:22" ht="12.75" x14ac:dyDescent="0.2">
      <c r="A10014" s="1" t="s">
        <v>1705</v>
      </c>
      <c r="B10014" s="1" t="s">
        <v>7</v>
      </c>
      <c r="C10014" s="1" t="s">
        <v>2924</v>
      </c>
      <c r="D10014" s="1" t="s">
        <v>896</v>
      </c>
      <c r="E10014" s="1">
        <v>660446</v>
      </c>
      <c r="F10014" s="1">
        <v>231685</v>
      </c>
      <c r="N10014" s="5"/>
      <c r="S10014" s="9"/>
      <c r="T10014" s="9"/>
      <c r="U10014" s="9"/>
      <c r="V10014" s="9"/>
    </row>
    <row r="10015" spans="1:22" ht="12.75" x14ac:dyDescent="0.2">
      <c r="A10015" s="1" t="s">
        <v>1706</v>
      </c>
      <c r="B10015" s="1" t="s">
        <v>7</v>
      </c>
      <c r="C10015" s="1" t="s">
        <v>2924</v>
      </c>
      <c r="D10015" s="1" t="s">
        <v>896</v>
      </c>
      <c r="E10015" s="1">
        <v>681597</v>
      </c>
      <c r="F10015" s="1">
        <v>249096</v>
      </c>
      <c r="N10015" s="5"/>
      <c r="S10015" s="9"/>
      <c r="T10015" s="9"/>
      <c r="U10015" s="9"/>
      <c r="V10015" s="9"/>
    </row>
    <row r="10016" spans="1:22" ht="12.75" x14ac:dyDescent="0.2">
      <c r="A10016" s="1" t="s">
        <v>1707</v>
      </c>
      <c r="B10016" s="1" t="s">
        <v>7</v>
      </c>
      <c r="C10016" s="1" t="s">
        <v>2924</v>
      </c>
      <c r="D10016" s="1" t="s">
        <v>896</v>
      </c>
      <c r="E10016" s="1">
        <v>1245645</v>
      </c>
      <c r="F10016" s="1">
        <v>439095</v>
      </c>
      <c r="N10016" s="5"/>
      <c r="S10016" s="9"/>
      <c r="T10016" s="9"/>
      <c r="U10016" s="9"/>
      <c r="V10016" s="9"/>
    </row>
    <row r="10017" spans="1:22" ht="12.75" x14ac:dyDescent="0.2">
      <c r="A10017" s="1" t="s">
        <v>1708</v>
      </c>
      <c r="B10017" s="1" t="s">
        <v>7</v>
      </c>
      <c r="C10017" s="1" t="s">
        <v>2924</v>
      </c>
      <c r="D10017" s="1" t="s">
        <v>896</v>
      </c>
      <c r="E10017" s="1">
        <v>660332</v>
      </c>
      <c r="F10017" s="1">
        <v>232034</v>
      </c>
      <c r="N10017" s="5"/>
      <c r="S10017" s="9"/>
      <c r="T10017" s="9"/>
      <c r="U10017" s="9"/>
      <c r="V10017" s="9"/>
    </row>
    <row r="10018" spans="1:22" ht="12.75" x14ac:dyDescent="0.2">
      <c r="A10018" s="1" t="s">
        <v>1709</v>
      </c>
      <c r="B10018" s="1" t="s">
        <v>7</v>
      </c>
      <c r="C10018" s="1" t="s">
        <v>2924</v>
      </c>
      <c r="D10018" s="1" t="s">
        <v>896</v>
      </c>
      <c r="E10018" s="1">
        <v>659032</v>
      </c>
      <c r="F10018" s="1">
        <v>231801</v>
      </c>
      <c r="N10018" s="5"/>
      <c r="S10018" s="9"/>
      <c r="T10018" s="9"/>
      <c r="U10018" s="9"/>
      <c r="V10018" s="9"/>
    </row>
    <row r="10019" spans="1:22" ht="12.75" x14ac:dyDescent="0.2">
      <c r="A10019" s="1" t="s">
        <v>1710</v>
      </c>
      <c r="B10019" s="1" t="s">
        <v>7</v>
      </c>
      <c r="C10019" s="1" t="s">
        <v>2924</v>
      </c>
      <c r="D10019" s="1" t="s">
        <v>896</v>
      </c>
      <c r="E10019" s="1">
        <v>526092</v>
      </c>
      <c r="F10019" s="1">
        <v>177896</v>
      </c>
      <c r="N10019" s="5"/>
      <c r="S10019" s="9"/>
      <c r="T10019" s="9"/>
      <c r="U10019" s="9"/>
      <c r="V10019" s="9"/>
    </row>
    <row r="10020" spans="1:22" ht="12.75" x14ac:dyDescent="0.2">
      <c r="A10020" s="1" t="s">
        <v>1711</v>
      </c>
      <c r="B10020" s="1" t="s">
        <v>7</v>
      </c>
      <c r="C10020" s="1" t="s">
        <v>2924</v>
      </c>
      <c r="D10020" s="1" t="s">
        <v>896</v>
      </c>
      <c r="E10020" s="1">
        <v>526092</v>
      </c>
      <c r="F10020" s="1">
        <v>177896</v>
      </c>
      <c r="N10020" s="5"/>
      <c r="S10020" s="9"/>
      <c r="T10020" s="9"/>
      <c r="U10020" s="9"/>
      <c r="V10020" s="9"/>
    </row>
    <row r="10021" spans="1:22" ht="12.75" x14ac:dyDescent="0.2">
      <c r="A10021" s="1" t="s">
        <v>1712</v>
      </c>
      <c r="B10021" s="1" t="s">
        <v>7</v>
      </c>
      <c r="C10021" s="1" t="s">
        <v>2924</v>
      </c>
      <c r="D10021" s="1" t="s">
        <v>896</v>
      </c>
      <c r="E10021" s="1">
        <v>1128213</v>
      </c>
      <c r="F10021" s="1">
        <v>398034</v>
      </c>
      <c r="N10021" s="5"/>
      <c r="S10021" s="9"/>
      <c r="T10021" s="9"/>
      <c r="U10021" s="9"/>
      <c r="V10021" s="9"/>
    </row>
    <row r="10022" spans="1:22" ht="12.75" x14ac:dyDescent="0.2">
      <c r="A10022" s="1" t="s">
        <v>1713</v>
      </c>
      <c r="B10022" s="1" t="s">
        <v>7</v>
      </c>
      <c r="C10022" s="1" t="s">
        <v>2924</v>
      </c>
      <c r="D10022" s="1" t="s">
        <v>896</v>
      </c>
      <c r="E10022" s="1">
        <v>394198</v>
      </c>
      <c r="F10022" s="1">
        <v>155957</v>
      </c>
      <c r="N10022" s="5"/>
      <c r="S10022" s="9"/>
      <c r="T10022" s="9"/>
      <c r="U10022" s="9"/>
      <c r="V10022" s="9"/>
    </row>
    <row r="10023" spans="1:22" ht="12.75" x14ac:dyDescent="0.2">
      <c r="A10023" s="1" t="s">
        <v>1714</v>
      </c>
      <c r="B10023" s="1" t="s">
        <v>7</v>
      </c>
      <c r="C10023" s="1" t="s">
        <v>2924</v>
      </c>
      <c r="D10023" s="1" t="s">
        <v>896</v>
      </c>
      <c r="E10023" s="1">
        <v>1616605</v>
      </c>
      <c r="F10023" s="1">
        <v>605560</v>
      </c>
      <c r="N10023" s="5"/>
      <c r="S10023" s="9"/>
      <c r="T10023" s="9"/>
      <c r="U10023" s="9"/>
      <c r="V10023" s="9"/>
    </row>
    <row r="10024" spans="1:22" ht="12.75" x14ac:dyDescent="0.2">
      <c r="A10024" s="1" t="s">
        <v>1715</v>
      </c>
      <c r="B10024" s="1" t="s">
        <v>7</v>
      </c>
      <c r="C10024" s="1" t="s">
        <v>2924</v>
      </c>
      <c r="D10024" s="1" t="s">
        <v>896</v>
      </c>
      <c r="E10024" s="1">
        <v>15722</v>
      </c>
      <c r="F10024" s="1">
        <v>5377</v>
      </c>
      <c r="N10024" s="5"/>
      <c r="S10024" s="9"/>
      <c r="T10024" s="9"/>
      <c r="U10024" s="9"/>
      <c r="V10024" s="9"/>
    </row>
    <row r="10025" spans="1:22" ht="12.75" x14ac:dyDescent="0.2">
      <c r="A10025" s="1" t="s">
        <v>1716</v>
      </c>
      <c r="B10025" s="1" t="s">
        <v>7</v>
      </c>
      <c r="C10025" s="1" t="s">
        <v>2924</v>
      </c>
      <c r="D10025" s="1" t="s">
        <v>896</v>
      </c>
      <c r="E10025" s="1">
        <v>435304</v>
      </c>
      <c r="F10025" s="1">
        <v>143512</v>
      </c>
      <c r="N10025" s="5"/>
      <c r="S10025" s="9"/>
      <c r="T10025" s="9"/>
      <c r="U10025" s="9"/>
      <c r="V10025" s="9"/>
    </row>
    <row r="10026" spans="1:22" ht="12.75" x14ac:dyDescent="0.2">
      <c r="A10026" s="1" t="s">
        <v>1717</v>
      </c>
      <c r="B10026" s="1" t="s">
        <v>7</v>
      </c>
      <c r="C10026" s="1" t="s">
        <v>2924</v>
      </c>
      <c r="D10026" s="1" t="s">
        <v>896</v>
      </c>
      <c r="E10026" s="1">
        <v>1128213</v>
      </c>
      <c r="F10026" s="1">
        <v>398034</v>
      </c>
      <c r="N10026" s="5"/>
      <c r="S10026" s="9"/>
      <c r="T10026" s="9"/>
      <c r="U10026" s="9"/>
      <c r="V10026" s="9"/>
    </row>
    <row r="10027" spans="1:22" ht="12.75" x14ac:dyDescent="0.2">
      <c r="A10027" s="1" t="s">
        <v>1718</v>
      </c>
      <c r="B10027" s="1" t="s">
        <v>7</v>
      </c>
      <c r="C10027" s="1" t="s">
        <v>2924</v>
      </c>
      <c r="D10027" s="1" t="s">
        <v>896</v>
      </c>
      <c r="E10027" s="1">
        <v>142629</v>
      </c>
      <c r="F10027" s="1">
        <v>49351</v>
      </c>
      <c r="N10027" s="5"/>
      <c r="S10027" s="9"/>
      <c r="T10027" s="9"/>
      <c r="U10027" s="9"/>
      <c r="V10027" s="9"/>
    </row>
    <row r="10028" spans="1:22" ht="12.75" x14ac:dyDescent="0.2">
      <c r="A10028" s="1" t="s">
        <v>1719</v>
      </c>
      <c r="B10028" s="1" t="s">
        <v>7</v>
      </c>
      <c r="C10028" s="1" t="s">
        <v>2924</v>
      </c>
      <c r="D10028" s="1" t="s">
        <v>896</v>
      </c>
      <c r="E10028" s="1">
        <v>1165495</v>
      </c>
      <c r="F10028" s="1">
        <v>405929</v>
      </c>
      <c r="N10028" s="5"/>
      <c r="S10028" s="9"/>
      <c r="T10028" s="9"/>
      <c r="U10028" s="9"/>
      <c r="V10028" s="9"/>
    </row>
    <row r="10029" spans="1:22" ht="12.75" x14ac:dyDescent="0.2">
      <c r="A10029" s="1" t="s">
        <v>1720</v>
      </c>
      <c r="B10029" s="1" t="s">
        <v>7</v>
      </c>
      <c r="C10029" s="1" t="s">
        <v>2924</v>
      </c>
      <c r="D10029" s="1" t="s">
        <v>896</v>
      </c>
      <c r="E10029" s="1">
        <v>788480</v>
      </c>
      <c r="F10029" s="1">
        <v>301811</v>
      </c>
      <c r="N10029" s="5"/>
      <c r="S10029" s="9"/>
      <c r="T10029" s="9"/>
      <c r="U10029" s="9"/>
      <c r="V10029" s="9"/>
    </row>
    <row r="10030" spans="1:22" ht="12.75" x14ac:dyDescent="0.2">
      <c r="A10030" s="1" t="s">
        <v>1721</v>
      </c>
      <c r="B10030" s="1" t="s">
        <v>7</v>
      </c>
      <c r="C10030" s="1" t="s">
        <v>2924</v>
      </c>
      <c r="D10030" s="1" t="s">
        <v>896</v>
      </c>
      <c r="E10030" s="1">
        <v>767276</v>
      </c>
      <c r="F10030" s="1">
        <v>272179</v>
      </c>
      <c r="N10030" s="5"/>
      <c r="S10030" s="9"/>
      <c r="T10030" s="9"/>
      <c r="U10030" s="9"/>
      <c r="V10030" s="9"/>
    </row>
    <row r="10031" spans="1:22" ht="12.75" x14ac:dyDescent="0.2">
      <c r="A10031" s="1" t="s">
        <v>1722</v>
      </c>
      <c r="B10031" s="1" t="s">
        <v>7</v>
      </c>
      <c r="C10031" s="1" t="s">
        <v>2924</v>
      </c>
      <c r="D10031" s="1" t="s">
        <v>896</v>
      </c>
      <c r="E10031" s="1">
        <v>1199514</v>
      </c>
      <c r="F10031" s="1">
        <v>421350</v>
      </c>
      <c r="N10031" s="5"/>
      <c r="S10031" s="9"/>
      <c r="T10031" s="9"/>
      <c r="U10031" s="9"/>
      <c r="V10031" s="9"/>
    </row>
    <row r="10032" spans="1:22" ht="12.75" x14ac:dyDescent="0.2">
      <c r="A10032" s="1" t="s">
        <v>1723</v>
      </c>
      <c r="B10032" s="1" t="s">
        <v>7</v>
      </c>
      <c r="C10032" s="1" t="s">
        <v>2924</v>
      </c>
      <c r="D10032" s="1" t="s">
        <v>896</v>
      </c>
      <c r="E10032" s="1">
        <v>168028</v>
      </c>
      <c r="F10032" s="1">
        <v>61567</v>
      </c>
      <c r="N10032" s="5"/>
      <c r="S10032" s="9"/>
      <c r="T10032" s="9"/>
      <c r="U10032" s="9"/>
      <c r="V10032" s="9"/>
    </row>
    <row r="10033" spans="1:22" ht="12.75" x14ac:dyDescent="0.2">
      <c r="A10033" s="1" t="s">
        <v>1724</v>
      </c>
      <c r="B10033" s="1" t="s">
        <v>7</v>
      </c>
      <c r="C10033" s="1" t="s">
        <v>2924</v>
      </c>
      <c r="D10033" s="1" t="s">
        <v>896</v>
      </c>
      <c r="E10033" s="1">
        <v>337133</v>
      </c>
      <c r="F10033" s="1">
        <v>123219</v>
      </c>
      <c r="N10033" s="5"/>
      <c r="S10033" s="9"/>
      <c r="T10033" s="9"/>
      <c r="U10033" s="9"/>
      <c r="V10033" s="9"/>
    </row>
    <row r="10034" spans="1:22" ht="12.75" x14ac:dyDescent="0.2">
      <c r="A10034" s="1" t="s">
        <v>1725</v>
      </c>
      <c r="B10034" s="1" t="s">
        <v>7</v>
      </c>
      <c r="C10034" s="1" t="s">
        <v>2924</v>
      </c>
      <c r="D10034" s="1" t="s">
        <v>896</v>
      </c>
      <c r="E10034" s="1">
        <v>453790</v>
      </c>
      <c r="F10034" s="1">
        <v>153118</v>
      </c>
      <c r="N10034" s="5"/>
      <c r="S10034" s="9"/>
      <c r="T10034" s="9"/>
      <c r="U10034" s="9"/>
      <c r="V10034" s="9"/>
    </row>
    <row r="10035" spans="1:22" ht="12.75" x14ac:dyDescent="0.2">
      <c r="A10035" s="1" t="s">
        <v>1726</v>
      </c>
      <c r="B10035" s="1" t="s">
        <v>7</v>
      </c>
      <c r="C10035" s="1" t="s">
        <v>2924</v>
      </c>
      <c r="D10035" s="1" t="s">
        <v>896</v>
      </c>
      <c r="E10035" s="1">
        <v>670154</v>
      </c>
      <c r="F10035" s="1">
        <v>235238</v>
      </c>
      <c r="N10035" s="5"/>
      <c r="S10035" s="9"/>
      <c r="T10035" s="9"/>
      <c r="U10035" s="9"/>
      <c r="V10035" s="9"/>
    </row>
    <row r="10036" spans="1:22" ht="12.75" x14ac:dyDescent="0.2">
      <c r="A10036" s="1" t="s">
        <v>1727</v>
      </c>
      <c r="B10036" s="1" t="s">
        <v>7</v>
      </c>
      <c r="C10036" s="1" t="s">
        <v>2924</v>
      </c>
      <c r="D10036" s="1" t="s">
        <v>896</v>
      </c>
      <c r="E10036" s="1">
        <v>168028</v>
      </c>
      <c r="F10036" s="1">
        <v>61567</v>
      </c>
      <c r="N10036" s="5"/>
      <c r="S10036" s="9"/>
      <c r="T10036" s="9"/>
      <c r="U10036" s="9"/>
      <c r="V10036" s="9"/>
    </row>
    <row r="10037" spans="1:22" ht="12.75" x14ac:dyDescent="0.2">
      <c r="A10037" s="1" t="s">
        <v>1728</v>
      </c>
      <c r="B10037" s="1" t="s">
        <v>7</v>
      </c>
      <c r="C10037" s="1" t="s">
        <v>2924</v>
      </c>
      <c r="D10037" s="1" t="s">
        <v>896</v>
      </c>
      <c r="E10037" s="1">
        <v>1148153</v>
      </c>
      <c r="F10037" s="1">
        <v>404571</v>
      </c>
      <c r="N10037" s="5"/>
      <c r="S10037" s="9"/>
      <c r="T10037" s="9"/>
      <c r="U10037" s="9"/>
      <c r="V10037" s="9"/>
    </row>
    <row r="10038" spans="1:22" ht="12.75" x14ac:dyDescent="0.2">
      <c r="A10038" s="1" t="s">
        <v>1729</v>
      </c>
      <c r="B10038" s="1" t="s">
        <v>7</v>
      </c>
      <c r="C10038" s="1" t="s">
        <v>2924</v>
      </c>
      <c r="D10038" s="1" t="s">
        <v>896</v>
      </c>
      <c r="E10038" s="1">
        <v>350476</v>
      </c>
      <c r="F10038" s="1">
        <v>124111</v>
      </c>
      <c r="N10038" s="5"/>
      <c r="S10038" s="9"/>
      <c r="T10038" s="9"/>
      <c r="U10038" s="9"/>
      <c r="V10038" s="9"/>
    </row>
    <row r="10039" spans="1:22" ht="12.75" x14ac:dyDescent="0.2">
      <c r="A10039" s="1" t="s">
        <v>1730</v>
      </c>
      <c r="B10039" s="1" t="s">
        <v>7</v>
      </c>
      <c r="C10039" s="1" t="s">
        <v>2924</v>
      </c>
      <c r="D10039" s="1" t="s">
        <v>896</v>
      </c>
      <c r="E10039" s="1">
        <v>1292287</v>
      </c>
      <c r="F10039" s="1">
        <v>465728</v>
      </c>
      <c r="N10039" s="5"/>
      <c r="S10039" s="9"/>
      <c r="T10039" s="9"/>
      <c r="U10039" s="9"/>
      <c r="V10039" s="9"/>
    </row>
    <row r="10040" spans="1:22" ht="12.75" x14ac:dyDescent="0.2">
      <c r="A10040" s="1" t="s">
        <v>1731</v>
      </c>
      <c r="B10040" s="1" t="s">
        <v>7</v>
      </c>
      <c r="C10040" s="1" t="s">
        <v>2924</v>
      </c>
      <c r="D10040" s="1" t="s">
        <v>896</v>
      </c>
      <c r="E10040" s="1">
        <v>516637</v>
      </c>
      <c r="F10040" s="1">
        <v>193591</v>
      </c>
      <c r="N10040" s="5"/>
      <c r="S10040" s="9"/>
      <c r="T10040" s="9"/>
      <c r="U10040" s="9"/>
      <c r="V10040" s="9"/>
    </row>
    <row r="10041" spans="1:22" ht="12.75" x14ac:dyDescent="0.2">
      <c r="A10041" s="1" t="s">
        <v>1732</v>
      </c>
      <c r="B10041" s="1" t="s">
        <v>7</v>
      </c>
      <c r="C10041" s="1" t="s">
        <v>2924</v>
      </c>
      <c r="D10041" s="1" t="s">
        <v>896</v>
      </c>
      <c r="E10041" s="1">
        <v>1177969</v>
      </c>
      <c r="F10041" s="1">
        <v>420582</v>
      </c>
      <c r="N10041" s="5"/>
      <c r="S10041" s="9"/>
      <c r="T10041" s="9"/>
      <c r="U10041" s="9"/>
      <c r="V10041" s="9"/>
    </row>
    <row r="10042" spans="1:22" ht="12.75" x14ac:dyDescent="0.2">
      <c r="A10042" s="1" t="s">
        <v>1733</v>
      </c>
      <c r="B10042" s="1" t="s">
        <v>7</v>
      </c>
      <c r="C10042" s="1" t="s">
        <v>2924</v>
      </c>
      <c r="D10042" s="1" t="s">
        <v>896</v>
      </c>
      <c r="E10042" s="1">
        <v>683258</v>
      </c>
      <c r="F10042" s="1">
        <v>250388</v>
      </c>
      <c r="N10042" s="5"/>
      <c r="S10042" s="9"/>
      <c r="T10042" s="9"/>
      <c r="U10042" s="9"/>
      <c r="V10042" s="9"/>
    </row>
    <row r="10043" spans="1:22" ht="12.75" x14ac:dyDescent="0.2">
      <c r="A10043" s="1" t="s">
        <v>1734</v>
      </c>
      <c r="B10043" s="1" t="s">
        <v>7</v>
      </c>
      <c r="C10043" s="1" t="s">
        <v>2924</v>
      </c>
      <c r="D10043" s="1" t="s">
        <v>896</v>
      </c>
      <c r="E10043" s="1">
        <v>670154</v>
      </c>
      <c r="F10043" s="1">
        <v>235238</v>
      </c>
      <c r="N10043" s="5"/>
      <c r="S10043" s="9"/>
      <c r="T10043" s="9"/>
      <c r="U10043" s="9"/>
      <c r="V10043" s="9"/>
    </row>
    <row r="10044" spans="1:22" ht="12.75" x14ac:dyDescent="0.2">
      <c r="A10044" s="1" t="s">
        <v>1735</v>
      </c>
      <c r="B10044" s="1" t="s">
        <v>7</v>
      </c>
      <c r="C10044" s="1" t="s">
        <v>2924</v>
      </c>
      <c r="D10044" s="1" t="s">
        <v>896</v>
      </c>
      <c r="E10044" s="1">
        <v>441006</v>
      </c>
      <c r="F10044" s="1">
        <v>154439</v>
      </c>
      <c r="N10044" s="5"/>
      <c r="S10044" s="9"/>
      <c r="T10044" s="9"/>
      <c r="U10044" s="9"/>
      <c r="V10044" s="9"/>
    </row>
    <row r="10045" spans="1:22" ht="12.75" x14ac:dyDescent="0.2">
      <c r="A10045" s="1" t="s">
        <v>1736</v>
      </c>
      <c r="B10045" s="1" t="s">
        <v>7</v>
      </c>
      <c r="C10045" s="1" t="s">
        <v>2924</v>
      </c>
      <c r="D10045" s="1" t="s">
        <v>896</v>
      </c>
      <c r="E10045" s="1">
        <v>258053</v>
      </c>
      <c r="F10045" s="1">
        <v>85710</v>
      </c>
      <c r="N10045" s="5"/>
      <c r="S10045" s="9"/>
      <c r="T10045" s="9"/>
      <c r="U10045" s="9"/>
      <c r="V10045" s="9"/>
    </row>
    <row r="10046" spans="1:22" ht="12.75" x14ac:dyDescent="0.2">
      <c r="A10046" s="1" t="s">
        <v>1737</v>
      </c>
      <c r="B10046" s="1" t="s">
        <v>7</v>
      </c>
      <c r="C10046" s="1" t="s">
        <v>2924</v>
      </c>
      <c r="D10046" s="1" t="s">
        <v>896</v>
      </c>
      <c r="E10046" s="1">
        <v>960264</v>
      </c>
      <c r="F10046" s="1">
        <v>339697</v>
      </c>
      <c r="N10046" s="5"/>
      <c r="S10046" s="9"/>
      <c r="T10046" s="9"/>
      <c r="U10046" s="9"/>
      <c r="V10046" s="9"/>
    </row>
    <row r="10047" spans="1:22" ht="12.75" x14ac:dyDescent="0.2">
      <c r="A10047" s="1" t="s">
        <v>1738</v>
      </c>
      <c r="B10047" s="1" t="s">
        <v>7</v>
      </c>
      <c r="C10047" s="1" t="s">
        <v>2924</v>
      </c>
      <c r="D10047" s="1" t="s">
        <v>896</v>
      </c>
      <c r="E10047" s="1">
        <v>448049</v>
      </c>
      <c r="F10047" s="1">
        <v>162098</v>
      </c>
      <c r="N10047" s="5"/>
      <c r="S10047" s="9"/>
      <c r="T10047" s="9"/>
      <c r="U10047" s="9"/>
      <c r="V10047" s="9"/>
    </row>
    <row r="10048" spans="1:22" ht="12.75" x14ac:dyDescent="0.2">
      <c r="A10048" s="1" t="s">
        <v>1739</v>
      </c>
      <c r="B10048" s="1" t="s">
        <v>7</v>
      </c>
      <c r="C10048" s="1" t="s">
        <v>2924</v>
      </c>
      <c r="D10048" s="1" t="s">
        <v>896</v>
      </c>
      <c r="E10048" s="1">
        <v>268969</v>
      </c>
      <c r="F10048" s="1">
        <v>98944</v>
      </c>
      <c r="N10048" s="5"/>
      <c r="S10048" s="9"/>
      <c r="T10048" s="9"/>
      <c r="U10048" s="9"/>
      <c r="V10048" s="9"/>
    </row>
    <row r="10049" spans="1:22" ht="12.75" x14ac:dyDescent="0.2">
      <c r="A10049" s="1" t="s">
        <v>1740</v>
      </c>
      <c r="B10049" s="1" t="s">
        <v>7</v>
      </c>
      <c r="C10049" s="1" t="s">
        <v>2924</v>
      </c>
      <c r="D10049" s="1" t="s">
        <v>896</v>
      </c>
      <c r="E10049" s="1">
        <v>482012</v>
      </c>
      <c r="F10049" s="1">
        <v>169021</v>
      </c>
      <c r="N10049" s="5"/>
      <c r="S10049" s="9"/>
      <c r="T10049" s="9"/>
      <c r="U10049" s="9"/>
      <c r="V10049" s="9"/>
    </row>
    <row r="10050" spans="1:22" ht="12.75" x14ac:dyDescent="0.2">
      <c r="A10050" s="1" t="s">
        <v>1741</v>
      </c>
      <c r="B10050" s="1" t="s">
        <v>7</v>
      </c>
      <c r="C10050" s="1" t="s">
        <v>2924</v>
      </c>
      <c r="D10050" s="1" t="s">
        <v>896</v>
      </c>
      <c r="E10050" s="1">
        <v>234200</v>
      </c>
      <c r="F10050" s="1">
        <v>83823</v>
      </c>
      <c r="N10050" s="5"/>
      <c r="S10050" s="9"/>
      <c r="T10050" s="9"/>
      <c r="U10050" s="9"/>
      <c r="V10050" s="9"/>
    </row>
    <row r="10051" spans="1:22" ht="12.75" x14ac:dyDescent="0.2">
      <c r="A10051" s="1" t="s">
        <v>1742</v>
      </c>
      <c r="B10051" s="1" t="s">
        <v>7</v>
      </c>
      <c r="C10051" s="1" t="s">
        <v>2924</v>
      </c>
      <c r="D10051" s="1" t="s">
        <v>896</v>
      </c>
      <c r="E10051" s="1">
        <v>1387876</v>
      </c>
      <c r="F10051" s="1">
        <v>485504</v>
      </c>
      <c r="N10051" s="5"/>
      <c r="S10051" s="9"/>
      <c r="T10051" s="9"/>
      <c r="U10051" s="9"/>
      <c r="V10051" s="9"/>
    </row>
    <row r="10052" spans="1:22" ht="12.75" x14ac:dyDescent="0.2">
      <c r="A10052" s="1" t="s">
        <v>1743</v>
      </c>
      <c r="B10052" s="1" t="s">
        <v>7</v>
      </c>
      <c r="C10052" s="1" t="s">
        <v>2924</v>
      </c>
      <c r="D10052" s="1" t="s">
        <v>896</v>
      </c>
      <c r="E10052" s="1">
        <v>781703</v>
      </c>
      <c r="F10052" s="1">
        <v>281704</v>
      </c>
      <c r="N10052" s="5"/>
      <c r="S10052" s="9"/>
      <c r="T10052" s="9"/>
      <c r="U10052" s="9"/>
      <c r="V10052" s="9"/>
    </row>
    <row r="10053" spans="1:22" ht="12.75" x14ac:dyDescent="0.2">
      <c r="A10053" s="1" t="s">
        <v>1744</v>
      </c>
      <c r="B10053" s="1" t="s">
        <v>7</v>
      </c>
      <c r="C10053" s="1" t="s">
        <v>2924</v>
      </c>
      <c r="D10053" s="1" t="s">
        <v>896</v>
      </c>
      <c r="E10053" s="1">
        <v>640722</v>
      </c>
      <c r="F10053" s="1">
        <v>240777</v>
      </c>
      <c r="N10053" s="5"/>
      <c r="S10053" s="9"/>
      <c r="T10053" s="9"/>
      <c r="U10053" s="9"/>
      <c r="V10053" s="9"/>
    </row>
    <row r="10054" spans="1:22" ht="12.75" x14ac:dyDescent="0.2">
      <c r="A10054" s="1" t="s">
        <v>1745</v>
      </c>
      <c r="B10054" s="1" t="s">
        <v>7</v>
      </c>
      <c r="C10054" s="1" t="s">
        <v>2924</v>
      </c>
      <c r="D10054" s="1" t="s">
        <v>896</v>
      </c>
      <c r="E10054" s="1">
        <v>240607</v>
      </c>
      <c r="F10054" s="1">
        <v>78943</v>
      </c>
      <c r="N10054" s="5"/>
      <c r="S10054" s="9"/>
      <c r="T10054" s="9"/>
      <c r="U10054" s="9"/>
      <c r="V10054" s="9"/>
    </row>
    <row r="10055" spans="1:22" ht="12.75" x14ac:dyDescent="0.2">
      <c r="A10055" s="1" t="s">
        <v>1746</v>
      </c>
      <c r="B10055" s="1" t="s">
        <v>7</v>
      </c>
      <c r="C10055" s="1" t="s">
        <v>2924</v>
      </c>
      <c r="D10055" s="1" t="s">
        <v>896</v>
      </c>
      <c r="E10055" s="1">
        <v>565705</v>
      </c>
      <c r="F10055" s="1">
        <v>198620</v>
      </c>
      <c r="N10055" s="5"/>
      <c r="S10055" s="9"/>
      <c r="T10055" s="9"/>
      <c r="U10055" s="9"/>
      <c r="V10055" s="9"/>
    </row>
    <row r="10056" spans="1:22" ht="12.75" x14ac:dyDescent="0.2">
      <c r="A10056" s="1" t="s">
        <v>1747</v>
      </c>
      <c r="B10056" s="1" t="s">
        <v>7</v>
      </c>
      <c r="C10056" s="1" t="s">
        <v>2924</v>
      </c>
      <c r="D10056" s="1" t="s">
        <v>896</v>
      </c>
      <c r="E10056" s="1">
        <v>565705</v>
      </c>
      <c r="F10056" s="1">
        <v>198620</v>
      </c>
      <c r="N10056" s="5"/>
      <c r="S10056" s="9"/>
      <c r="T10056" s="9"/>
      <c r="U10056" s="9"/>
      <c r="V10056" s="9"/>
    </row>
    <row r="10057" spans="1:22" ht="12.75" x14ac:dyDescent="0.2">
      <c r="A10057" s="1" t="s">
        <v>1748</v>
      </c>
      <c r="B10057" s="1" t="s">
        <v>7</v>
      </c>
      <c r="C10057" s="1" t="s">
        <v>2924</v>
      </c>
      <c r="D10057" s="1" t="s">
        <v>896</v>
      </c>
      <c r="E10057" s="1">
        <v>1148153</v>
      </c>
      <c r="F10057" s="1">
        <v>404571</v>
      </c>
      <c r="N10057" s="5"/>
      <c r="S10057" s="9"/>
      <c r="T10057" s="9"/>
      <c r="U10057" s="9"/>
      <c r="V10057" s="9"/>
    </row>
    <row r="10058" spans="1:22" ht="12.75" x14ac:dyDescent="0.2">
      <c r="A10058" s="1" t="s">
        <v>1749</v>
      </c>
      <c r="B10058" s="1" t="s">
        <v>7</v>
      </c>
      <c r="C10058" s="1" t="s">
        <v>2924</v>
      </c>
      <c r="D10058" s="1" t="s">
        <v>896</v>
      </c>
      <c r="E10058" s="1">
        <v>1148153</v>
      </c>
      <c r="F10058" s="1">
        <v>404571</v>
      </c>
      <c r="N10058" s="5"/>
      <c r="S10058" s="9"/>
      <c r="T10058" s="9"/>
      <c r="U10058" s="9"/>
      <c r="V10058" s="9"/>
    </row>
    <row r="10059" spans="1:22" ht="12.75" x14ac:dyDescent="0.2">
      <c r="A10059" s="1" t="s">
        <v>1750</v>
      </c>
      <c r="B10059" s="1" t="s">
        <v>7</v>
      </c>
      <c r="C10059" s="1" t="s">
        <v>2924</v>
      </c>
      <c r="D10059" s="1" t="s">
        <v>896</v>
      </c>
      <c r="E10059" s="1">
        <v>498428</v>
      </c>
      <c r="F10059" s="1">
        <v>183154</v>
      </c>
      <c r="N10059" s="5"/>
      <c r="S10059" s="9"/>
      <c r="T10059" s="9"/>
      <c r="U10059" s="9"/>
      <c r="V10059" s="9"/>
    </row>
    <row r="10060" spans="1:22" ht="12.75" x14ac:dyDescent="0.2">
      <c r="A10060" s="1" t="s">
        <v>1751</v>
      </c>
      <c r="B10060" s="1" t="s">
        <v>7</v>
      </c>
      <c r="C10060" s="1" t="s">
        <v>2924</v>
      </c>
      <c r="D10060" s="1" t="s">
        <v>896</v>
      </c>
      <c r="E10060" s="1">
        <v>523493</v>
      </c>
      <c r="F10060" s="1">
        <v>196974</v>
      </c>
      <c r="N10060" s="5"/>
      <c r="S10060" s="9"/>
      <c r="T10060" s="9"/>
      <c r="U10060" s="9"/>
      <c r="V10060" s="9"/>
    </row>
    <row r="10061" spans="1:22" ht="12.75" x14ac:dyDescent="0.2">
      <c r="A10061" s="1" t="s">
        <v>1752</v>
      </c>
      <c r="B10061" s="1" t="s">
        <v>7</v>
      </c>
      <c r="C10061" s="1" t="s">
        <v>2924</v>
      </c>
      <c r="D10061" s="1" t="s">
        <v>896</v>
      </c>
      <c r="E10061" s="1">
        <v>863353</v>
      </c>
      <c r="F10061" s="1">
        <v>322171</v>
      </c>
      <c r="N10061" s="5"/>
      <c r="S10061" s="9"/>
      <c r="T10061" s="9"/>
      <c r="U10061" s="9"/>
      <c r="V10061" s="9"/>
    </row>
    <row r="10062" spans="1:22" ht="12.75" x14ac:dyDescent="0.2">
      <c r="A10062" s="1" t="s">
        <v>1753</v>
      </c>
      <c r="B10062" s="1" t="s">
        <v>7</v>
      </c>
      <c r="C10062" s="1" t="s">
        <v>2924</v>
      </c>
      <c r="D10062" s="1" t="s">
        <v>896</v>
      </c>
      <c r="E10062" s="1">
        <v>151990</v>
      </c>
      <c r="F10062" s="1">
        <v>52276</v>
      </c>
      <c r="N10062" s="5"/>
      <c r="S10062" s="9"/>
      <c r="T10062" s="9"/>
      <c r="U10062" s="9"/>
      <c r="V10062" s="9"/>
    </row>
    <row r="10063" spans="1:22" ht="12.75" x14ac:dyDescent="0.2">
      <c r="A10063" s="1" t="s">
        <v>1754</v>
      </c>
      <c r="B10063" s="1" t="s">
        <v>7</v>
      </c>
      <c r="C10063" s="1" t="s">
        <v>2924</v>
      </c>
      <c r="D10063" s="1" t="s">
        <v>896</v>
      </c>
      <c r="E10063" s="1">
        <v>565705</v>
      </c>
      <c r="F10063" s="1">
        <v>198620</v>
      </c>
      <c r="N10063" s="5"/>
      <c r="S10063" s="9"/>
      <c r="T10063" s="9"/>
      <c r="U10063" s="9"/>
      <c r="V10063" s="9"/>
    </row>
    <row r="10064" spans="1:22" ht="12.75" x14ac:dyDescent="0.2">
      <c r="A10064" s="1" t="s">
        <v>1755</v>
      </c>
      <c r="B10064" s="1" t="s">
        <v>7</v>
      </c>
      <c r="C10064" s="1" t="s">
        <v>2924</v>
      </c>
      <c r="D10064" s="1" t="s">
        <v>896</v>
      </c>
      <c r="E10064" s="1">
        <v>448290</v>
      </c>
      <c r="F10064" s="1">
        <v>157770</v>
      </c>
      <c r="N10064" s="5"/>
      <c r="S10064" s="9"/>
      <c r="T10064" s="9"/>
      <c r="U10064" s="9"/>
      <c r="V10064" s="9"/>
    </row>
    <row r="10065" spans="1:22" ht="12.75" x14ac:dyDescent="0.2">
      <c r="A10065" s="1" t="s">
        <v>1756</v>
      </c>
      <c r="B10065" s="1" t="s">
        <v>7</v>
      </c>
      <c r="C10065" s="1" t="s">
        <v>2924</v>
      </c>
      <c r="D10065" s="1" t="s">
        <v>896</v>
      </c>
      <c r="E10065" s="1">
        <v>1241366</v>
      </c>
      <c r="F10065" s="1">
        <v>424288</v>
      </c>
      <c r="N10065" s="5"/>
      <c r="S10065" s="9"/>
      <c r="T10065" s="9"/>
      <c r="U10065" s="9"/>
      <c r="V10065" s="9"/>
    </row>
    <row r="10066" spans="1:22" ht="12.75" x14ac:dyDescent="0.2">
      <c r="A10066" s="1" t="s">
        <v>1757</v>
      </c>
      <c r="B10066" s="1" t="s">
        <v>7</v>
      </c>
      <c r="C10066" s="1" t="s">
        <v>2924</v>
      </c>
      <c r="D10066" s="1" t="s">
        <v>896</v>
      </c>
      <c r="E10066" s="1">
        <v>565705</v>
      </c>
      <c r="F10066" s="1">
        <v>198620</v>
      </c>
      <c r="N10066" s="5"/>
      <c r="S10066" s="9"/>
      <c r="T10066" s="9"/>
      <c r="U10066" s="9"/>
      <c r="V10066" s="9"/>
    </row>
    <row r="10067" spans="1:22" ht="12.75" x14ac:dyDescent="0.2">
      <c r="A10067" s="1" t="s">
        <v>1758</v>
      </c>
      <c r="B10067" s="1" t="s">
        <v>7</v>
      </c>
      <c r="C10067" s="1" t="s">
        <v>2924</v>
      </c>
      <c r="D10067" s="1" t="s">
        <v>896</v>
      </c>
      <c r="E10067" s="1">
        <v>565705</v>
      </c>
      <c r="F10067" s="1">
        <v>198620</v>
      </c>
      <c r="N10067" s="5"/>
      <c r="S10067" s="9"/>
      <c r="T10067" s="9"/>
      <c r="U10067" s="9"/>
      <c r="V10067" s="9"/>
    </row>
    <row r="10068" spans="1:22" ht="12.75" x14ac:dyDescent="0.2">
      <c r="A10068" s="1" t="s">
        <v>1759</v>
      </c>
      <c r="B10068" s="1" t="s">
        <v>7</v>
      </c>
      <c r="C10068" s="1" t="s">
        <v>2924</v>
      </c>
      <c r="D10068" s="1" t="s">
        <v>896</v>
      </c>
      <c r="E10068" s="1">
        <v>565705</v>
      </c>
      <c r="F10068" s="1">
        <v>198620</v>
      </c>
      <c r="N10068" s="5"/>
      <c r="S10068" s="9"/>
      <c r="T10068" s="9"/>
      <c r="U10068" s="9"/>
      <c r="V10068" s="9"/>
    </row>
    <row r="10069" spans="1:22" ht="12.75" x14ac:dyDescent="0.2">
      <c r="A10069" s="1" t="s">
        <v>1760</v>
      </c>
      <c r="B10069" s="1" t="s">
        <v>7</v>
      </c>
      <c r="C10069" s="1" t="s">
        <v>2924</v>
      </c>
      <c r="D10069" s="1" t="s">
        <v>896</v>
      </c>
      <c r="E10069" s="1">
        <v>75487</v>
      </c>
      <c r="F10069" s="1">
        <v>23291</v>
      </c>
      <c r="N10069" s="5"/>
      <c r="S10069" s="9"/>
      <c r="T10069" s="9"/>
      <c r="U10069" s="9"/>
      <c r="V10069" s="9"/>
    </row>
    <row r="10070" spans="1:22" ht="12.75" x14ac:dyDescent="0.2">
      <c r="A10070" s="1" t="s">
        <v>1761</v>
      </c>
      <c r="B10070" s="1" t="s">
        <v>7</v>
      </c>
      <c r="C10070" s="1" t="s">
        <v>2924</v>
      </c>
      <c r="D10070" s="1" t="s">
        <v>896</v>
      </c>
      <c r="E10070" s="1">
        <v>565705</v>
      </c>
      <c r="F10070" s="1">
        <v>198620</v>
      </c>
      <c r="N10070" s="5"/>
      <c r="S10070" s="9"/>
      <c r="T10070" s="9"/>
      <c r="U10070" s="9"/>
      <c r="V10070" s="9"/>
    </row>
    <row r="10071" spans="1:22" ht="12.75" x14ac:dyDescent="0.2">
      <c r="A10071" s="1" t="s">
        <v>1762</v>
      </c>
      <c r="B10071" s="1" t="s">
        <v>7</v>
      </c>
      <c r="C10071" s="1" t="s">
        <v>2924</v>
      </c>
      <c r="D10071" s="1" t="s">
        <v>896</v>
      </c>
      <c r="E10071" s="1">
        <v>240607</v>
      </c>
      <c r="F10071" s="1">
        <v>78943</v>
      </c>
      <c r="N10071" s="5"/>
      <c r="S10071" s="9"/>
      <c r="T10071" s="9"/>
      <c r="U10071" s="9"/>
      <c r="V10071" s="9"/>
    </row>
    <row r="10072" spans="1:22" ht="12.75" x14ac:dyDescent="0.2">
      <c r="A10072" s="1" t="s">
        <v>1763</v>
      </c>
      <c r="B10072" s="1" t="s">
        <v>7</v>
      </c>
      <c r="C10072" s="1" t="s">
        <v>2924</v>
      </c>
      <c r="D10072" s="1" t="s">
        <v>896</v>
      </c>
      <c r="E10072" s="1">
        <v>686576</v>
      </c>
      <c r="F10072" s="1">
        <v>240668</v>
      </c>
      <c r="N10072" s="5"/>
      <c r="S10072" s="9"/>
      <c r="T10072" s="9"/>
      <c r="U10072" s="9"/>
      <c r="V10072" s="9"/>
    </row>
    <row r="10073" spans="1:22" ht="12.75" x14ac:dyDescent="0.2">
      <c r="A10073" s="1" t="s">
        <v>1764</v>
      </c>
      <c r="B10073" s="1" t="s">
        <v>7</v>
      </c>
      <c r="C10073" s="1" t="s">
        <v>2924</v>
      </c>
      <c r="D10073" s="1" t="s">
        <v>896</v>
      </c>
      <c r="E10073" s="1">
        <v>722468</v>
      </c>
      <c r="F10073" s="1">
        <v>253187</v>
      </c>
      <c r="N10073" s="5"/>
      <c r="S10073" s="9"/>
      <c r="T10073" s="9"/>
      <c r="U10073" s="9"/>
      <c r="V10073" s="9"/>
    </row>
    <row r="10074" spans="1:22" ht="12.75" x14ac:dyDescent="0.2">
      <c r="A10074" s="1" t="s">
        <v>1765</v>
      </c>
      <c r="B10074" s="1" t="s">
        <v>7</v>
      </c>
      <c r="C10074" s="1" t="s">
        <v>2924</v>
      </c>
      <c r="D10074" s="1" t="s">
        <v>896</v>
      </c>
      <c r="E10074" s="1">
        <v>432552</v>
      </c>
      <c r="F10074" s="1">
        <v>153426</v>
      </c>
      <c r="N10074" s="5"/>
      <c r="S10074" s="9"/>
      <c r="T10074" s="9"/>
      <c r="U10074" s="9"/>
      <c r="V10074" s="9"/>
    </row>
    <row r="10075" spans="1:22" ht="12.75" x14ac:dyDescent="0.2">
      <c r="A10075" s="1" t="s">
        <v>1766</v>
      </c>
      <c r="B10075" s="1" t="s">
        <v>7</v>
      </c>
      <c r="C10075" s="1" t="s">
        <v>2924</v>
      </c>
      <c r="D10075" s="1" t="s">
        <v>896</v>
      </c>
      <c r="E10075" s="1">
        <v>565705</v>
      </c>
      <c r="F10075" s="1">
        <v>198620</v>
      </c>
      <c r="N10075" s="5"/>
      <c r="S10075" s="9"/>
      <c r="T10075" s="9"/>
      <c r="U10075" s="9"/>
      <c r="V10075" s="9"/>
    </row>
    <row r="10076" spans="1:22" ht="12.75" x14ac:dyDescent="0.2">
      <c r="A10076" s="1" t="s">
        <v>1767</v>
      </c>
      <c r="B10076" s="1" t="s">
        <v>7</v>
      </c>
      <c r="C10076" s="1" t="s">
        <v>2924</v>
      </c>
      <c r="D10076" s="1" t="s">
        <v>896</v>
      </c>
      <c r="E10076" s="1">
        <v>135667</v>
      </c>
      <c r="F10076" s="1">
        <v>48001</v>
      </c>
      <c r="N10076" s="5"/>
      <c r="S10076" s="9"/>
      <c r="T10076" s="9"/>
      <c r="U10076" s="9"/>
      <c r="V10076" s="9"/>
    </row>
    <row r="10077" spans="1:22" ht="12.75" x14ac:dyDescent="0.2">
      <c r="A10077" s="1" t="s">
        <v>1768</v>
      </c>
      <c r="B10077" s="1" t="s">
        <v>7</v>
      </c>
      <c r="C10077" s="1" t="s">
        <v>2924</v>
      </c>
      <c r="D10077" s="1" t="s">
        <v>896</v>
      </c>
      <c r="E10077" s="1">
        <v>436129</v>
      </c>
      <c r="F10077" s="1">
        <v>154577</v>
      </c>
      <c r="N10077" s="5"/>
      <c r="S10077" s="9"/>
      <c r="T10077" s="9"/>
      <c r="U10077" s="9"/>
      <c r="V10077" s="9"/>
    </row>
    <row r="10078" spans="1:22" ht="12.75" x14ac:dyDescent="0.2">
      <c r="A10078" s="1" t="s">
        <v>1769</v>
      </c>
      <c r="B10078" s="1" t="s">
        <v>7</v>
      </c>
      <c r="C10078" s="1" t="s">
        <v>2924</v>
      </c>
      <c r="D10078" s="1" t="s">
        <v>896</v>
      </c>
      <c r="E10078" s="1">
        <v>456795</v>
      </c>
      <c r="F10078" s="1">
        <v>161336</v>
      </c>
      <c r="N10078" s="5"/>
      <c r="S10078" s="9"/>
      <c r="T10078" s="9"/>
      <c r="U10078" s="9"/>
      <c r="V10078" s="9"/>
    </row>
    <row r="10079" spans="1:22" ht="12.75" x14ac:dyDescent="0.2">
      <c r="A10079" s="1" t="s">
        <v>1770</v>
      </c>
      <c r="B10079" s="1" t="s">
        <v>7</v>
      </c>
      <c r="C10079" s="1" t="s">
        <v>2924</v>
      </c>
      <c r="D10079" s="1" t="s">
        <v>896</v>
      </c>
      <c r="E10079" s="1">
        <v>1148153</v>
      </c>
      <c r="F10079" s="1">
        <v>404571</v>
      </c>
      <c r="N10079" s="5"/>
      <c r="S10079" s="9"/>
      <c r="T10079" s="9"/>
      <c r="U10079" s="9"/>
      <c r="V10079" s="9"/>
    </row>
    <row r="10080" spans="1:22" ht="12.75" x14ac:dyDescent="0.2">
      <c r="A10080" s="1" t="s">
        <v>1771</v>
      </c>
      <c r="B10080" s="1" t="s">
        <v>7</v>
      </c>
      <c r="C10080" s="1" t="s">
        <v>2924</v>
      </c>
      <c r="D10080" s="1" t="s">
        <v>896</v>
      </c>
      <c r="E10080" s="1">
        <v>622907</v>
      </c>
      <c r="F10080" s="1">
        <v>218185</v>
      </c>
      <c r="N10080" s="5"/>
      <c r="S10080" s="9"/>
      <c r="T10080" s="9"/>
      <c r="U10080" s="9"/>
      <c r="V10080" s="9"/>
    </row>
    <row r="10081" spans="1:22" ht="12.75" x14ac:dyDescent="0.2">
      <c r="A10081" s="1" t="s">
        <v>1772</v>
      </c>
      <c r="B10081" s="1" t="s">
        <v>7</v>
      </c>
      <c r="C10081" s="1" t="s">
        <v>2924</v>
      </c>
      <c r="D10081" s="1" t="s">
        <v>896</v>
      </c>
      <c r="E10081" s="1">
        <v>325662</v>
      </c>
      <c r="F10081" s="1">
        <v>119250</v>
      </c>
      <c r="N10081" s="5"/>
      <c r="S10081" s="9"/>
      <c r="T10081" s="9"/>
      <c r="U10081" s="9"/>
      <c r="V10081" s="9"/>
    </row>
    <row r="10082" spans="1:22" ht="12.75" x14ac:dyDescent="0.2">
      <c r="A10082" s="1" t="s">
        <v>1773</v>
      </c>
      <c r="B10082" s="1" t="s">
        <v>7</v>
      </c>
      <c r="C10082" s="1" t="s">
        <v>2924</v>
      </c>
      <c r="D10082" s="1" t="s">
        <v>896</v>
      </c>
      <c r="E10082" s="1">
        <v>565705</v>
      </c>
      <c r="F10082" s="1">
        <v>198620</v>
      </c>
      <c r="N10082" s="5"/>
      <c r="S10082" s="9"/>
      <c r="T10082" s="9"/>
      <c r="U10082" s="9"/>
      <c r="V10082" s="9"/>
    </row>
    <row r="10083" spans="1:22" ht="12.75" x14ac:dyDescent="0.2">
      <c r="A10083" s="1" t="s">
        <v>1774</v>
      </c>
      <c r="B10083" s="1" t="s">
        <v>7</v>
      </c>
      <c r="C10083" s="1" t="s">
        <v>2924</v>
      </c>
      <c r="D10083" s="1" t="s">
        <v>896</v>
      </c>
      <c r="E10083" s="1">
        <v>1148153</v>
      </c>
      <c r="F10083" s="1">
        <v>404571</v>
      </c>
      <c r="N10083" s="5"/>
      <c r="S10083" s="9"/>
      <c r="T10083" s="9"/>
      <c r="U10083" s="9"/>
      <c r="V10083" s="9"/>
    </row>
    <row r="10084" spans="1:22" ht="12.75" x14ac:dyDescent="0.2">
      <c r="A10084" s="1" t="s">
        <v>1775</v>
      </c>
      <c r="B10084" s="1" t="s">
        <v>7</v>
      </c>
      <c r="C10084" s="1" t="s">
        <v>2924</v>
      </c>
      <c r="D10084" s="1" t="s">
        <v>896</v>
      </c>
      <c r="E10084" s="1">
        <v>240607</v>
      </c>
      <c r="F10084" s="1">
        <v>78943</v>
      </c>
      <c r="N10084" s="5"/>
      <c r="S10084" s="9"/>
      <c r="T10084" s="9"/>
      <c r="U10084" s="9"/>
      <c r="V10084" s="9"/>
    </row>
    <row r="10085" spans="1:22" ht="12.75" x14ac:dyDescent="0.2">
      <c r="A10085" s="1" t="s">
        <v>1776</v>
      </c>
      <c r="B10085" s="1" t="s">
        <v>7</v>
      </c>
      <c r="C10085" s="1" t="s">
        <v>2924</v>
      </c>
      <c r="D10085" s="1" t="s">
        <v>896</v>
      </c>
      <c r="E10085" s="1">
        <v>565705</v>
      </c>
      <c r="F10085" s="1">
        <v>198620</v>
      </c>
      <c r="N10085" s="5"/>
      <c r="S10085" s="9"/>
      <c r="T10085" s="9"/>
      <c r="U10085" s="9"/>
      <c r="V10085" s="9"/>
    </row>
    <row r="10086" spans="1:22" ht="12.75" x14ac:dyDescent="0.2">
      <c r="A10086" s="1" t="s">
        <v>1777</v>
      </c>
      <c r="B10086" s="1" t="s">
        <v>7</v>
      </c>
      <c r="C10086" s="1" t="s">
        <v>2924</v>
      </c>
      <c r="D10086" s="1" t="s">
        <v>896</v>
      </c>
      <c r="E10086" s="1">
        <v>1301774</v>
      </c>
      <c r="F10086" s="1">
        <v>456018</v>
      </c>
      <c r="N10086" s="5"/>
      <c r="S10086" s="9"/>
      <c r="T10086" s="9"/>
      <c r="U10086" s="9"/>
      <c r="V10086" s="9"/>
    </row>
    <row r="10087" spans="1:22" ht="12.75" x14ac:dyDescent="0.2">
      <c r="A10087" s="1" t="s">
        <v>1778</v>
      </c>
      <c r="B10087" s="1" t="s">
        <v>7</v>
      </c>
      <c r="C10087" s="1" t="s">
        <v>2924</v>
      </c>
      <c r="D10087" s="1" t="s">
        <v>896</v>
      </c>
      <c r="E10087" s="1">
        <v>127701</v>
      </c>
      <c r="F10087" s="1">
        <v>41587</v>
      </c>
      <c r="N10087" s="5"/>
      <c r="S10087" s="9"/>
      <c r="T10087" s="9"/>
      <c r="U10087" s="9"/>
      <c r="V10087" s="9"/>
    </row>
    <row r="10088" spans="1:22" ht="12.75" x14ac:dyDescent="0.2">
      <c r="A10088" s="1" t="s">
        <v>1779</v>
      </c>
      <c r="B10088" s="1" t="s">
        <v>7</v>
      </c>
      <c r="C10088" s="1" t="s">
        <v>2924</v>
      </c>
      <c r="D10088" s="1" t="s">
        <v>896</v>
      </c>
      <c r="E10088" s="1">
        <v>565705</v>
      </c>
      <c r="F10088" s="1">
        <v>198620</v>
      </c>
      <c r="N10088" s="5"/>
      <c r="S10088" s="9"/>
      <c r="T10088" s="9"/>
      <c r="U10088" s="9"/>
      <c r="V10088" s="9"/>
    </row>
    <row r="10089" spans="1:22" ht="12.75" x14ac:dyDescent="0.2">
      <c r="A10089" s="1" t="s">
        <v>1780</v>
      </c>
      <c r="B10089" s="1" t="s">
        <v>7</v>
      </c>
      <c r="C10089" s="1" t="s">
        <v>2924</v>
      </c>
      <c r="D10089" s="1" t="s">
        <v>896</v>
      </c>
      <c r="E10089" s="1">
        <v>565705</v>
      </c>
      <c r="F10089" s="1">
        <v>198620</v>
      </c>
      <c r="N10089" s="5"/>
      <c r="S10089" s="9"/>
      <c r="T10089" s="9"/>
      <c r="U10089" s="9"/>
      <c r="V10089" s="9"/>
    </row>
    <row r="10090" spans="1:22" ht="12.75" x14ac:dyDescent="0.2">
      <c r="A10090" s="1" t="s">
        <v>1781</v>
      </c>
      <c r="B10090" s="1" t="s">
        <v>7</v>
      </c>
      <c r="C10090" s="1" t="s">
        <v>2924</v>
      </c>
      <c r="D10090" s="1" t="s">
        <v>896</v>
      </c>
      <c r="E10090" s="1">
        <v>1148153</v>
      </c>
      <c r="F10090" s="1">
        <v>404571</v>
      </c>
      <c r="N10090" s="5"/>
      <c r="S10090" s="9"/>
      <c r="T10090" s="9"/>
      <c r="U10090" s="9"/>
      <c r="V10090" s="9"/>
    </row>
    <row r="10091" spans="1:22" ht="12.75" x14ac:dyDescent="0.2">
      <c r="A10091" s="1" t="s">
        <v>1782</v>
      </c>
      <c r="B10091" s="1" t="s">
        <v>7</v>
      </c>
      <c r="C10091" s="1" t="s">
        <v>2924</v>
      </c>
      <c r="D10091" s="1" t="s">
        <v>896</v>
      </c>
      <c r="E10091" s="1">
        <v>1341138</v>
      </c>
      <c r="F10091" s="1">
        <v>467406</v>
      </c>
      <c r="N10091" s="5"/>
      <c r="S10091" s="9"/>
      <c r="T10091" s="9"/>
      <c r="U10091" s="9"/>
      <c r="V10091" s="9"/>
    </row>
    <row r="10092" spans="1:22" ht="12.75" x14ac:dyDescent="0.2">
      <c r="A10092" s="1" t="s">
        <v>1783</v>
      </c>
      <c r="B10092" s="1" t="s">
        <v>7</v>
      </c>
      <c r="C10092" s="1" t="s">
        <v>2924</v>
      </c>
      <c r="D10092" s="1" t="s">
        <v>896</v>
      </c>
      <c r="E10092" s="1">
        <v>1148153</v>
      </c>
      <c r="F10092" s="1">
        <v>404571</v>
      </c>
      <c r="N10092" s="5"/>
      <c r="S10092" s="9"/>
      <c r="T10092" s="9"/>
      <c r="U10092" s="9"/>
      <c r="V10092" s="9"/>
    </row>
    <row r="10093" spans="1:22" ht="12.75" x14ac:dyDescent="0.2">
      <c r="A10093" s="1" t="s">
        <v>1784</v>
      </c>
      <c r="B10093" s="1" t="s">
        <v>7</v>
      </c>
      <c r="C10093" s="1" t="s">
        <v>2924</v>
      </c>
      <c r="D10093" s="1" t="s">
        <v>896</v>
      </c>
      <c r="E10093" s="1">
        <v>448290</v>
      </c>
      <c r="F10093" s="1">
        <v>157770</v>
      </c>
      <c r="N10093" s="5"/>
      <c r="S10093" s="9"/>
      <c r="T10093" s="9"/>
      <c r="U10093" s="9"/>
      <c r="V10093" s="9"/>
    </row>
    <row r="10094" spans="1:22" ht="12.75" x14ac:dyDescent="0.2">
      <c r="A10094" s="1" t="s">
        <v>1785</v>
      </c>
      <c r="B10094" s="1" t="s">
        <v>7</v>
      </c>
      <c r="C10094" s="1" t="s">
        <v>2924</v>
      </c>
      <c r="D10094" s="1" t="s">
        <v>896</v>
      </c>
      <c r="E10094" s="1">
        <v>212292</v>
      </c>
      <c r="F10094" s="1">
        <v>72944</v>
      </c>
      <c r="N10094" s="5"/>
      <c r="S10094" s="9"/>
      <c r="T10094" s="9"/>
      <c r="U10094" s="9"/>
      <c r="V10094" s="9"/>
    </row>
    <row r="10095" spans="1:22" ht="12.75" x14ac:dyDescent="0.2">
      <c r="A10095" s="1" t="s">
        <v>1786</v>
      </c>
      <c r="B10095" s="1" t="s">
        <v>7</v>
      </c>
      <c r="C10095" s="1" t="s">
        <v>2924</v>
      </c>
      <c r="D10095" s="1" t="s">
        <v>896</v>
      </c>
      <c r="E10095" s="1">
        <v>1148153</v>
      </c>
      <c r="F10095" s="1">
        <v>404571</v>
      </c>
      <c r="N10095" s="5"/>
      <c r="S10095" s="9"/>
      <c r="T10095" s="9"/>
      <c r="U10095" s="9"/>
      <c r="V10095" s="9"/>
    </row>
    <row r="10096" spans="1:22" ht="12.75" x14ac:dyDescent="0.2">
      <c r="A10096" s="1" t="s">
        <v>1787</v>
      </c>
      <c r="B10096" s="1" t="s">
        <v>7</v>
      </c>
      <c r="C10096" s="1" t="s">
        <v>2924</v>
      </c>
      <c r="D10096" s="1" t="s">
        <v>896</v>
      </c>
      <c r="E10096" s="1">
        <v>107460</v>
      </c>
      <c r="F10096" s="1">
        <v>36202</v>
      </c>
      <c r="N10096" s="5"/>
      <c r="S10096" s="9"/>
      <c r="T10096" s="9"/>
      <c r="U10096" s="9"/>
      <c r="V10096" s="9"/>
    </row>
    <row r="10097" spans="1:22" ht="12.75" x14ac:dyDescent="0.2">
      <c r="A10097" s="1" t="s">
        <v>1788</v>
      </c>
      <c r="B10097" s="1" t="s">
        <v>7</v>
      </c>
      <c r="C10097" s="1" t="s">
        <v>2924</v>
      </c>
      <c r="D10097" s="1" t="s">
        <v>896</v>
      </c>
      <c r="E10097" s="1">
        <v>180913</v>
      </c>
      <c r="F10097" s="1">
        <v>67592</v>
      </c>
      <c r="N10097" s="5"/>
      <c r="S10097" s="9"/>
      <c r="T10097" s="9"/>
      <c r="U10097" s="9"/>
      <c r="V10097" s="9"/>
    </row>
    <row r="10098" spans="1:22" ht="12.75" x14ac:dyDescent="0.2">
      <c r="A10098" s="1" t="s">
        <v>1789</v>
      </c>
      <c r="B10098" s="1" t="s">
        <v>7</v>
      </c>
      <c r="C10098" s="1" t="s">
        <v>2924</v>
      </c>
      <c r="D10098" s="1" t="s">
        <v>896</v>
      </c>
      <c r="E10098" s="1">
        <v>1148153</v>
      </c>
      <c r="F10098" s="1">
        <v>404571</v>
      </c>
      <c r="N10098" s="5"/>
      <c r="S10098" s="9"/>
      <c r="T10098" s="9"/>
      <c r="U10098" s="9"/>
      <c r="V10098" s="9"/>
    </row>
    <row r="10099" spans="1:22" ht="12.75" x14ac:dyDescent="0.2">
      <c r="A10099" s="1" t="s">
        <v>1790</v>
      </c>
      <c r="B10099" s="1" t="s">
        <v>7</v>
      </c>
      <c r="C10099" s="1" t="s">
        <v>2924</v>
      </c>
      <c r="D10099" s="1" t="s">
        <v>896</v>
      </c>
      <c r="E10099" s="1">
        <v>453790</v>
      </c>
      <c r="F10099" s="1">
        <v>153118</v>
      </c>
      <c r="N10099" s="5"/>
      <c r="S10099" s="9"/>
      <c r="T10099" s="9"/>
      <c r="U10099" s="9"/>
      <c r="V10099" s="9"/>
    </row>
    <row r="10100" spans="1:22" ht="12.75" x14ac:dyDescent="0.2">
      <c r="A10100" s="1" t="s">
        <v>1791</v>
      </c>
      <c r="B10100" s="1" t="s">
        <v>7</v>
      </c>
      <c r="C10100" s="1" t="s">
        <v>2924</v>
      </c>
      <c r="D10100" s="1" t="s">
        <v>896</v>
      </c>
      <c r="E10100" s="1">
        <v>1241366</v>
      </c>
      <c r="F10100" s="1">
        <v>424288</v>
      </c>
      <c r="N10100" s="5"/>
      <c r="S10100" s="9"/>
      <c r="T10100" s="9"/>
      <c r="U10100" s="9"/>
      <c r="V10100" s="9"/>
    </row>
    <row r="10101" spans="1:22" ht="12.75" x14ac:dyDescent="0.2">
      <c r="A10101" s="1" t="s">
        <v>1792</v>
      </c>
      <c r="B10101" s="1" t="s">
        <v>7</v>
      </c>
      <c r="C10101" s="1" t="s">
        <v>2924</v>
      </c>
      <c r="D10101" s="1" t="s">
        <v>896</v>
      </c>
      <c r="E10101" s="1">
        <v>431750</v>
      </c>
      <c r="F10101" s="1">
        <v>133329</v>
      </c>
      <c r="N10101" s="5"/>
      <c r="S10101" s="9"/>
      <c r="T10101" s="9"/>
      <c r="U10101" s="9"/>
      <c r="V10101" s="9"/>
    </row>
    <row r="10102" spans="1:22" ht="12.75" x14ac:dyDescent="0.2">
      <c r="A10102" s="1" t="s">
        <v>1793</v>
      </c>
      <c r="B10102" s="1" t="s">
        <v>7</v>
      </c>
      <c r="C10102" s="1" t="s">
        <v>2924</v>
      </c>
      <c r="D10102" s="1" t="s">
        <v>896</v>
      </c>
      <c r="E10102" s="1">
        <v>859858</v>
      </c>
      <c r="F10102" s="1">
        <v>303469</v>
      </c>
      <c r="N10102" s="5"/>
      <c r="S10102" s="9"/>
      <c r="T10102" s="9"/>
      <c r="U10102" s="9"/>
      <c r="V10102" s="9"/>
    </row>
    <row r="10103" spans="1:22" ht="12.75" x14ac:dyDescent="0.2">
      <c r="A10103" s="1" t="s">
        <v>1794</v>
      </c>
      <c r="B10103" s="1" t="s">
        <v>7</v>
      </c>
      <c r="C10103" s="1" t="s">
        <v>2924</v>
      </c>
      <c r="D10103" s="1" t="s">
        <v>896</v>
      </c>
      <c r="E10103" s="1">
        <v>1185223</v>
      </c>
      <c r="F10103" s="1">
        <v>405488</v>
      </c>
      <c r="N10103" s="5"/>
      <c r="S10103" s="9"/>
      <c r="T10103" s="9"/>
      <c r="U10103" s="9"/>
      <c r="V10103" s="9"/>
    </row>
    <row r="10104" spans="1:22" ht="12.75" x14ac:dyDescent="0.2">
      <c r="A10104" s="1" t="s">
        <v>1795</v>
      </c>
      <c r="B10104" s="1" t="s">
        <v>7</v>
      </c>
      <c r="C10104" s="1" t="s">
        <v>2924</v>
      </c>
      <c r="D10104" s="1" t="s">
        <v>896</v>
      </c>
      <c r="E10104" s="1">
        <v>858444</v>
      </c>
      <c r="F10104" s="1">
        <v>302849</v>
      </c>
      <c r="N10104" s="5"/>
      <c r="S10104" s="9"/>
      <c r="T10104" s="9"/>
      <c r="U10104" s="9"/>
      <c r="V10104" s="9"/>
    </row>
    <row r="10105" spans="1:22" ht="12.75" x14ac:dyDescent="0.2">
      <c r="A10105" s="1" t="s">
        <v>1796</v>
      </c>
      <c r="B10105" s="1" t="s">
        <v>7</v>
      </c>
      <c r="C10105" s="1" t="s">
        <v>2924</v>
      </c>
      <c r="D10105" s="1" t="s">
        <v>896</v>
      </c>
      <c r="E10105" s="1">
        <v>302666</v>
      </c>
      <c r="F10105" s="1">
        <v>95372</v>
      </c>
      <c r="N10105" s="5"/>
      <c r="S10105" s="9"/>
      <c r="T10105" s="9"/>
      <c r="U10105" s="9"/>
      <c r="V10105" s="9"/>
    </row>
    <row r="10106" spans="1:22" ht="12.75" x14ac:dyDescent="0.2">
      <c r="A10106" s="1" t="s">
        <v>1797</v>
      </c>
      <c r="B10106" s="1" t="s">
        <v>7</v>
      </c>
      <c r="C10106" s="1" t="s">
        <v>2924</v>
      </c>
      <c r="D10106" s="1" t="s">
        <v>896</v>
      </c>
      <c r="E10106" s="1">
        <v>431750</v>
      </c>
      <c r="F10106" s="1">
        <v>133329</v>
      </c>
      <c r="N10106" s="5"/>
      <c r="S10106" s="9"/>
      <c r="T10106" s="9"/>
      <c r="U10106" s="9"/>
      <c r="V10106" s="9"/>
    </row>
    <row r="10107" spans="1:22" ht="12.75" x14ac:dyDescent="0.2">
      <c r="A10107" s="1" t="s">
        <v>1798</v>
      </c>
      <c r="B10107" s="1" t="s">
        <v>7</v>
      </c>
      <c r="C10107" s="1" t="s">
        <v>2924</v>
      </c>
      <c r="D10107" s="1" t="s">
        <v>896</v>
      </c>
      <c r="E10107" s="1">
        <v>431750</v>
      </c>
      <c r="F10107" s="1">
        <v>133329</v>
      </c>
      <c r="N10107" s="5"/>
      <c r="S10107" s="9"/>
      <c r="T10107" s="9"/>
      <c r="U10107" s="9"/>
      <c r="V10107" s="9"/>
    </row>
    <row r="10108" spans="1:22" ht="12.75" x14ac:dyDescent="0.2">
      <c r="A10108" s="1" t="s">
        <v>1799</v>
      </c>
      <c r="B10108" s="1" t="s">
        <v>7</v>
      </c>
      <c r="C10108" s="1" t="s">
        <v>2924</v>
      </c>
      <c r="D10108" s="1" t="s">
        <v>896</v>
      </c>
      <c r="E10108" s="1">
        <v>1185223</v>
      </c>
      <c r="F10108" s="1">
        <v>405488</v>
      </c>
      <c r="N10108" s="5"/>
      <c r="S10108" s="9"/>
      <c r="T10108" s="9"/>
      <c r="U10108" s="9"/>
      <c r="V10108" s="9"/>
    </row>
    <row r="10109" spans="1:22" ht="12.75" x14ac:dyDescent="0.2">
      <c r="A10109" s="1" t="s">
        <v>1800</v>
      </c>
      <c r="B10109" s="1" t="s">
        <v>7</v>
      </c>
      <c r="C10109" s="1" t="s">
        <v>2924</v>
      </c>
      <c r="D10109" s="1" t="s">
        <v>896</v>
      </c>
      <c r="E10109" s="1">
        <v>431750</v>
      </c>
      <c r="F10109" s="1">
        <v>133329</v>
      </c>
      <c r="N10109" s="5"/>
      <c r="S10109" s="9"/>
      <c r="T10109" s="9"/>
      <c r="U10109" s="9"/>
      <c r="V10109" s="9"/>
    </row>
    <row r="10110" spans="1:22" ht="12.75" x14ac:dyDescent="0.2">
      <c r="A10110" s="1" t="s">
        <v>1801</v>
      </c>
      <c r="B10110" s="1" t="s">
        <v>7</v>
      </c>
      <c r="C10110" s="1" t="s">
        <v>2924</v>
      </c>
      <c r="D10110" s="1" t="s">
        <v>896</v>
      </c>
      <c r="E10110" s="1">
        <v>859858</v>
      </c>
      <c r="F10110" s="1">
        <v>303469</v>
      </c>
      <c r="N10110" s="5"/>
      <c r="S10110" s="9"/>
      <c r="T10110" s="9"/>
      <c r="U10110" s="9"/>
      <c r="V10110" s="9"/>
    </row>
    <row r="10111" spans="1:22" ht="12.75" x14ac:dyDescent="0.2">
      <c r="A10111" s="1" t="s">
        <v>1802</v>
      </c>
      <c r="B10111" s="1" t="s">
        <v>7</v>
      </c>
      <c r="C10111" s="1" t="s">
        <v>2924</v>
      </c>
      <c r="D10111" s="1" t="s">
        <v>896</v>
      </c>
      <c r="E10111" s="1">
        <v>859858</v>
      </c>
      <c r="F10111" s="1">
        <v>303469</v>
      </c>
      <c r="N10111" s="5"/>
      <c r="S10111" s="9"/>
      <c r="T10111" s="9"/>
      <c r="U10111" s="9"/>
      <c r="V10111" s="9"/>
    </row>
    <row r="10112" spans="1:22" ht="12.75" x14ac:dyDescent="0.2">
      <c r="A10112" s="1" t="s">
        <v>1803</v>
      </c>
      <c r="B10112" s="1" t="s">
        <v>7</v>
      </c>
      <c r="C10112" s="1" t="s">
        <v>2924</v>
      </c>
      <c r="D10112" s="1" t="s">
        <v>896</v>
      </c>
      <c r="E10112" s="1">
        <v>331593</v>
      </c>
      <c r="F10112" s="1">
        <v>101453</v>
      </c>
      <c r="N10112" s="5"/>
      <c r="S10112" s="9"/>
      <c r="T10112" s="9"/>
      <c r="U10112" s="9"/>
      <c r="V10112" s="9"/>
    </row>
    <row r="10113" spans="1:22" ht="12.75" x14ac:dyDescent="0.2">
      <c r="A10113" s="1" t="s">
        <v>1804</v>
      </c>
      <c r="B10113" s="1" t="s">
        <v>7</v>
      </c>
      <c r="C10113" s="1" t="s">
        <v>2924</v>
      </c>
      <c r="D10113" s="1" t="s">
        <v>896</v>
      </c>
      <c r="E10113" s="1">
        <v>1349349</v>
      </c>
      <c r="F10113" s="1">
        <v>394036</v>
      </c>
      <c r="N10113" s="5"/>
      <c r="S10113" s="9"/>
      <c r="T10113" s="9"/>
      <c r="U10113" s="9"/>
      <c r="V10113" s="9"/>
    </row>
    <row r="10114" spans="1:22" ht="12.75" x14ac:dyDescent="0.2">
      <c r="A10114" s="1" t="s">
        <v>1805</v>
      </c>
      <c r="B10114" s="1" t="s">
        <v>7</v>
      </c>
      <c r="C10114" s="1" t="s">
        <v>2924</v>
      </c>
      <c r="D10114" s="1" t="s">
        <v>896</v>
      </c>
      <c r="E10114" s="1">
        <v>323778</v>
      </c>
      <c r="F10114" s="1">
        <v>98180</v>
      </c>
      <c r="N10114" s="5"/>
      <c r="S10114" s="9"/>
      <c r="T10114" s="9"/>
      <c r="U10114" s="9"/>
      <c r="V10114" s="9"/>
    </row>
    <row r="10115" spans="1:22" ht="12.75" x14ac:dyDescent="0.2">
      <c r="A10115" s="1" t="s">
        <v>1806</v>
      </c>
      <c r="B10115" s="1" t="s">
        <v>7</v>
      </c>
      <c r="C10115" s="1" t="s">
        <v>2924</v>
      </c>
      <c r="D10115" s="1" t="s">
        <v>896</v>
      </c>
      <c r="E10115" s="1">
        <v>568934</v>
      </c>
      <c r="F10115" s="1">
        <v>146211</v>
      </c>
      <c r="N10115" s="5"/>
      <c r="S10115" s="9"/>
      <c r="T10115" s="9"/>
      <c r="U10115" s="9"/>
      <c r="V10115" s="9"/>
    </row>
    <row r="10116" spans="1:22" ht="12.75" x14ac:dyDescent="0.2">
      <c r="A10116" s="1" t="s">
        <v>1807</v>
      </c>
      <c r="B10116" s="1" t="s">
        <v>7</v>
      </c>
      <c r="C10116" s="1" t="s">
        <v>2924</v>
      </c>
      <c r="D10116" s="1" t="s">
        <v>896</v>
      </c>
      <c r="E10116" s="1">
        <v>1349349</v>
      </c>
      <c r="F10116" s="1">
        <v>394036</v>
      </c>
      <c r="N10116" s="5"/>
      <c r="S10116" s="9"/>
      <c r="T10116" s="9"/>
      <c r="U10116" s="9"/>
      <c r="V10116" s="9"/>
    </row>
    <row r="10117" spans="1:22" ht="12.75" x14ac:dyDescent="0.2">
      <c r="A10117" s="1" t="s">
        <v>1808</v>
      </c>
      <c r="B10117" s="1" t="s">
        <v>7</v>
      </c>
      <c r="C10117" s="1" t="s">
        <v>2924</v>
      </c>
      <c r="D10117" s="1" t="s">
        <v>896</v>
      </c>
      <c r="E10117" s="1">
        <v>686461</v>
      </c>
      <c r="F10117" s="1">
        <v>203946</v>
      </c>
      <c r="N10117" s="5"/>
      <c r="S10117" s="9"/>
      <c r="T10117" s="9"/>
      <c r="U10117" s="9"/>
      <c r="V10117" s="9"/>
    </row>
    <row r="10118" spans="1:22" ht="12.75" x14ac:dyDescent="0.2">
      <c r="A10118" s="1" t="s">
        <v>1809</v>
      </c>
      <c r="B10118" s="1" t="s">
        <v>7</v>
      </c>
      <c r="C10118" s="1" t="s">
        <v>2924</v>
      </c>
      <c r="D10118" s="1" t="s">
        <v>896</v>
      </c>
      <c r="E10118" s="1">
        <v>824882</v>
      </c>
      <c r="F10118" s="1">
        <v>251061</v>
      </c>
      <c r="N10118" s="5"/>
      <c r="S10118" s="9"/>
      <c r="T10118" s="9"/>
      <c r="U10118" s="9"/>
      <c r="V10118" s="9"/>
    </row>
    <row r="10119" spans="1:22" ht="12.75" x14ac:dyDescent="0.2">
      <c r="A10119" s="1" t="s">
        <v>1810</v>
      </c>
      <c r="B10119" s="1" t="s">
        <v>7</v>
      </c>
      <c r="C10119" s="1" t="s">
        <v>2924</v>
      </c>
      <c r="D10119" s="1" t="s">
        <v>896</v>
      </c>
      <c r="E10119" s="1">
        <v>1349349</v>
      </c>
      <c r="F10119" s="1">
        <v>394036</v>
      </c>
      <c r="N10119" s="5"/>
      <c r="S10119" s="9"/>
      <c r="T10119" s="9"/>
      <c r="U10119" s="9"/>
      <c r="V10119" s="9"/>
    </row>
    <row r="10120" spans="1:22" ht="12.75" x14ac:dyDescent="0.2">
      <c r="A10120" s="1" t="s">
        <v>1811</v>
      </c>
      <c r="B10120" s="1" t="s">
        <v>7</v>
      </c>
      <c r="C10120" s="1" t="s">
        <v>2924</v>
      </c>
      <c r="D10120" s="1" t="s">
        <v>896</v>
      </c>
      <c r="E10120" s="1">
        <v>157677</v>
      </c>
      <c r="F10120" s="1">
        <v>51457</v>
      </c>
      <c r="N10120" s="5"/>
      <c r="S10120" s="9"/>
      <c r="T10120" s="9"/>
      <c r="U10120" s="9"/>
      <c r="V10120" s="9"/>
    </row>
    <row r="10121" spans="1:22" ht="12.75" x14ac:dyDescent="0.2">
      <c r="A10121" s="1" t="s">
        <v>1812</v>
      </c>
      <c r="B10121" s="1" t="s">
        <v>7</v>
      </c>
      <c r="C10121" s="1" t="s">
        <v>2924</v>
      </c>
      <c r="D10121" s="1" t="s">
        <v>896</v>
      </c>
      <c r="E10121" s="1">
        <v>1349349</v>
      </c>
      <c r="F10121" s="1">
        <v>394036</v>
      </c>
      <c r="N10121" s="5"/>
      <c r="S10121" s="9"/>
      <c r="T10121" s="9"/>
      <c r="U10121" s="9"/>
      <c r="V10121" s="9"/>
    </row>
    <row r="10122" spans="1:22" ht="12.75" x14ac:dyDescent="0.2">
      <c r="A10122" s="1" t="s">
        <v>1813</v>
      </c>
      <c r="B10122" s="1" t="s">
        <v>7</v>
      </c>
      <c r="C10122" s="1" t="s">
        <v>2924</v>
      </c>
      <c r="D10122" s="1" t="s">
        <v>896</v>
      </c>
      <c r="E10122" s="1">
        <v>228405</v>
      </c>
      <c r="F10122" s="1">
        <v>87460</v>
      </c>
      <c r="N10122" s="5"/>
      <c r="S10122" s="9"/>
      <c r="T10122" s="9"/>
      <c r="U10122" s="9"/>
      <c r="V10122" s="9"/>
    </row>
    <row r="10123" spans="1:22" ht="12.75" x14ac:dyDescent="0.2">
      <c r="A10123" s="1" t="s">
        <v>1814</v>
      </c>
      <c r="B10123" s="1" t="s">
        <v>7</v>
      </c>
      <c r="C10123" s="1" t="s">
        <v>2924</v>
      </c>
      <c r="D10123" s="1" t="s">
        <v>896</v>
      </c>
      <c r="E10123" s="1">
        <v>1349349</v>
      </c>
      <c r="F10123" s="1">
        <v>394036</v>
      </c>
      <c r="N10123" s="5"/>
      <c r="S10123" s="9"/>
      <c r="T10123" s="9"/>
      <c r="U10123" s="9"/>
      <c r="V10123" s="9"/>
    </row>
    <row r="10124" spans="1:22" ht="12.75" x14ac:dyDescent="0.2">
      <c r="A10124" s="1" t="s">
        <v>1815</v>
      </c>
      <c r="B10124" s="1" t="s">
        <v>7</v>
      </c>
      <c r="C10124" s="1" t="s">
        <v>2924</v>
      </c>
      <c r="D10124" s="1" t="s">
        <v>896</v>
      </c>
      <c r="E10124" s="1">
        <v>752272</v>
      </c>
      <c r="F10124" s="1">
        <v>213933</v>
      </c>
      <c r="N10124" s="5"/>
      <c r="S10124" s="9"/>
      <c r="T10124" s="9"/>
      <c r="U10124" s="9"/>
      <c r="V10124" s="9"/>
    </row>
    <row r="10125" spans="1:22" ht="12.75" x14ac:dyDescent="0.2">
      <c r="A10125" s="1" t="s">
        <v>1816</v>
      </c>
      <c r="B10125" s="1" t="s">
        <v>7</v>
      </c>
      <c r="C10125" s="1" t="s">
        <v>2924</v>
      </c>
      <c r="D10125" s="1" t="s">
        <v>896</v>
      </c>
      <c r="E10125" s="1">
        <v>1349349</v>
      </c>
      <c r="F10125" s="1">
        <v>394036</v>
      </c>
      <c r="N10125" s="5"/>
      <c r="S10125" s="9"/>
      <c r="T10125" s="9"/>
      <c r="U10125" s="9"/>
      <c r="V10125" s="9"/>
    </row>
    <row r="10126" spans="1:22" ht="12.75" x14ac:dyDescent="0.2">
      <c r="A10126" s="1" t="s">
        <v>1817</v>
      </c>
      <c r="B10126" s="1" t="s">
        <v>7</v>
      </c>
      <c r="C10126" s="1" t="s">
        <v>2924</v>
      </c>
      <c r="D10126" s="1" t="s">
        <v>896</v>
      </c>
      <c r="E10126" s="1">
        <v>420566</v>
      </c>
      <c r="F10126" s="1">
        <v>148704</v>
      </c>
      <c r="N10126" s="5"/>
      <c r="S10126" s="9"/>
      <c r="T10126" s="9"/>
      <c r="U10126" s="9"/>
      <c r="V10126" s="9"/>
    </row>
    <row r="10127" spans="1:22" ht="12.75" x14ac:dyDescent="0.2">
      <c r="A10127" s="1" t="s">
        <v>1818</v>
      </c>
      <c r="B10127" s="1" t="s">
        <v>7</v>
      </c>
      <c r="C10127" s="1" t="s">
        <v>2924</v>
      </c>
      <c r="D10127" s="1" t="s">
        <v>896</v>
      </c>
      <c r="E10127" s="1">
        <v>397113</v>
      </c>
      <c r="F10127" s="1">
        <v>148356</v>
      </c>
      <c r="N10127" s="5"/>
      <c r="S10127" s="9"/>
      <c r="T10127" s="9"/>
      <c r="U10127" s="9"/>
      <c r="V10127" s="9"/>
    </row>
    <row r="10128" spans="1:22" ht="12.75" x14ac:dyDescent="0.2">
      <c r="A10128" s="1" t="s">
        <v>1819</v>
      </c>
      <c r="B10128" s="1" t="s">
        <v>7</v>
      </c>
      <c r="C10128" s="1" t="s">
        <v>2924</v>
      </c>
      <c r="D10128" s="1" t="s">
        <v>896</v>
      </c>
      <c r="E10128" s="1">
        <v>141859</v>
      </c>
      <c r="F10128" s="1">
        <v>52289</v>
      </c>
      <c r="N10128" s="5"/>
      <c r="S10128" s="9"/>
      <c r="T10128" s="9"/>
      <c r="U10128" s="9"/>
      <c r="V10128" s="9"/>
    </row>
    <row r="10129" spans="1:22" ht="12.75" x14ac:dyDescent="0.2">
      <c r="A10129" s="1" t="s">
        <v>1820</v>
      </c>
      <c r="B10129" s="1" t="s">
        <v>7</v>
      </c>
      <c r="C10129" s="1" t="s">
        <v>2924</v>
      </c>
      <c r="D10129" s="1" t="s">
        <v>896</v>
      </c>
      <c r="E10129" s="1">
        <v>117815</v>
      </c>
      <c r="F10129" s="1">
        <v>36979</v>
      </c>
      <c r="N10129" s="5"/>
      <c r="S10129" s="9"/>
      <c r="T10129" s="9"/>
      <c r="U10129" s="9"/>
      <c r="V10129" s="9"/>
    </row>
    <row r="10130" spans="1:22" ht="12.75" x14ac:dyDescent="0.2">
      <c r="A10130" s="1" t="s">
        <v>1821</v>
      </c>
      <c r="B10130" s="1" t="s">
        <v>7</v>
      </c>
      <c r="C10130" s="1" t="s">
        <v>2924</v>
      </c>
      <c r="D10130" s="1" t="s">
        <v>896</v>
      </c>
      <c r="E10130" s="1">
        <v>18916</v>
      </c>
      <c r="F10130" s="1">
        <v>5644</v>
      </c>
      <c r="N10130" s="5"/>
      <c r="S10130" s="9"/>
      <c r="T10130" s="9"/>
      <c r="U10130" s="9"/>
      <c r="V10130" s="9"/>
    </row>
    <row r="10131" spans="1:22" ht="12.75" x14ac:dyDescent="0.2">
      <c r="A10131" s="1" t="s">
        <v>1822</v>
      </c>
      <c r="B10131" s="1" t="s">
        <v>7</v>
      </c>
      <c r="C10131" s="1" t="s">
        <v>2924</v>
      </c>
      <c r="D10131" s="1" t="s">
        <v>896</v>
      </c>
      <c r="E10131" s="1">
        <v>397113</v>
      </c>
      <c r="F10131" s="1">
        <v>148356</v>
      </c>
      <c r="N10131" s="5"/>
      <c r="S10131" s="9"/>
      <c r="T10131" s="9"/>
      <c r="U10131" s="9"/>
      <c r="V10131" s="9"/>
    </row>
    <row r="10132" spans="1:22" ht="12.75" x14ac:dyDescent="0.2">
      <c r="A10132" s="1" t="s">
        <v>1823</v>
      </c>
      <c r="B10132" s="1" t="s">
        <v>7</v>
      </c>
      <c r="C10132" s="1" t="s">
        <v>2924</v>
      </c>
      <c r="D10132" s="1" t="s">
        <v>896</v>
      </c>
      <c r="E10132" s="1">
        <v>223754</v>
      </c>
      <c r="F10132" s="1">
        <v>78256</v>
      </c>
      <c r="N10132" s="5"/>
      <c r="S10132" s="9"/>
      <c r="T10132" s="9"/>
      <c r="U10132" s="9"/>
      <c r="V10132" s="9"/>
    </row>
    <row r="10133" spans="1:22" ht="12.75" x14ac:dyDescent="0.2">
      <c r="A10133" s="1" t="s">
        <v>1824</v>
      </c>
      <c r="B10133" s="1" t="s">
        <v>7</v>
      </c>
      <c r="C10133" s="1" t="s">
        <v>2924</v>
      </c>
      <c r="D10133" s="1" t="s">
        <v>896</v>
      </c>
      <c r="E10133" s="1">
        <v>617859</v>
      </c>
      <c r="F10133" s="1">
        <v>216137</v>
      </c>
      <c r="N10133" s="5"/>
      <c r="S10133" s="9"/>
      <c r="T10133" s="9"/>
      <c r="U10133" s="9"/>
      <c r="V10133" s="9"/>
    </row>
    <row r="10134" spans="1:22" ht="12.75" x14ac:dyDescent="0.2">
      <c r="A10134" s="1" t="s">
        <v>1825</v>
      </c>
      <c r="B10134" s="1" t="s">
        <v>7</v>
      </c>
      <c r="C10134" s="1" t="s">
        <v>2924</v>
      </c>
      <c r="D10134" s="1" t="s">
        <v>896</v>
      </c>
      <c r="E10134" s="1">
        <v>78626</v>
      </c>
      <c r="F10134" s="1">
        <v>26369</v>
      </c>
      <c r="N10134" s="5"/>
      <c r="S10134" s="9"/>
      <c r="T10134" s="9"/>
      <c r="U10134" s="9"/>
      <c r="V10134" s="9"/>
    </row>
    <row r="10135" spans="1:22" ht="12.75" x14ac:dyDescent="0.2">
      <c r="A10135" s="1" t="s">
        <v>1826</v>
      </c>
      <c r="B10135" s="1" t="s">
        <v>7</v>
      </c>
      <c r="C10135" s="1" t="s">
        <v>2924</v>
      </c>
      <c r="D10135" s="1" t="s">
        <v>896</v>
      </c>
      <c r="E10135" s="1">
        <v>384954</v>
      </c>
      <c r="F10135" s="1">
        <v>129140</v>
      </c>
      <c r="N10135" s="5"/>
      <c r="S10135" s="9"/>
      <c r="T10135" s="9"/>
      <c r="U10135" s="9"/>
      <c r="V10135" s="9"/>
    </row>
    <row r="10136" spans="1:22" ht="12.75" x14ac:dyDescent="0.2">
      <c r="A10136" s="1" t="s">
        <v>1827</v>
      </c>
      <c r="B10136" s="1" t="s">
        <v>7</v>
      </c>
      <c r="C10136" s="1" t="s">
        <v>2924</v>
      </c>
      <c r="D10136" s="1" t="s">
        <v>896</v>
      </c>
      <c r="E10136" s="1">
        <v>420566</v>
      </c>
      <c r="F10136" s="1">
        <v>148704</v>
      </c>
      <c r="N10136" s="5"/>
      <c r="S10136" s="9"/>
      <c r="T10136" s="9"/>
      <c r="U10136" s="9"/>
      <c r="V10136" s="9"/>
    </row>
    <row r="10137" spans="1:22" ht="12.75" x14ac:dyDescent="0.2">
      <c r="A10137" s="1" t="s">
        <v>1828</v>
      </c>
      <c r="B10137" s="1" t="s">
        <v>7</v>
      </c>
      <c r="C10137" s="1" t="s">
        <v>2924</v>
      </c>
      <c r="D10137" s="1" t="s">
        <v>896</v>
      </c>
      <c r="E10137" s="1">
        <v>420566</v>
      </c>
      <c r="F10137" s="1">
        <v>148704</v>
      </c>
      <c r="N10137" s="5"/>
      <c r="S10137" s="9"/>
      <c r="T10137" s="9"/>
      <c r="U10137" s="9"/>
      <c r="V10137" s="9"/>
    </row>
    <row r="10138" spans="1:22" ht="12.75" x14ac:dyDescent="0.2">
      <c r="A10138" s="1" t="s">
        <v>1829</v>
      </c>
      <c r="B10138" s="1" t="s">
        <v>7</v>
      </c>
      <c r="C10138" s="1" t="s">
        <v>2924</v>
      </c>
      <c r="D10138" s="1" t="s">
        <v>896</v>
      </c>
      <c r="E10138" s="1">
        <v>148226</v>
      </c>
      <c r="F10138" s="1">
        <v>58217</v>
      </c>
      <c r="N10138" s="5"/>
      <c r="S10138" s="9"/>
      <c r="T10138" s="9"/>
      <c r="U10138" s="9"/>
      <c r="V10138" s="9"/>
    </row>
    <row r="10139" spans="1:22" ht="12.75" x14ac:dyDescent="0.2">
      <c r="A10139" s="1" t="s">
        <v>1830</v>
      </c>
      <c r="B10139" s="1" t="s">
        <v>7</v>
      </c>
      <c r="C10139" s="1" t="s">
        <v>2924</v>
      </c>
      <c r="D10139" s="1" t="s">
        <v>896</v>
      </c>
      <c r="E10139" s="1">
        <v>420566</v>
      </c>
      <c r="F10139" s="1">
        <v>148704</v>
      </c>
      <c r="N10139" s="5"/>
      <c r="S10139" s="9"/>
      <c r="T10139" s="9"/>
      <c r="U10139" s="9"/>
      <c r="V10139" s="9"/>
    </row>
    <row r="10140" spans="1:22" ht="12.75" x14ac:dyDescent="0.2">
      <c r="A10140" s="1" t="s">
        <v>1831</v>
      </c>
      <c r="B10140" s="1" t="s">
        <v>7</v>
      </c>
      <c r="C10140" s="1" t="s">
        <v>2924</v>
      </c>
      <c r="D10140" s="1" t="s">
        <v>896</v>
      </c>
      <c r="E10140" s="1">
        <v>397113</v>
      </c>
      <c r="F10140" s="1">
        <v>148356</v>
      </c>
      <c r="N10140" s="5"/>
      <c r="S10140" s="9"/>
      <c r="T10140" s="9"/>
      <c r="U10140" s="9"/>
      <c r="V10140" s="9"/>
    </row>
    <row r="10141" spans="1:22" ht="12.75" x14ac:dyDescent="0.2">
      <c r="A10141" s="1" t="s">
        <v>1832</v>
      </c>
      <c r="B10141" s="1" t="s">
        <v>7</v>
      </c>
      <c r="C10141" s="1" t="s">
        <v>2924</v>
      </c>
      <c r="D10141" s="1" t="s">
        <v>896</v>
      </c>
      <c r="E10141" s="1">
        <v>263689</v>
      </c>
      <c r="F10141" s="1">
        <v>93814</v>
      </c>
      <c r="N10141" s="5"/>
      <c r="S10141" s="9"/>
      <c r="T10141" s="9"/>
      <c r="U10141" s="9"/>
      <c r="V10141" s="9"/>
    </row>
    <row r="10142" spans="1:22" ht="12.75" x14ac:dyDescent="0.2">
      <c r="A10142" s="1" t="s">
        <v>1833</v>
      </c>
      <c r="B10142" s="1" t="s">
        <v>7</v>
      </c>
      <c r="C10142" s="1" t="s">
        <v>2924</v>
      </c>
      <c r="D10142" s="1" t="s">
        <v>896</v>
      </c>
      <c r="E10142" s="1">
        <v>166602</v>
      </c>
      <c r="F10142" s="1">
        <v>56077</v>
      </c>
      <c r="N10142" s="5"/>
      <c r="S10142" s="9"/>
      <c r="T10142" s="9"/>
      <c r="U10142" s="9"/>
      <c r="V10142" s="9"/>
    </row>
    <row r="10143" spans="1:22" ht="12.75" x14ac:dyDescent="0.2">
      <c r="A10143" s="1" t="s">
        <v>1834</v>
      </c>
      <c r="B10143" s="1" t="s">
        <v>7</v>
      </c>
      <c r="C10143" s="1" t="s">
        <v>2924</v>
      </c>
      <c r="D10143" s="1" t="s">
        <v>896</v>
      </c>
      <c r="E10143" s="1">
        <v>411062</v>
      </c>
      <c r="F10143" s="1">
        <v>148861</v>
      </c>
      <c r="N10143" s="5"/>
      <c r="S10143" s="9"/>
      <c r="T10143" s="9"/>
      <c r="U10143" s="9"/>
      <c r="V10143" s="9"/>
    </row>
    <row r="10144" spans="1:22" ht="12.75" x14ac:dyDescent="0.2">
      <c r="A10144" s="1" t="s">
        <v>1835</v>
      </c>
      <c r="B10144" s="1" t="s">
        <v>7</v>
      </c>
      <c r="C10144" s="1" t="s">
        <v>2924</v>
      </c>
      <c r="D10144" s="1" t="s">
        <v>896</v>
      </c>
      <c r="E10144" s="1">
        <v>444218</v>
      </c>
      <c r="F10144" s="1">
        <v>157496</v>
      </c>
      <c r="N10144" s="5"/>
      <c r="S10144" s="9"/>
      <c r="T10144" s="9"/>
      <c r="U10144" s="9"/>
      <c r="V10144" s="9"/>
    </row>
    <row r="10145" spans="1:22" ht="12.75" x14ac:dyDescent="0.2">
      <c r="A10145" s="1" t="s">
        <v>1836</v>
      </c>
      <c r="B10145" s="1" t="s">
        <v>7</v>
      </c>
      <c r="C10145" s="1" t="s">
        <v>2924</v>
      </c>
      <c r="D10145" s="1" t="s">
        <v>896</v>
      </c>
      <c r="E10145" s="1">
        <v>192186</v>
      </c>
      <c r="F10145" s="1">
        <v>72879</v>
      </c>
      <c r="N10145" s="5"/>
      <c r="S10145" s="9"/>
      <c r="T10145" s="9"/>
      <c r="U10145" s="9"/>
      <c r="V10145" s="9"/>
    </row>
    <row r="10146" spans="1:22" ht="12.75" x14ac:dyDescent="0.2">
      <c r="A10146" s="1" t="s">
        <v>1837</v>
      </c>
      <c r="B10146" s="1" t="s">
        <v>7</v>
      </c>
      <c r="C10146" s="1" t="s">
        <v>2924</v>
      </c>
      <c r="D10146" s="1" t="s">
        <v>896</v>
      </c>
      <c r="E10146" s="1">
        <v>112753</v>
      </c>
      <c r="F10146" s="1">
        <v>41010</v>
      </c>
      <c r="N10146" s="5"/>
      <c r="S10146" s="9"/>
      <c r="T10146" s="9"/>
      <c r="U10146" s="9"/>
      <c r="V10146" s="9"/>
    </row>
    <row r="10147" spans="1:22" ht="12.75" x14ac:dyDescent="0.2">
      <c r="A10147" s="1" t="s">
        <v>1838</v>
      </c>
      <c r="B10147" s="1" t="s">
        <v>7</v>
      </c>
      <c r="C10147" s="1" t="s">
        <v>2924</v>
      </c>
      <c r="D10147" s="1" t="s">
        <v>896</v>
      </c>
      <c r="E10147" s="1">
        <v>397113</v>
      </c>
      <c r="F10147" s="1">
        <v>148356</v>
      </c>
      <c r="N10147" s="5"/>
      <c r="S10147" s="9"/>
      <c r="T10147" s="9"/>
      <c r="U10147" s="9"/>
      <c r="V10147" s="9"/>
    </row>
    <row r="10148" spans="1:22" ht="12.75" x14ac:dyDescent="0.2">
      <c r="A10148" s="1" t="s">
        <v>1839</v>
      </c>
      <c r="B10148" s="1" t="s">
        <v>7</v>
      </c>
      <c r="C10148" s="1" t="s">
        <v>2924</v>
      </c>
      <c r="D10148" s="1" t="s">
        <v>896</v>
      </c>
      <c r="E10148" s="1">
        <v>290270</v>
      </c>
      <c r="F10148" s="1">
        <v>103660</v>
      </c>
      <c r="N10148" s="5"/>
      <c r="S10148" s="9"/>
      <c r="T10148" s="9"/>
      <c r="U10148" s="9"/>
      <c r="V10148" s="9"/>
    </row>
    <row r="10149" spans="1:22" ht="12.75" x14ac:dyDescent="0.2">
      <c r="A10149" s="1" t="s">
        <v>1840</v>
      </c>
      <c r="B10149" s="1" t="s">
        <v>7</v>
      </c>
      <c r="C10149" s="1" t="s">
        <v>2924</v>
      </c>
      <c r="D10149" s="1" t="s">
        <v>896</v>
      </c>
      <c r="E10149" s="1">
        <v>133461</v>
      </c>
      <c r="F10149" s="1">
        <v>38179</v>
      </c>
      <c r="N10149" s="5"/>
      <c r="S10149" s="9"/>
      <c r="T10149" s="9"/>
      <c r="U10149" s="9"/>
      <c r="V10149" s="9"/>
    </row>
    <row r="10150" spans="1:22" ht="12.75" x14ac:dyDescent="0.2">
      <c r="A10150" s="1" t="s">
        <v>1841</v>
      </c>
      <c r="B10150" s="1" t="s">
        <v>7</v>
      </c>
      <c r="C10150" s="1" t="s">
        <v>2924</v>
      </c>
      <c r="D10150" s="1" t="s">
        <v>896</v>
      </c>
      <c r="E10150" s="1">
        <v>620034</v>
      </c>
      <c r="F10150" s="1">
        <v>229042</v>
      </c>
      <c r="N10150" s="5"/>
      <c r="S10150" s="9"/>
      <c r="T10150" s="9"/>
      <c r="U10150" s="9"/>
      <c r="V10150" s="9"/>
    </row>
    <row r="10151" spans="1:22" ht="12.75" x14ac:dyDescent="0.2">
      <c r="A10151" s="1" t="s">
        <v>1842</v>
      </c>
      <c r="B10151" s="1" t="s">
        <v>7</v>
      </c>
      <c r="C10151" s="1" t="s">
        <v>2924</v>
      </c>
      <c r="D10151" s="1" t="s">
        <v>896</v>
      </c>
      <c r="E10151" s="1">
        <v>660712</v>
      </c>
      <c r="F10151" s="1">
        <v>228695</v>
      </c>
      <c r="N10151" s="5"/>
      <c r="S10151" s="9"/>
      <c r="T10151" s="9"/>
      <c r="U10151" s="9"/>
      <c r="V10151" s="9"/>
    </row>
    <row r="10152" spans="1:22" ht="12.75" x14ac:dyDescent="0.2">
      <c r="A10152" s="1" t="s">
        <v>1843</v>
      </c>
      <c r="B10152" s="1" t="s">
        <v>7</v>
      </c>
      <c r="C10152" s="1" t="s">
        <v>2924</v>
      </c>
      <c r="D10152" s="1" t="s">
        <v>896</v>
      </c>
      <c r="E10152" s="1">
        <v>37742</v>
      </c>
      <c r="F10152" s="1">
        <v>12413</v>
      </c>
      <c r="N10152" s="5"/>
      <c r="S10152" s="9"/>
      <c r="T10152" s="9"/>
      <c r="U10152" s="9"/>
      <c r="V10152" s="9"/>
    </row>
    <row r="10153" spans="1:22" ht="12.75" x14ac:dyDescent="0.2">
      <c r="A10153" s="1" t="s">
        <v>1844</v>
      </c>
      <c r="B10153" s="1" t="s">
        <v>7</v>
      </c>
      <c r="C10153" s="1" t="s">
        <v>2924</v>
      </c>
      <c r="D10153" s="1" t="s">
        <v>896</v>
      </c>
      <c r="E10153" s="1">
        <v>164519</v>
      </c>
      <c r="F10153" s="1">
        <v>56401</v>
      </c>
      <c r="N10153" s="5"/>
      <c r="S10153" s="9"/>
      <c r="T10153" s="9"/>
      <c r="U10153" s="9"/>
      <c r="V10153" s="9"/>
    </row>
    <row r="10154" spans="1:22" ht="12.75" x14ac:dyDescent="0.2">
      <c r="A10154" s="1" t="s">
        <v>1845</v>
      </c>
      <c r="B10154" s="1" t="s">
        <v>7</v>
      </c>
      <c r="C10154" s="1" t="s">
        <v>2924</v>
      </c>
      <c r="D10154" s="1" t="s">
        <v>896</v>
      </c>
      <c r="E10154" s="1">
        <v>159052</v>
      </c>
      <c r="F10154" s="1">
        <v>56876</v>
      </c>
      <c r="N10154" s="5"/>
      <c r="S10154" s="9"/>
      <c r="T10154" s="9"/>
      <c r="U10154" s="9"/>
      <c r="V10154" s="9"/>
    </row>
    <row r="10155" spans="1:22" ht="12.75" x14ac:dyDescent="0.2">
      <c r="A10155" s="1" t="s">
        <v>1846</v>
      </c>
      <c r="B10155" s="1" t="s">
        <v>7</v>
      </c>
      <c r="C10155" s="1" t="s">
        <v>2924</v>
      </c>
      <c r="D10155" s="1" t="s">
        <v>896</v>
      </c>
      <c r="E10155" s="1">
        <v>420566</v>
      </c>
      <c r="F10155" s="1">
        <v>148704</v>
      </c>
      <c r="N10155" s="5"/>
      <c r="S10155" s="9"/>
      <c r="T10155" s="9"/>
      <c r="U10155" s="9"/>
      <c r="V10155" s="9"/>
    </row>
    <row r="10156" spans="1:22" ht="12.75" x14ac:dyDescent="0.2">
      <c r="A10156" s="1" t="s">
        <v>1847</v>
      </c>
      <c r="B10156" s="1" t="s">
        <v>7</v>
      </c>
      <c r="C10156" s="1" t="s">
        <v>2924</v>
      </c>
      <c r="D10156" s="1" t="s">
        <v>896</v>
      </c>
      <c r="E10156" s="1">
        <v>420566</v>
      </c>
      <c r="F10156" s="1">
        <v>148704</v>
      </c>
      <c r="N10156" s="5"/>
      <c r="S10156" s="9"/>
      <c r="T10156" s="9"/>
      <c r="U10156" s="9"/>
      <c r="V10156" s="9"/>
    </row>
    <row r="10157" spans="1:22" ht="12.75" x14ac:dyDescent="0.2">
      <c r="A10157" s="1" t="s">
        <v>1848</v>
      </c>
      <c r="B10157" s="1" t="s">
        <v>7</v>
      </c>
      <c r="C10157" s="1" t="s">
        <v>2924</v>
      </c>
      <c r="D10157" s="1" t="s">
        <v>896</v>
      </c>
      <c r="E10157" s="1">
        <v>40485</v>
      </c>
      <c r="F10157" s="1">
        <v>12547</v>
      </c>
      <c r="N10157" s="5"/>
      <c r="S10157" s="9"/>
      <c r="T10157" s="9"/>
      <c r="U10157" s="9"/>
      <c r="V10157" s="9"/>
    </row>
    <row r="10158" spans="1:22" ht="12.75" x14ac:dyDescent="0.2">
      <c r="A10158" s="1" t="s">
        <v>1849</v>
      </c>
      <c r="B10158" s="1" t="s">
        <v>7</v>
      </c>
      <c r="C10158" s="1" t="s">
        <v>2924</v>
      </c>
      <c r="D10158" s="1" t="s">
        <v>896</v>
      </c>
      <c r="E10158" s="1">
        <v>397113</v>
      </c>
      <c r="F10158" s="1">
        <v>148356</v>
      </c>
      <c r="N10158" s="5"/>
      <c r="S10158" s="9"/>
      <c r="T10158" s="9"/>
      <c r="U10158" s="9"/>
      <c r="V10158" s="9"/>
    </row>
    <row r="10159" spans="1:22" ht="12.75" x14ac:dyDescent="0.2">
      <c r="A10159" s="1" t="s">
        <v>1850</v>
      </c>
      <c r="B10159" s="1" t="s">
        <v>7</v>
      </c>
      <c r="C10159" s="1" t="s">
        <v>2924</v>
      </c>
      <c r="D10159" s="1" t="s">
        <v>896</v>
      </c>
      <c r="E10159" s="1">
        <v>420566</v>
      </c>
      <c r="F10159" s="1">
        <v>148704</v>
      </c>
      <c r="N10159" s="5"/>
      <c r="S10159" s="9"/>
      <c r="T10159" s="9"/>
      <c r="U10159" s="9"/>
      <c r="V10159" s="9"/>
    </row>
    <row r="10160" spans="1:22" ht="12.75" x14ac:dyDescent="0.2">
      <c r="A10160" s="1" t="s">
        <v>1851</v>
      </c>
      <c r="B10160" s="1" t="s">
        <v>7</v>
      </c>
      <c r="C10160" s="1" t="s">
        <v>2924</v>
      </c>
      <c r="D10160" s="1" t="s">
        <v>896</v>
      </c>
      <c r="E10160" s="1">
        <v>202006</v>
      </c>
      <c r="F10160" s="1">
        <v>73486</v>
      </c>
      <c r="N10160" s="5"/>
      <c r="S10160" s="9"/>
      <c r="T10160" s="9"/>
      <c r="U10160" s="9"/>
      <c r="V10160" s="9"/>
    </row>
    <row r="10161" spans="1:22" ht="12.75" x14ac:dyDescent="0.2">
      <c r="A10161" s="1" t="s">
        <v>1852</v>
      </c>
      <c r="B10161" s="1" t="s">
        <v>7</v>
      </c>
      <c r="C10161" s="1" t="s">
        <v>2924</v>
      </c>
      <c r="D10161" s="1" t="s">
        <v>896</v>
      </c>
      <c r="E10161" s="1">
        <v>691812</v>
      </c>
      <c r="F10161" s="1">
        <v>254396</v>
      </c>
      <c r="N10161" s="5"/>
      <c r="S10161" s="9"/>
      <c r="T10161" s="9"/>
      <c r="U10161" s="9"/>
      <c r="V10161" s="9"/>
    </row>
    <row r="10162" spans="1:22" ht="12.75" x14ac:dyDescent="0.2">
      <c r="A10162" s="1" t="s">
        <v>1853</v>
      </c>
      <c r="B10162" s="1" t="s">
        <v>7</v>
      </c>
      <c r="C10162" s="1" t="s">
        <v>2924</v>
      </c>
      <c r="D10162" s="1" t="s">
        <v>896</v>
      </c>
      <c r="E10162" s="1">
        <v>397113</v>
      </c>
      <c r="F10162" s="1">
        <v>148356</v>
      </c>
      <c r="N10162" s="5"/>
      <c r="S10162" s="9"/>
      <c r="T10162" s="9"/>
      <c r="U10162" s="9"/>
      <c r="V10162" s="9"/>
    </row>
    <row r="10163" spans="1:22" ht="12.75" x14ac:dyDescent="0.2">
      <c r="A10163" s="1" t="s">
        <v>1854</v>
      </c>
      <c r="B10163" s="1" t="s">
        <v>7</v>
      </c>
      <c r="C10163" s="1" t="s">
        <v>2924</v>
      </c>
      <c r="D10163" s="1" t="s">
        <v>896</v>
      </c>
      <c r="E10163" s="1">
        <v>6793</v>
      </c>
      <c r="F10163" s="1">
        <v>2206</v>
      </c>
      <c r="N10163" s="5"/>
      <c r="S10163" s="9"/>
      <c r="T10163" s="9"/>
      <c r="U10163" s="9"/>
      <c r="V10163" s="9"/>
    </row>
    <row r="10164" spans="1:22" ht="12.75" x14ac:dyDescent="0.2">
      <c r="A10164" s="1" t="s">
        <v>1855</v>
      </c>
      <c r="B10164" s="1" t="s">
        <v>7</v>
      </c>
      <c r="C10164" s="1" t="s">
        <v>2924</v>
      </c>
      <c r="D10164" s="1" t="s">
        <v>896</v>
      </c>
      <c r="E10164" s="1">
        <v>330624</v>
      </c>
      <c r="F10164" s="1">
        <v>122172</v>
      </c>
      <c r="N10164" s="5"/>
      <c r="S10164" s="9"/>
      <c r="T10164" s="9"/>
      <c r="U10164" s="9"/>
      <c r="V10164" s="9"/>
    </row>
    <row r="10165" spans="1:22" ht="12.75" x14ac:dyDescent="0.2">
      <c r="A10165" s="1" t="s">
        <v>1856</v>
      </c>
      <c r="B10165" s="1" t="s">
        <v>7</v>
      </c>
      <c r="C10165" s="1" t="s">
        <v>2924</v>
      </c>
      <c r="D10165" s="1" t="s">
        <v>896</v>
      </c>
      <c r="E10165" s="1">
        <v>420566</v>
      </c>
      <c r="F10165" s="1">
        <v>148704</v>
      </c>
      <c r="N10165" s="5"/>
      <c r="S10165" s="9"/>
      <c r="T10165" s="9"/>
      <c r="U10165" s="9"/>
      <c r="V10165" s="9"/>
    </row>
    <row r="10166" spans="1:22" ht="12.75" x14ac:dyDescent="0.2">
      <c r="A10166" s="1" t="s">
        <v>1857</v>
      </c>
      <c r="B10166" s="1" t="s">
        <v>7</v>
      </c>
      <c r="C10166" s="1" t="s">
        <v>2924</v>
      </c>
      <c r="D10166" s="1" t="s">
        <v>896</v>
      </c>
      <c r="E10166" s="1">
        <v>419999</v>
      </c>
      <c r="F10166" s="1">
        <v>148613</v>
      </c>
      <c r="N10166" s="5"/>
      <c r="S10166" s="9"/>
      <c r="T10166" s="9"/>
      <c r="U10166" s="9"/>
      <c r="V10166" s="9"/>
    </row>
    <row r="10167" spans="1:22" ht="12.75" x14ac:dyDescent="0.2">
      <c r="A10167" s="1" t="s">
        <v>1858</v>
      </c>
      <c r="B10167" s="1" t="s">
        <v>7</v>
      </c>
      <c r="C10167" s="1" t="s">
        <v>2924</v>
      </c>
      <c r="D10167" s="1" t="s">
        <v>896</v>
      </c>
      <c r="E10167" s="1">
        <v>401342</v>
      </c>
      <c r="F10167" s="1">
        <v>143369</v>
      </c>
      <c r="N10167" s="5"/>
      <c r="S10167" s="9"/>
      <c r="T10167" s="9"/>
      <c r="U10167" s="9"/>
      <c r="V10167" s="9"/>
    </row>
    <row r="10168" spans="1:22" ht="12.75" x14ac:dyDescent="0.2">
      <c r="A10168" s="1" t="s">
        <v>1859</v>
      </c>
      <c r="B10168" s="1" t="s">
        <v>7</v>
      </c>
      <c r="C10168" s="1" t="s">
        <v>2924</v>
      </c>
      <c r="D10168" s="1" t="s">
        <v>896</v>
      </c>
      <c r="E10168" s="1">
        <v>397113</v>
      </c>
      <c r="F10168" s="1">
        <v>148356</v>
      </c>
      <c r="N10168" s="5"/>
      <c r="S10168" s="9"/>
      <c r="T10168" s="9"/>
      <c r="U10168" s="9"/>
      <c r="V10168" s="9"/>
    </row>
    <row r="10169" spans="1:22" ht="12.75" x14ac:dyDescent="0.2">
      <c r="A10169" s="1" t="s">
        <v>1860</v>
      </c>
      <c r="B10169" s="1" t="s">
        <v>7</v>
      </c>
      <c r="C10169" s="1" t="s">
        <v>2924</v>
      </c>
      <c r="D10169" s="1" t="s">
        <v>896</v>
      </c>
      <c r="E10169" s="1">
        <v>937436</v>
      </c>
      <c r="F10169" s="1">
        <v>356933</v>
      </c>
      <c r="N10169" s="5"/>
      <c r="S10169" s="9"/>
      <c r="T10169" s="9"/>
      <c r="U10169" s="9"/>
      <c r="V10169" s="9"/>
    </row>
    <row r="10170" spans="1:22" ht="12.75" x14ac:dyDescent="0.2">
      <c r="A10170" s="1" t="s">
        <v>1861</v>
      </c>
      <c r="B10170" s="1" t="s">
        <v>7</v>
      </c>
      <c r="C10170" s="1" t="s">
        <v>2924</v>
      </c>
      <c r="D10170" s="1" t="s">
        <v>896</v>
      </c>
      <c r="E10170" s="1">
        <v>397113</v>
      </c>
      <c r="F10170" s="1">
        <v>148356</v>
      </c>
      <c r="N10170" s="5"/>
      <c r="S10170" s="9"/>
      <c r="T10170" s="9"/>
      <c r="U10170" s="9"/>
      <c r="V10170" s="9"/>
    </row>
    <row r="10171" spans="1:22" ht="12.75" x14ac:dyDescent="0.2">
      <c r="A10171" s="1" t="s">
        <v>1862</v>
      </c>
      <c r="B10171" s="1" t="s">
        <v>7</v>
      </c>
      <c r="C10171" s="1" t="s">
        <v>2924</v>
      </c>
      <c r="D10171" s="1" t="s">
        <v>896</v>
      </c>
      <c r="E10171" s="1">
        <v>392951</v>
      </c>
      <c r="F10171" s="1">
        <v>147105</v>
      </c>
      <c r="N10171" s="5"/>
      <c r="S10171" s="9"/>
      <c r="T10171" s="9"/>
      <c r="U10171" s="9"/>
      <c r="V10171" s="9"/>
    </row>
    <row r="10172" spans="1:22" ht="12.75" x14ac:dyDescent="0.2">
      <c r="A10172" s="1" t="s">
        <v>1863</v>
      </c>
      <c r="B10172" s="1" t="s">
        <v>7</v>
      </c>
      <c r="C10172" s="1" t="s">
        <v>2924</v>
      </c>
      <c r="D10172" s="1" t="s">
        <v>896</v>
      </c>
      <c r="E10172" s="1">
        <v>441100</v>
      </c>
      <c r="F10172" s="1">
        <v>165594</v>
      </c>
      <c r="N10172" s="5"/>
      <c r="S10172" s="9"/>
      <c r="T10172" s="9"/>
      <c r="U10172" s="9"/>
      <c r="V10172" s="9"/>
    </row>
    <row r="10173" spans="1:22" ht="12.75" x14ac:dyDescent="0.2">
      <c r="A10173" s="1" t="s">
        <v>1864</v>
      </c>
      <c r="B10173" s="1" t="s">
        <v>7</v>
      </c>
      <c r="C10173" s="1" t="s">
        <v>2924</v>
      </c>
      <c r="D10173" s="1" t="s">
        <v>896</v>
      </c>
      <c r="E10173" s="1">
        <v>520983</v>
      </c>
      <c r="F10173" s="1">
        <v>183409</v>
      </c>
      <c r="N10173" s="5"/>
      <c r="S10173" s="9"/>
      <c r="T10173" s="9"/>
      <c r="U10173" s="9"/>
      <c r="V10173" s="9"/>
    </row>
    <row r="10174" spans="1:22" ht="12.75" x14ac:dyDescent="0.2">
      <c r="A10174" s="1" t="s">
        <v>1865</v>
      </c>
      <c r="B10174" s="1" t="s">
        <v>7</v>
      </c>
      <c r="C10174" s="1" t="s">
        <v>2924</v>
      </c>
      <c r="D10174" s="1" t="s">
        <v>896</v>
      </c>
      <c r="E10174" s="1">
        <v>515016</v>
      </c>
      <c r="F10174" s="1">
        <v>178148</v>
      </c>
      <c r="N10174" s="5"/>
      <c r="S10174" s="9"/>
      <c r="T10174" s="9"/>
      <c r="U10174" s="9"/>
      <c r="V10174" s="9"/>
    </row>
    <row r="10175" spans="1:22" ht="12.75" x14ac:dyDescent="0.2">
      <c r="A10175" s="1" t="s">
        <v>1866</v>
      </c>
      <c r="B10175" s="1" t="s">
        <v>7</v>
      </c>
      <c r="C10175" s="1" t="s">
        <v>2924</v>
      </c>
      <c r="D10175" s="1" t="s">
        <v>896</v>
      </c>
      <c r="E10175" s="1">
        <v>611916</v>
      </c>
      <c r="F10175" s="1">
        <v>221524</v>
      </c>
      <c r="N10175" s="5"/>
      <c r="S10175" s="9"/>
      <c r="T10175" s="9"/>
      <c r="U10175" s="9"/>
      <c r="V10175" s="9"/>
    </row>
    <row r="10176" spans="1:22" ht="12.75" x14ac:dyDescent="0.2">
      <c r="A10176" s="1" t="s">
        <v>1867</v>
      </c>
      <c r="B10176" s="1" t="s">
        <v>7</v>
      </c>
      <c r="C10176" s="1" t="s">
        <v>2924</v>
      </c>
      <c r="D10176" s="1" t="s">
        <v>896</v>
      </c>
      <c r="E10176" s="1">
        <v>476465</v>
      </c>
      <c r="F10176" s="1">
        <v>168888</v>
      </c>
      <c r="N10176" s="5"/>
      <c r="S10176" s="9"/>
      <c r="T10176" s="9"/>
      <c r="U10176" s="9"/>
      <c r="V10176" s="9"/>
    </row>
    <row r="10177" spans="1:22" ht="12.75" x14ac:dyDescent="0.2">
      <c r="A10177" s="1" t="s">
        <v>1868</v>
      </c>
      <c r="B10177" s="1" t="s">
        <v>7</v>
      </c>
      <c r="C10177" s="1" t="s">
        <v>2924</v>
      </c>
      <c r="D10177" s="1" t="s">
        <v>896</v>
      </c>
      <c r="E10177" s="1">
        <v>397113</v>
      </c>
      <c r="F10177" s="1">
        <v>148356</v>
      </c>
      <c r="N10177" s="5"/>
      <c r="S10177" s="9"/>
      <c r="T10177" s="9"/>
      <c r="U10177" s="9"/>
      <c r="V10177" s="9"/>
    </row>
    <row r="10178" spans="1:22" ht="12.75" x14ac:dyDescent="0.2">
      <c r="A10178" s="1" t="s">
        <v>1869</v>
      </c>
      <c r="B10178" s="1" t="s">
        <v>7</v>
      </c>
      <c r="C10178" s="1" t="s">
        <v>2924</v>
      </c>
      <c r="D10178" s="1" t="s">
        <v>896</v>
      </c>
      <c r="E10178" s="1">
        <v>614861</v>
      </c>
      <c r="F10178" s="1">
        <v>228354</v>
      </c>
      <c r="N10178" s="5"/>
      <c r="S10178" s="9"/>
      <c r="T10178" s="9"/>
      <c r="U10178" s="9"/>
      <c r="V10178" s="9"/>
    </row>
    <row r="10179" spans="1:22" ht="12.75" x14ac:dyDescent="0.2">
      <c r="A10179" s="1" t="s">
        <v>1870</v>
      </c>
      <c r="B10179" s="1" t="s">
        <v>7</v>
      </c>
      <c r="C10179" s="1" t="s">
        <v>2924</v>
      </c>
      <c r="D10179" s="1" t="s">
        <v>896</v>
      </c>
      <c r="E10179" s="1">
        <v>97498</v>
      </c>
      <c r="F10179" s="1">
        <v>36554</v>
      </c>
      <c r="N10179" s="5"/>
      <c r="S10179" s="9"/>
      <c r="T10179" s="9"/>
      <c r="U10179" s="9"/>
      <c r="V10179" s="9"/>
    </row>
    <row r="10180" spans="1:22" ht="12.75" x14ac:dyDescent="0.2">
      <c r="A10180" s="1" t="s">
        <v>1871</v>
      </c>
      <c r="B10180" s="1" t="s">
        <v>7</v>
      </c>
      <c r="C10180" s="1" t="s">
        <v>2924</v>
      </c>
      <c r="D10180" s="1" t="s">
        <v>896</v>
      </c>
      <c r="E10180" s="1">
        <v>420566</v>
      </c>
      <c r="F10180" s="1">
        <v>148704</v>
      </c>
      <c r="N10180" s="5"/>
      <c r="S10180" s="9"/>
      <c r="T10180" s="9"/>
      <c r="U10180" s="9"/>
      <c r="V10180" s="9"/>
    </row>
    <row r="10181" spans="1:22" ht="12.75" x14ac:dyDescent="0.2">
      <c r="A10181" s="1" t="s">
        <v>1872</v>
      </c>
      <c r="B10181" s="1" t="s">
        <v>7</v>
      </c>
      <c r="C10181" s="1" t="s">
        <v>2924</v>
      </c>
      <c r="D10181" s="1" t="s">
        <v>896</v>
      </c>
      <c r="E10181" s="1">
        <v>26632</v>
      </c>
      <c r="F10181" s="1">
        <v>10240</v>
      </c>
      <c r="N10181" s="5"/>
      <c r="S10181" s="9"/>
      <c r="T10181" s="9"/>
      <c r="U10181" s="9"/>
      <c r="V10181" s="9"/>
    </row>
    <row r="10182" spans="1:22" ht="12.75" x14ac:dyDescent="0.2">
      <c r="A10182" s="1" t="s">
        <v>1873</v>
      </c>
      <c r="B10182" s="1" t="s">
        <v>7</v>
      </c>
      <c r="C10182" s="1" t="s">
        <v>2924</v>
      </c>
      <c r="D10182" s="1" t="s">
        <v>896</v>
      </c>
      <c r="E10182" s="1">
        <v>171450</v>
      </c>
      <c r="F10182" s="1">
        <v>62684</v>
      </c>
      <c r="N10182" s="5"/>
      <c r="S10182" s="9"/>
      <c r="T10182" s="9"/>
      <c r="U10182" s="9"/>
      <c r="V10182" s="9"/>
    </row>
    <row r="10183" spans="1:22" ht="12.75" x14ac:dyDescent="0.2">
      <c r="A10183" s="1" t="s">
        <v>1874</v>
      </c>
      <c r="B10183" s="1" t="s">
        <v>7</v>
      </c>
      <c r="C10183" s="1" t="s">
        <v>2924</v>
      </c>
      <c r="D10183" s="1" t="s">
        <v>896</v>
      </c>
      <c r="E10183" s="1">
        <v>420566</v>
      </c>
      <c r="F10183" s="1">
        <v>148704</v>
      </c>
      <c r="N10183" s="5"/>
      <c r="S10183" s="9"/>
      <c r="T10183" s="9"/>
      <c r="U10183" s="9"/>
      <c r="V10183" s="9"/>
    </row>
    <row r="10184" spans="1:22" ht="12.75" x14ac:dyDescent="0.2">
      <c r="A10184" s="1" t="s">
        <v>1875</v>
      </c>
      <c r="B10184" s="1" t="s">
        <v>7</v>
      </c>
      <c r="C10184" s="1" t="s">
        <v>2924</v>
      </c>
      <c r="D10184" s="1" t="s">
        <v>896</v>
      </c>
      <c r="E10184" s="1">
        <v>420566</v>
      </c>
      <c r="F10184" s="1">
        <v>148704</v>
      </c>
      <c r="N10184" s="5"/>
      <c r="S10184" s="9"/>
      <c r="T10184" s="9"/>
      <c r="U10184" s="9"/>
      <c r="V10184" s="9"/>
    </row>
    <row r="10185" spans="1:22" ht="12.75" x14ac:dyDescent="0.2">
      <c r="A10185" s="1" t="s">
        <v>1876</v>
      </c>
      <c r="B10185" s="1" t="s">
        <v>7</v>
      </c>
      <c r="C10185" s="1" t="s">
        <v>2924</v>
      </c>
      <c r="D10185" s="1" t="s">
        <v>896</v>
      </c>
      <c r="E10185" s="1">
        <v>244054</v>
      </c>
      <c r="F10185" s="1">
        <v>92205</v>
      </c>
      <c r="N10185" s="5"/>
      <c r="S10185" s="9"/>
      <c r="T10185" s="9"/>
      <c r="U10185" s="9"/>
      <c r="V10185" s="9"/>
    </row>
    <row r="10186" spans="1:22" ht="12.75" x14ac:dyDescent="0.2">
      <c r="A10186" s="1" t="s">
        <v>1877</v>
      </c>
      <c r="B10186" s="1" t="s">
        <v>7</v>
      </c>
      <c r="C10186" s="1" t="s">
        <v>2924</v>
      </c>
      <c r="D10186" s="1" t="s">
        <v>896</v>
      </c>
      <c r="E10186" s="1">
        <v>112466</v>
      </c>
      <c r="F10186" s="1">
        <v>40964</v>
      </c>
      <c r="N10186" s="5"/>
      <c r="S10186" s="9"/>
      <c r="T10186" s="9"/>
      <c r="U10186" s="9"/>
      <c r="V10186" s="9"/>
    </row>
    <row r="10187" spans="1:22" ht="12.75" x14ac:dyDescent="0.2">
      <c r="A10187" s="1" t="s">
        <v>1878</v>
      </c>
      <c r="B10187" s="1" t="s">
        <v>7</v>
      </c>
      <c r="C10187" s="1" t="s">
        <v>2924</v>
      </c>
      <c r="D10187" s="1" t="s">
        <v>896</v>
      </c>
      <c r="E10187" s="1">
        <v>247649</v>
      </c>
      <c r="F10187" s="1">
        <v>91345</v>
      </c>
      <c r="N10187" s="5"/>
      <c r="S10187" s="9"/>
      <c r="T10187" s="9"/>
      <c r="U10187" s="9"/>
      <c r="V10187" s="9"/>
    </row>
    <row r="10188" spans="1:22" ht="12.75" x14ac:dyDescent="0.2">
      <c r="A10188" s="1" t="s">
        <v>1879</v>
      </c>
      <c r="B10188" s="1" t="s">
        <v>7</v>
      </c>
      <c r="C10188" s="1" t="s">
        <v>2924</v>
      </c>
      <c r="D10188" s="1" t="s">
        <v>896</v>
      </c>
      <c r="E10188" s="1">
        <v>420566</v>
      </c>
      <c r="F10188" s="1">
        <v>148704</v>
      </c>
      <c r="N10188" s="5"/>
      <c r="S10188" s="9"/>
      <c r="T10188" s="9"/>
      <c r="U10188" s="9"/>
      <c r="V10188" s="9"/>
    </row>
    <row r="10189" spans="1:22" ht="12.75" x14ac:dyDescent="0.2">
      <c r="A10189" s="1" t="s">
        <v>1880</v>
      </c>
      <c r="B10189" s="1" t="s">
        <v>7</v>
      </c>
      <c r="C10189" s="1" t="s">
        <v>2924</v>
      </c>
      <c r="D10189" s="1" t="s">
        <v>896</v>
      </c>
      <c r="E10189" s="1">
        <v>247649</v>
      </c>
      <c r="F10189" s="1">
        <v>91345</v>
      </c>
      <c r="N10189" s="5"/>
      <c r="S10189" s="9"/>
      <c r="T10189" s="9"/>
      <c r="U10189" s="9"/>
      <c r="V10189" s="9"/>
    </row>
    <row r="10190" spans="1:22" ht="12.75" x14ac:dyDescent="0.2">
      <c r="A10190" s="1" t="s">
        <v>1881</v>
      </c>
      <c r="B10190" s="1" t="s">
        <v>7</v>
      </c>
      <c r="C10190" s="1" t="s">
        <v>2924</v>
      </c>
      <c r="D10190" s="1" t="s">
        <v>896</v>
      </c>
      <c r="E10190" s="1">
        <v>80405</v>
      </c>
      <c r="F10190" s="1">
        <v>25000</v>
      </c>
      <c r="N10190" s="5"/>
      <c r="S10190" s="9"/>
      <c r="T10190" s="9"/>
      <c r="U10190" s="9"/>
      <c r="V10190" s="9"/>
    </row>
    <row r="10191" spans="1:22" ht="12.75" x14ac:dyDescent="0.2">
      <c r="A10191" s="1" t="s">
        <v>1882</v>
      </c>
      <c r="B10191" s="1" t="s">
        <v>7</v>
      </c>
      <c r="C10191" s="1" t="s">
        <v>2924</v>
      </c>
      <c r="D10191" s="1" t="s">
        <v>896</v>
      </c>
      <c r="E10191" s="1">
        <v>420566</v>
      </c>
      <c r="F10191" s="1">
        <v>148704</v>
      </c>
      <c r="N10191" s="5"/>
      <c r="S10191" s="9"/>
      <c r="T10191" s="9"/>
      <c r="U10191" s="9"/>
      <c r="V10191" s="9"/>
    </row>
    <row r="10192" spans="1:22" ht="12.75" x14ac:dyDescent="0.2">
      <c r="A10192" s="1" t="s">
        <v>1883</v>
      </c>
      <c r="B10192" s="1" t="s">
        <v>7</v>
      </c>
      <c r="C10192" s="1" t="s">
        <v>2924</v>
      </c>
      <c r="D10192" s="1" t="s">
        <v>896</v>
      </c>
      <c r="E10192" s="1">
        <v>531819</v>
      </c>
      <c r="F10192" s="1">
        <v>205199</v>
      </c>
      <c r="N10192" s="5"/>
      <c r="S10192" s="9"/>
      <c r="T10192" s="9"/>
      <c r="U10192" s="9"/>
      <c r="V10192" s="9"/>
    </row>
    <row r="10193" spans="1:22" ht="12.75" x14ac:dyDescent="0.2">
      <c r="A10193" s="1" t="s">
        <v>1884</v>
      </c>
      <c r="B10193" s="1" t="s">
        <v>7</v>
      </c>
      <c r="C10193" s="1" t="s">
        <v>2924</v>
      </c>
      <c r="D10193" s="1" t="s">
        <v>896</v>
      </c>
      <c r="E10193" s="1">
        <v>491318</v>
      </c>
      <c r="F10193" s="1">
        <v>182128</v>
      </c>
      <c r="N10193" s="5"/>
      <c r="S10193" s="9"/>
      <c r="T10193" s="9"/>
      <c r="U10193" s="9"/>
      <c r="V10193" s="9"/>
    </row>
    <row r="10194" spans="1:22" ht="12.75" x14ac:dyDescent="0.2">
      <c r="A10194" s="1" t="s">
        <v>1885</v>
      </c>
      <c r="B10194" s="1" t="s">
        <v>7</v>
      </c>
      <c r="C10194" s="1" t="s">
        <v>2924</v>
      </c>
      <c r="D10194" s="1" t="s">
        <v>896</v>
      </c>
      <c r="E10194" s="1">
        <v>420566</v>
      </c>
      <c r="F10194" s="1">
        <v>148704</v>
      </c>
      <c r="N10194" s="5"/>
      <c r="S10194" s="9"/>
      <c r="T10194" s="9"/>
      <c r="U10194" s="9"/>
      <c r="V10194" s="9"/>
    </row>
    <row r="10195" spans="1:22" ht="12.75" x14ac:dyDescent="0.2">
      <c r="A10195" s="1" t="s">
        <v>1886</v>
      </c>
      <c r="B10195" s="1" t="s">
        <v>7</v>
      </c>
      <c r="C10195" s="1" t="s">
        <v>2924</v>
      </c>
      <c r="D10195" s="1" t="s">
        <v>896</v>
      </c>
      <c r="E10195" s="1">
        <v>420566</v>
      </c>
      <c r="F10195" s="1">
        <v>148704</v>
      </c>
      <c r="N10195" s="5"/>
      <c r="S10195" s="9"/>
      <c r="T10195" s="9"/>
      <c r="U10195" s="9"/>
      <c r="V10195" s="9"/>
    </row>
    <row r="10196" spans="1:22" ht="12.75" x14ac:dyDescent="0.2">
      <c r="A10196" s="1" t="s">
        <v>1887</v>
      </c>
      <c r="B10196" s="1" t="s">
        <v>7</v>
      </c>
      <c r="C10196" s="1" t="s">
        <v>2924</v>
      </c>
      <c r="D10196" s="1" t="s">
        <v>896</v>
      </c>
      <c r="E10196" s="1">
        <v>420566</v>
      </c>
      <c r="F10196" s="1">
        <v>148704</v>
      </c>
      <c r="N10196" s="5"/>
      <c r="S10196" s="9"/>
      <c r="T10196" s="9"/>
      <c r="U10196" s="9"/>
      <c r="V10196" s="9"/>
    </row>
    <row r="10197" spans="1:22" ht="12.75" x14ac:dyDescent="0.2">
      <c r="A10197" s="1" t="s">
        <v>1888</v>
      </c>
      <c r="B10197" s="1" t="s">
        <v>7</v>
      </c>
      <c r="C10197" s="1" t="s">
        <v>2924</v>
      </c>
      <c r="D10197" s="1" t="s">
        <v>896</v>
      </c>
      <c r="E10197" s="1">
        <v>290002</v>
      </c>
      <c r="F10197" s="1">
        <v>107674</v>
      </c>
      <c r="N10197" s="5"/>
      <c r="S10197" s="9"/>
      <c r="T10197" s="9"/>
      <c r="U10197" s="9"/>
      <c r="V10197" s="9"/>
    </row>
    <row r="10198" spans="1:22" ht="12.75" x14ac:dyDescent="0.2">
      <c r="A10198" s="1" t="s">
        <v>1889</v>
      </c>
      <c r="B10198" s="1" t="s">
        <v>7</v>
      </c>
      <c r="C10198" s="1" t="s">
        <v>2924</v>
      </c>
      <c r="D10198" s="1" t="s">
        <v>896</v>
      </c>
      <c r="E10198" s="1">
        <v>117815</v>
      </c>
      <c r="F10198" s="1">
        <v>36979</v>
      </c>
      <c r="N10198" s="5"/>
      <c r="S10198" s="9"/>
      <c r="T10198" s="9"/>
      <c r="U10198" s="9"/>
      <c r="V10198" s="9"/>
    </row>
    <row r="10199" spans="1:22" ht="12.75" x14ac:dyDescent="0.2">
      <c r="A10199" s="1" t="s">
        <v>1890</v>
      </c>
      <c r="B10199" s="1" t="s">
        <v>7</v>
      </c>
      <c r="C10199" s="1" t="s">
        <v>2924</v>
      </c>
      <c r="D10199" s="1" t="s">
        <v>896</v>
      </c>
      <c r="E10199" s="1">
        <v>420566</v>
      </c>
      <c r="F10199" s="1">
        <v>148704</v>
      </c>
      <c r="N10199" s="5"/>
      <c r="S10199" s="9"/>
      <c r="T10199" s="9"/>
      <c r="U10199" s="9"/>
      <c r="V10199" s="9"/>
    </row>
    <row r="10200" spans="1:22" ht="12.75" x14ac:dyDescent="0.2">
      <c r="A10200" s="1" t="s">
        <v>1891</v>
      </c>
      <c r="B10200" s="1" t="s">
        <v>7</v>
      </c>
      <c r="C10200" s="1" t="s">
        <v>2924</v>
      </c>
      <c r="D10200" s="1" t="s">
        <v>896</v>
      </c>
      <c r="E10200" s="1">
        <v>420566</v>
      </c>
      <c r="F10200" s="1">
        <v>148704</v>
      </c>
      <c r="N10200" s="5"/>
      <c r="S10200" s="9"/>
      <c r="T10200" s="9"/>
      <c r="U10200" s="9"/>
      <c r="V10200" s="9"/>
    </row>
    <row r="10201" spans="1:22" ht="12.75" x14ac:dyDescent="0.2">
      <c r="A10201" s="1" t="s">
        <v>1892</v>
      </c>
      <c r="B10201" s="1" t="s">
        <v>7</v>
      </c>
      <c r="C10201" s="1" t="s">
        <v>2924</v>
      </c>
      <c r="D10201" s="1" t="s">
        <v>896</v>
      </c>
      <c r="E10201" s="1">
        <v>365543</v>
      </c>
      <c r="F10201" s="1">
        <v>129261</v>
      </c>
      <c r="N10201" s="5"/>
      <c r="S10201" s="9"/>
      <c r="T10201" s="9"/>
      <c r="U10201" s="9"/>
      <c r="V10201" s="9"/>
    </row>
    <row r="10202" spans="1:22" ht="12.75" x14ac:dyDescent="0.2">
      <c r="A10202" s="1" t="s">
        <v>1893</v>
      </c>
      <c r="B10202" s="1" t="s">
        <v>7</v>
      </c>
      <c r="C10202" s="1" t="s">
        <v>2924</v>
      </c>
      <c r="D10202" s="1" t="s">
        <v>896</v>
      </c>
      <c r="E10202" s="1">
        <v>420566</v>
      </c>
      <c r="F10202" s="1">
        <v>148704</v>
      </c>
      <c r="N10202" s="5"/>
      <c r="S10202" s="9"/>
      <c r="T10202" s="9"/>
      <c r="U10202" s="9"/>
      <c r="V10202" s="9"/>
    </row>
    <row r="10203" spans="1:22" ht="12.75" x14ac:dyDescent="0.2">
      <c r="A10203" s="1" t="s">
        <v>1894</v>
      </c>
      <c r="B10203" s="1" t="s">
        <v>7</v>
      </c>
      <c r="C10203" s="1" t="s">
        <v>2924</v>
      </c>
      <c r="D10203" s="1" t="s">
        <v>896</v>
      </c>
      <c r="E10203" s="1">
        <v>263997</v>
      </c>
      <c r="F10203" s="1">
        <v>83033</v>
      </c>
      <c r="N10203" s="5"/>
      <c r="S10203" s="9"/>
      <c r="T10203" s="9"/>
      <c r="U10203" s="9"/>
      <c r="V10203" s="9"/>
    </row>
    <row r="10204" spans="1:22" ht="12.75" x14ac:dyDescent="0.2">
      <c r="A10204" s="1" t="s">
        <v>1895</v>
      </c>
      <c r="B10204" s="1" t="s">
        <v>7</v>
      </c>
      <c r="C10204" s="1" t="s">
        <v>2924</v>
      </c>
      <c r="D10204" s="1" t="s">
        <v>896</v>
      </c>
      <c r="E10204" s="1">
        <v>226846</v>
      </c>
      <c r="F10204" s="1">
        <v>83877</v>
      </c>
      <c r="N10204" s="5"/>
      <c r="S10204" s="9"/>
      <c r="T10204" s="9"/>
      <c r="U10204" s="9"/>
      <c r="V10204" s="9"/>
    </row>
    <row r="10205" spans="1:22" ht="12.75" x14ac:dyDescent="0.2">
      <c r="A10205" s="1" t="s">
        <v>1896</v>
      </c>
      <c r="B10205" s="1" t="s">
        <v>7</v>
      </c>
      <c r="C10205" s="1" t="s">
        <v>2924</v>
      </c>
      <c r="D10205" s="1" t="s">
        <v>896</v>
      </c>
      <c r="E10205" s="1">
        <v>122868</v>
      </c>
      <c r="F10205" s="1">
        <v>41257</v>
      </c>
      <c r="N10205" s="5"/>
      <c r="S10205" s="9"/>
      <c r="T10205" s="9"/>
      <c r="U10205" s="9"/>
      <c r="V10205" s="9"/>
    </row>
    <row r="10206" spans="1:22" ht="12.75" x14ac:dyDescent="0.2">
      <c r="A10206" s="1" t="s">
        <v>1897</v>
      </c>
      <c r="B10206" s="1" t="s">
        <v>7</v>
      </c>
      <c r="C10206" s="1" t="s">
        <v>2924</v>
      </c>
      <c r="D10206" s="1" t="s">
        <v>896</v>
      </c>
      <c r="E10206" s="1">
        <v>117815</v>
      </c>
      <c r="F10206" s="1">
        <v>36979</v>
      </c>
      <c r="N10206" s="5"/>
      <c r="S10206" s="9"/>
      <c r="T10206" s="9"/>
      <c r="U10206" s="9"/>
      <c r="V10206" s="9"/>
    </row>
    <row r="10207" spans="1:22" ht="12.75" x14ac:dyDescent="0.2">
      <c r="A10207" s="1" t="s">
        <v>1898</v>
      </c>
      <c r="B10207" s="1" t="s">
        <v>7</v>
      </c>
      <c r="C10207" s="1" t="s">
        <v>2924</v>
      </c>
      <c r="D10207" s="1" t="s">
        <v>896</v>
      </c>
      <c r="E10207" s="1">
        <v>312588</v>
      </c>
      <c r="F10207" s="1">
        <v>121663</v>
      </c>
      <c r="N10207" s="5"/>
      <c r="S10207" s="9"/>
      <c r="T10207" s="9"/>
      <c r="U10207" s="9"/>
      <c r="V10207" s="9"/>
    </row>
    <row r="10208" spans="1:22" ht="12.75" x14ac:dyDescent="0.2">
      <c r="A10208" s="1" t="s">
        <v>1899</v>
      </c>
      <c r="B10208" s="1" t="s">
        <v>7</v>
      </c>
      <c r="C10208" s="1" t="s">
        <v>2924</v>
      </c>
      <c r="D10208" s="1" t="s">
        <v>896</v>
      </c>
      <c r="E10208" s="1">
        <v>420566</v>
      </c>
      <c r="F10208" s="1">
        <v>148704</v>
      </c>
      <c r="N10208" s="5"/>
      <c r="S10208" s="9"/>
      <c r="T10208" s="9"/>
      <c r="U10208" s="9"/>
      <c r="V10208" s="9"/>
    </row>
    <row r="10209" spans="1:22" ht="12.75" x14ac:dyDescent="0.2">
      <c r="A10209" s="1" t="s">
        <v>1900</v>
      </c>
      <c r="B10209" s="1" t="s">
        <v>7</v>
      </c>
      <c r="C10209" s="1" t="s">
        <v>2924</v>
      </c>
      <c r="D10209" s="1" t="s">
        <v>896</v>
      </c>
      <c r="E10209" s="1">
        <v>371510</v>
      </c>
      <c r="F10209" s="1">
        <v>139564</v>
      </c>
      <c r="N10209" s="5"/>
      <c r="S10209" s="9"/>
      <c r="T10209" s="9"/>
      <c r="U10209" s="9"/>
      <c r="V10209" s="9"/>
    </row>
    <row r="10210" spans="1:22" ht="12.75" x14ac:dyDescent="0.2">
      <c r="A10210" s="1" t="s">
        <v>1901</v>
      </c>
      <c r="B10210" s="1" t="s">
        <v>7</v>
      </c>
      <c r="C10210" s="1" t="s">
        <v>2924</v>
      </c>
      <c r="D10210" s="1" t="s">
        <v>896</v>
      </c>
      <c r="E10210" s="1">
        <v>122868</v>
      </c>
      <c r="F10210" s="1">
        <v>41257</v>
      </c>
      <c r="N10210" s="5"/>
      <c r="S10210" s="9"/>
      <c r="T10210" s="9"/>
      <c r="U10210" s="9"/>
      <c r="V10210" s="9"/>
    </row>
    <row r="10211" spans="1:22" ht="12.75" x14ac:dyDescent="0.2">
      <c r="A10211" s="1" t="s">
        <v>1902</v>
      </c>
      <c r="B10211" s="1" t="s">
        <v>7</v>
      </c>
      <c r="C10211" s="1" t="s">
        <v>2924</v>
      </c>
      <c r="D10211" s="1" t="s">
        <v>896</v>
      </c>
      <c r="E10211" s="1">
        <v>278108</v>
      </c>
      <c r="F10211" s="1">
        <v>99579</v>
      </c>
      <c r="N10211" s="5"/>
      <c r="S10211" s="9"/>
      <c r="T10211" s="9"/>
      <c r="U10211" s="9"/>
      <c r="V10211" s="9"/>
    </row>
    <row r="10212" spans="1:22" ht="12.75" x14ac:dyDescent="0.2">
      <c r="A10212" s="1" t="s">
        <v>1903</v>
      </c>
      <c r="B10212" s="1" t="s">
        <v>7</v>
      </c>
      <c r="C10212" s="1" t="s">
        <v>2924</v>
      </c>
      <c r="D10212" s="1" t="s">
        <v>896</v>
      </c>
      <c r="E10212" s="1">
        <v>420566</v>
      </c>
      <c r="F10212" s="1">
        <v>148704</v>
      </c>
      <c r="N10212" s="5"/>
      <c r="S10212" s="9"/>
      <c r="T10212" s="9"/>
      <c r="U10212" s="9"/>
      <c r="V10212" s="9"/>
    </row>
    <row r="10213" spans="1:22" ht="12.75" x14ac:dyDescent="0.2">
      <c r="A10213" s="1" t="s">
        <v>1904</v>
      </c>
      <c r="B10213" s="1" t="s">
        <v>7</v>
      </c>
      <c r="C10213" s="1" t="s">
        <v>2924</v>
      </c>
      <c r="D10213" s="1" t="s">
        <v>896</v>
      </c>
      <c r="E10213" s="1">
        <v>397113</v>
      </c>
      <c r="F10213" s="1">
        <v>148356</v>
      </c>
      <c r="N10213" s="5"/>
      <c r="S10213" s="9"/>
      <c r="T10213" s="9"/>
      <c r="U10213" s="9"/>
      <c r="V10213" s="9"/>
    </row>
    <row r="10214" spans="1:22" ht="12.75" x14ac:dyDescent="0.2">
      <c r="A10214" s="1" t="s">
        <v>1905</v>
      </c>
      <c r="B10214" s="1" t="s">
        <v>7</v>
      </c>
      <c r="C10214" s="1" t="s">
        <v>2924</v>
      </c>
      <c r="D10214" s="1" t="s">
        <v>896</v>
      </c>
      <c r="E10214" s="1">
        <v>420566</v>
      </c>
      <c r="F10214" s="1">
        <v>148704</v>
      </c>
      <c r="N10214" s="5"/>
      <c r="S10214" s="9"/>
      <c r="T10214" s="9"/>
      <c r="U10214" s="9"/>
      <c r="V10214" s="9"/>
    </row>
    <row r="10215" spans="1:22" ht="12.75" x14ac:dyDescent="0.2">
      <c r="A10215" s="1" t="s">
        <v>1906</v>
      </c>
      <c r="B10215" s="1" t="s">
        <v>7</v>
      </c>
      <c r="C10215" s="1" t="s">
        <v>2924</v>
      </c>
      <c r="D10215" s="1" t="s">
        <v>896</v>
      </c>
      <c r="E10215" s="1">
        <v>420566</v>
      </c>
      <c r="F10215" s="1">
        <v>148704</v>
      </c>
      <c r="N10215" s="5"/>
      <c r="S10215" s="9"/>
      <c r="T10215" s="9"/>
      <c r="U10215" s="9"/>
      <c r="V10215" s="9"/>
    </row>
    <row r="10216" spans="1:22" ht="12.75" x14ac:dyDescent="0.2">
      <c r="A10216" s="1" t="s">
        <v>1907</v>
      </c>
      <c r="B10216" s="1" t="s">
        <v>7</v>
      </c>
      <c r="C10216" s="1" t="s">
        <v>2924</v>
      </c>
      <c r="D10216" s="1" t="s">
        <v>896</v>
      </c>
      <c r="E10216" s="1">
        <v>420566</v>
      </c>
      <c r="F10216" s="1">
        <v>148704</v>
      </c>
      <c r="N10216" s="5"/>
      <c r="S10216" s="9"/>
      <c r="T10216" s="9"/>
      <c r="U10216" s="9"/>
      <c r="V10216" s="9"/>
    </row>
    <row r="10217" spans="1:22" ht="12.75" x14ac:dyDescent="0.2">
      <c r="A10217" s="1" t="s">
        <v>1908</v>
      </c>
      <c r="B10217" s="1" t="s">
        <v>7</v>
      </c>
      <c r="C10217" s="1" t="s">
        <v>2924</v>
      </c>
      <c r="D10217" s="1" t="s">
        <v>896</v>
      </c>
      <c r="E10217" s="1">
        <v>758023</v>
      </c>
      <c r="F10217" s="1">
        <v>265802</v>
      </c>
      <c r="N10217" s="5"/>
      <c r="S10217" s="9"/>
      <c r="T10217" s="9"/>
      <c r="U10217" s="9"/>
      <c r="V10217" s="9"/>
    </row>
    <row r="10218" spans="1:22" ht="12.75" x14ac:dyDescent="0.2">
      <c r="A10218" s="1" t="s">
        <v>1909</v>
      </c>
      <c r="B10218" s="1" t="s">
        <v>7</v>
      </c>
      <c r="C10218" s="1" t="s">
        <v>2924</v>
      </c>
      <c r="D10218" s="1" t="s">
        <v>896</v>
      </c>
      <c r="E10218" s="1">
        <v>25889</v>
      </c>
      <c r="F10218" s="1">
        <v>9007</v>
      </c>
      <c r="N10218" s="5"/>
      <c r="S10218" s="9"/>
      <c r="T10218" s="9"/>
      <c r="U10218" s="9"/>
      <c r="V10218" s="9"/>
    </row>
    <row r="10219" spans="1:22" ht="12.75" x14ac:dyDescent="0.2">
      <c r="A10219" s="1" t="s">
        <v>1910</v>
      </c>
      <c r="B10219" s="1" t="s">
        <v>7</v>
      </c>
      <c r="C10219" s="1" t="s">
        <v>2924</v>
      </c>
      <c r="D10219" s="1" t="s">
        <v>896</v>
      </c>
      <c r="E10219" s="1">
        <v>1032101</v>
      </c>
      <c r="F10219" s="1">
        <v>378144</v>
      </c>
      <c r="N10219" s="5"/>
      <c r="S10219" s="9"/>
      <c r="T10219" s="9"/>
      <c r="U10219" s="9"/>
      <c r="V10219" s="9"/>
    </row>
    <row r="10220" spans="1:22" ht="12.75" x14ac:dyDescent="0.2">
      <c r="A10220" s="1" t="s">
        <v>1911</v>
      </c>
      <c r="B10220" s="1" t="s">
        <v>7</v>
      </c>
      <c r="C10220" s="1" t="s">
        <v>2924</v>
      </c>
      <c r="D10220" s="1" t="s">
        <v>896</v>
      </c>
      <c r="E10220" s="1">
        <v>376714</v>
      </c>
      <c r="F10220" s="1">
        <v>140921</v>
      </c>
      <c r="N10220" s="5"/>
      <c r="S10220" s="9"/>
      <c r="T10220" s="9"/>
      <c r="U10220" s="9"/>
      <c r="V10220" s="9"/>
    </row>
    <row r="10221" spans="1:22" ht="12.75" x14ac:dyDescent="0.2">
      <c r="A10221" s="1" t="s">
        <v>1912</v>
      </c>
      <c r="B10221" s="1" t="s">
        <v>7</v>
      </c>
      <c r="C10221" s="1" t="s">
        <v>2924</v>
      </c>
      <c r="D10221" s="1" t="s">
        <v>896</v>
      </c>
      <c r="E10221" s="1">
        <v>420566</v>
      </c>
      <c r="F10221" s="1">
        <v>148704</v>
      </c>
      <c r="N10221" s="5"/>
      <c r="S10221" s="9"/>
      <c r="T10221" s="9"/>
      <c r="U10221" s="9"/>
      <c r="V10221" s="9"/>
    </row>
    <row r="10222" spans="1:22" ht="12.75" x14ac:dyDescent="0.2">
      <c r="A10222" s="1" t="s">
        <v>1913</v>
      </c>
      <c r="B10222" s="1" t="s">
        <v>7</v>
      </c>
      <c r="C10222" s="1" t="s">
        <v>2924</v>
      </c>
      <c r="D10222" s="1" t="s">
        <v>896</v>
      </c>
      <c r="E10222" s="1">
        <v>397113</v>
      </c>
      <c r="F10222" s="1">
        <v>148356</v>
      </c>
      <c r="N10222" s="5"/>
      <c r="S10222" s="9"/>
      <c r="T10222" s="9"/>
      <c r="U10222" s="9"/>
      <c r="V10222" s="9"/>
    </row>
    <row r="10223" spans="1:22" ht="12.75" x14ac:dyDescent="0.2">
      <c r="A10223" s="1" t="s">
        <v>1914</v>
      </c>
      <c r="B10223" s="1" t="s">
        <v>7</v>
      </c>
      <c r="C10223" s="1" t="s">
        <v>2924</v>
      </c>
      <c r="D10223" s="1" t="s">
        <v>896</v>
      </c>
      <c r="E10223" s="1">
        <v>197258</v>
      </c>
      <c r="F10223" s="1">
        <v>68100</v>
      </c>
      <c r="N10223" s="5"/>
      <c r="S10223" s="9"/>
      <c r="T10223" s="9"/>
      <c r="U10223" s="9"/>
      <c r="V10223" s="9"/>
    </row>
    <row r="10224" spans="1:22" ht="12.75" x14ac:dyDescent="0.2">
      <c r="A10224" s="1" t="s">
        <v>1915</v>
      </c>
      <c r="B10224" s="1" t="s">
        <v>7</v>
      </c>
      <c r="C10224" s="1" t="s">
        <v>2924</v>
      </c>
      <c r="D10224" s="1" t="s">
        <v>896</v>
      </c>
      <c r="E10224" s="1">
        <v>181238</v>
      </c>
      <c r="F10224" s="1">
        <v>68769</v>
      </c>
      <c r="N10224" s="5"/>
      <c r="S10224" s="9"/>
      <c r="T10224" s="9"/>
      <c r="U10224" s="9"/>
      <c r="V10224" s="9"/>
    </row>
    <row r="10225" spans="1:22" ht="12.75" x14ac:dyDescent="0.2">
      <c r="A10225" s="1" t="s">
        <v>1916</v>
      </c>
      <c r="B10225" s="1" t="s">
        <v>7</v>
      </c>
      <c r="C10225" s="1" t="s">
        <v>2924</v>
      </c>
      <c r="D10225" s="1" t="s">
        <v>896</v>
      </c>
      <c r="E10225" s="1">
        <v>31946</v>
      </c>
      <c r="F10225" s="1">
        <v>9934</v>
      </c>
      <c r="N10225" s="5"/>
      <c r="S10225" s="9"/>
      <c r="T10225" s="9"/>
      <c r="U10225" s="9"/>
      <c r="V10225" s="9"/>
    </row>
    <row r="10226" spans="1:22" ht="12.75" x14ac:dyDescent="0.2">
      <c r="A10226" s="1" t="s">
        <v>1917</v>
      </c>
      <c r="B10226" s="1" t="s">
        <v>7</v>
      </c>
      <c r="C10226" s="1" t="s">
        <v>2924</v>
      </c>
      <c r="D10226" s="1" t="s">
        <v>896</v>
      </c>
      <c r="E10226" s="1">
        <v>397113</v>
      </c>
      <c r="F10226" s="1">
        <v>148356</v>
      </c>
      <c r="N10226" s="5"/>
      <c r="S10226" s="9"/>
      <c r="T10226" s="9"/>
      <c r="U10226" s="9"/>
      <c r="V10226" s="9"/>
    </row>
    <row r="10227" spans="1:22" ht="12.75" x14ac:dyDescent="0.2">
      <c r="A10227" s="1" t="s">
        <v>1918</v>
      </c>
      <c r="B10227" s="1" t="s">
        <v>7</v>
      </c>
      <c r="C10227" s="1" t="s">
        <v>2924</v>
      </c>
      <c r="D10227" s="1" t="s">
        <v>896</v>
      </c>
      <c r="E10227" s="1">
        <v>420566</v>
      </c>
      <c r="F10227" s="1">
        <v>148704</v>
      </c>
      <c r="N10227" s="5"/>
      <c r="S10227" s="9"/>
      <c r="T10227" s="9"/>
      <c r="U10227" s="9"/>
      <c r="V10227" s="9"/>
    </row>
    <row r="10228" spans="1:22" ht="12.75" x14ac:dyDescent="0.2">
      <c r="A10228" s="1" t="s">
        <v>1919</v>
      </c>
      <c r="B10228" s="1" t="s">
        <v>7</v>
      </c>
      <c r="C10228" s="1" t="s">
        <v>2924</v>
      </c>
      <c r="D10228" s="1" t="s">
        <v>896</v>
      </c>
      <c r="E10228" s="1">
        <v>455767</v>
      </c>
      <c r="F10228" s="1">
        <v>118270</v>
      </c>
      <c r="N10228" s="5"/>
      <c r="S10228" s="9"/>
      <c r="T10228" s="9"/>
      <c r="U10228" s="9"/>
      <c r="V10228" s="9"/>
    </row>
    <row r="10229" spans="1:22" ht="12.75" x14ac:dyDescent="0.2">
      <c r="A10229" s="1" t="s">
        <v>1920</v>
      </c>
      <c r="B10229" s="1" t="s">
        <v>7</v>
      </c>
      <c r="C10229" s="1" t="s">
        <v>2924</v>
      </c>
      <c r="D10229" s="1" t="s">
        <v>896</v>
      </c>
      <c r="E10229" s="1">
        <v>133589</v>
      </c>
      <c r="F10229" s="1">
        <v>32445</v>
      </c>
      <c r="N10229" s="5"/>
      <c r="S10229" s="9"/>
      <c r="T10229" s="9"/>
      <c r="U10229" s="9"/>
      <c r="V10229" s="9"/>
    </row>
    <row r="10230" spans="1:22" ht="12.75" x14ac:dyDescent="0.2">
      <c r="A10230" s="1" t="s">
        <v>1921</v>
      </c>
      <c r="B10230" s="1" t="s">
        <v>7</v>
      </c>
      <c r="C10230" s="1" t="s">
        <v>2924</v>
      </c>
      <c r="D10230" s="1" t="s">
        <v>896</v>
      </c>
      <c r="E10230" s="1">
        <v>455767</v>
      </c>
      <c r="F10230" s="1">
        <v>118270</v>
      </c>
      <c r="N10230" s="5"/>
      <c r="S10230" s="9"/>
      <c r="T10230" s="9"/>
      <c r="U10230" s="9"/>
      <c r="V10230" s="9"/>
    </row>
    <row r="10231" spans="1:22" ht="12.75" x14ac:dyDescent="0.2">
      <c r="A10231" s="1" t="s">
        <v>1922</v>
      </c>
      <c r="B10231" s="1" t="s">
        <v>7</v>
      </c>
      <c r="C10231" s="1" t="s">
        <v>2924</v>
      </c>
      <c r="D10231" s="1" t="s">
        <v>896</v>
      </c>
      <c r="E10231" s="1">
        <v>487168</v>
      </c>
      <c r="F10231" s="1">
        <v>137123</v>
      </c>
      <c r="N10231" s="5"/>
      <c r="S10231" s="9"/>
      <c r="T10231" s="9"/>
      <c r="U10231" s="9"/>
      <c r="V10231" s="9"/>
    </row>
    <row r="10232" spans="1:22" ht="12.75" x14ac:dyDescent="0.2">
      <c r="A10232" s="1" t="s">
        <v>1923</v>
      </c>
      <c r="B10232" s="1" t="s">
        <v>7</v>
      </c>
      <c r="C10232" s="1" t="s">
        <v>2924</v>
      </c>
      <c r="D10232" s="1" t="s">
        <v>896</v>
      </c>
      <c r="E10232" s="1">
        <v>540798</v>
      </c>
      <c r="F10232" s="1">
        <v>141273</v>
      </c>
      <c r="N10232" s="5"/>
      <c r="S10232" s="9"/>
      <c r="T10232" s="9"/>
      <c r="U10232" s="9"/>
      <c r="V10232" s="9"/>
    </row>
    <row r="10233" spans="1:22" ht="12.75" x14ac:dyDescent="0.2">
      <c r="A10233" s="1" t="s">
        <v>1924</v>
      </c>
      <c r="B10233" s="1" t="s">
        <v>7</v>
      </c>
      <c r="C10233" s="1" t="s">
        <v>2924</v>
      </c>
      <c r="D10233" s="1" t="s">
        <v>896</v>
      </c>
      <c r="E10233" s="1">
        <v>49</v>
      </c>
      <c r="F10233" s="1">
        <v>10</v>
      </c>
      <c r="N10233" s="5"/>
      <c r="S10233" s="9"/>
      <c r="T10233" s="9"/>
      <c r="U10233" s="9"/>
      <c r="V10233" s="9"/>
    </row>
    <row r="10234" spans="1:22" ht="12.75" x14ac:dyDescent="0.2">
      <c r="A10234" s="1" t="s">
        <v>1925</v>
      </c>
      <c r="B10234" s="1" t="s">
        <v>7</v>
      </c>
      <c r="C10234" s="1" t="s">
        <v>2924</v>
      </c>
      <c r="D10234" s="1" t="s">
        <v>896</v>
      </c>
      <c r="E10234" s="1">
        <v>455767</v>
      </c>
      <c r="F10234" s="1">
        <v>118270</v>
      </c>
      <c r="N10234" s="5"/>
      <c r="S10234" s="9"/>
      <c r="T10234" s="9"/>
      <c r="U10234" s="9"/>
      <c r="V10234" s="9"/>
    </row>
    <row r="10235" spans="1:22" ht="12.75" x14ac:dyDescent="0.2">
      <c r="A10235" s="1" t="s">
        <v>1926</v>
      </c>
      <c r="B10235" s="1" t="s">
        <v>7</v>
      </c>
      <c r="C10235" s="1" t="s">
        <v>2924</v>
      </c>
      <c r="D10235" s="1" t="s">
        <v>896</v>
      </c>
      <c r="E10235" s="1">
        <v>403866</v>
      </c>
      <c r="F10235" s="1">
        <v>116934</v>
      </c>
      <c r="N10235" s="5"/>
      <c r="S10235" s="9"/>
      <c r="T10235" s="9"/>
      <c r="U10235" s="9"/>
      <c r="V10235" s="9"/>
    </row>
    <row r="10236" spans="1:22" ht="12.75" x14ac:dyDescent="0.2">
      <c r="A10236" s="1" t="s">
        <v>1927</v>
      </c>
      <c r="B10236" s="1" t="s">
        <v>7</v>
      </c>
      <c r="C10236" s="1" t="s">
        <v>2924</v>
      </c>
      <c r="D10236" s="1" t="s">
        <v>896</v>
      </c>
      <c r="E10236" s="1">
        <v>726471</v>
      </c>
      <c r="F10236" s="1">
        <v>229262</v>
      </c>
      <c r="N10236" s="5"/>
      <c r="S10236" s="9"/>
      <c r="T10236" s="9"/>
      <c r="U10236" s="9"/>
      <c r="V10236" s="9"/>
    </row>
    <row r="10237" spans="1:22" ht="12.75" x14ac:dyDescent="0.2">
      <c r="A10237" s="1" t="s">
        <v>1928</v>
      </c>
      <c r="B10237" s="1" t="s">
        <v>7</v>
      </c>
      <c r="C10237" s="1" t="s">
        <v>2924</v>
      </c>
      <c r="D10237" s="1" t="s">
        <v>896</v>
      </c>
      <c r="E10237" s="1">
        <v>325959</v>
      </c>
      <c r="F10237" s="1">
        <v>93572</v>
      </c>
      <c r="N10237" s="5"/>
      <c r="S10237" s="9"/>
      <c r="T10237" s="9"/>
      <c r="U10237" s="9"/>
      <c r="V10237" s="9"/>
    </row>
    <row r="10238" spans="1:22" ht="12.75" x14ac:dyDescent="0.2">
      <c r="A10238" s="1" t="s">
        <v>1929</v>
      </c>
      <c r="B10238" s="1" t="s">
        <v>7</v>
      </c>
      <c r="C10238" s="1" t="s">
        <v>2924</v>
      </c>
      <c r="D10238" s="1" t="s">
        <v>896</v>
      </c>
      <c r="E10238" s="1">
        <v>455767</v>
      </c>
      <c r="F10238" s="1">
        <v>118270</v>
      </c>
      <c r="N10238" s="5"/>
      <c r="S10238" s="9"/>
      <c r="T10238" s="9"/>
      <c r="U10238" s="9"/>
      <c r="V10238" s="9"/>
    </row>
    <row r="10239" spans="1:22" ht="12.75" x14ac:dyDescent="0.2">
      <c r="A10239" s="1" t="s">
        <v>1930</v>
      </c>
      <c r="B10239" s="1" t="s">
        <v>7</v>
      </c>
      <c r="C10239" s="1" t="s">
        <v>2924</v>
      </c>
      <c r="D10239" s="1" t="s">
        <v>896</v>
      </c>
      <c r="E10239" s="1">
        <v>455767</v>
      </c>
      <c r="F10239" s="1">
        <v>118270</v>
      </c>
      <c r="N10239" s="5"/>
      <c r="S10239" s="9"/>
      <c r="T10239" s="9"/>
      <c r="U10239" s="9"/>
      <c r="V10239" s="9"/>
    </row>
    <row r="10240" spans="1:22" ht="12.75" x14ac:dyDescent="0.2">
      <c r="A10240" s="1" t="s">
        <v>1931</v>
      </c>
      <c r="B10240" s="1" t="s">
        <v>7</v>
      </c>
      <c r="C10240" s="1" t="s">
        <v>2924</v>
      </c>
      <c r="D10240" s="1" t="s">
        <v>896</v>
      </c>
      <c r="E10240" s="1">
        <v>7493</v>
      </c>
      <c r="F10240" s="1">
        <v>2483</v>
      </c>
      <c r="N10240" s="5"/>
      <c r="S10240" s="9"/>
      <c r="T10240" s="9"/>
      <c r="U10240" s="9"/>
      <c r="V10240" s="9"/>
    </row>
    <row r="10241" spans="1:22" ht="12.75" x14ac:dyDescent="0.2">
      <c r="A10241" s="1" t="s">
        <v>1932</v>
      </c>
      <c r="B10241" s="1" t="s">
        <v>7</v>
      </c>
      <c r="C10241" s="1" t="s">
        <v>2924</v>
      </c>
      <c r="D10241" s="1" t="s">
        <v>896</v>
      </c>
      <c r="E10241" s="1">
        <v>29797</v>
      </c>
      <c r="F10241" s="1">
        <v>9371</v>
      </c>
      <c r="N10241" s="5"/>
      <c r="S10241" s="9"/>
      <c r="T10241" s="9"/>
      <c r="U10241" s="9"/>
      <c r="V10241" s="9"/>
    </row>
    <row r="10242" spans="1:22" ht="12.75" x14ac:dyDescent="0.2">
      <c r="A10242" s="1" t="s">
        <v>1933</v>
      </c>
      <c r="B10242" s="1" t="s">
        <v>7</v>
      </c>
      <c r="C10242" s="1" t="s">
        <v>2924</v>
      </c>
      <c r="D10242" s="1" t="s">
        <v>896</v>
      </c>
      <c r="E10242" s="1">
        <v>8164</v>
      </c>
      <c r="F10242" s="1">
        <v>2686</v>
      </c>
      <c r="N10242" s="5"/>
      <c r="S10242" s="9"/>
      <c r="T10242" s="9"/>
      <c r="U10242" s="9"/>
      <c r="V10242" s="9"/>
    </row>
    <row r="10243" spans="1:22" ht="12.75" x14ac:dyDescent="0.2">
      <c r="A10243" s="1" t="s">
        <v>1934</v>
      </c>
      <c r="B10243" s="1" t="s">
        <v>7</v>
      </c>
      <c r="C10243" s="1" t="s">
        <v>2924</v>
      </c>
      <c r="D10243" s="1" t="s">
        <v>896</v>
      </c>
      <c r="E10243" s="1">
        <v>7493</v>
      </c>
      <c r="F10243" s="1">
        <v>2483</v>
      </c>
      <c r="N10243" s="5"/>
      <c r="S10243" s="9"/>
      <c r="T10243" s="9"/>
      <c r="U10243" s="9"/>
      <c r="V10243" s="9"/>
    </row>
    <row r="10244" spans="1:22" ht="12.75" x14ac:dyDescent="0.2">
      <c r="A10244" s="1" t="s">
        <v>1935</v>
      </c>
      <c r="B10244" s="1" t="s">
        <v>7</v>
      </c>
      <c r="C10244" s="1" t="s">
        <v>2924</v>
      </c>
      <c r="D10244" s="1" t="s">
        <v>896</v>
      </c>
      <c r="E10244" s="1">
        <v>7493</v>
      </c>
      <c r="F10244" s="1">
        <v>2483</v>
      </c>
      <c r="N10244" s="5"/>
      <c r="S10244" s="9"/>
      <c r="T10244" s="9"/>
      <c r="U10244" s="9"/>
      <c r="V10244" s="9"/>
    </row>
    <row r="10245" spans="1:22" ht="12.75" x14ac:dyDescent="0.2">
      <c r="A10245" s="1" t="s">
        <v>1936</v>
      </c>
      <c r="B10245" s="1" t="s">
        <v>7</v>
      </c>
      <c r="C10245" s="1" t="s">
        <v>2924</v>
      </c>
      <c r="D10245" s="1" t="s">
        <v>896</v>
      </c>
      <c r="E10245" s="1">
        <v>30599</v>
      </c>
      <c r="F10245" s="1">
        <v>9754</v>
      </c>
      <c r="N10245" s="5"/>
      <c r="S10245" s="9"/>
      <c r="T10245" s="9"/>
      <c r="U10245" s="9"/>
      <c r="V10245" s="9"/>
    </row>
    <row r="10246" spans="1:22" ht="12.75" x14ac:dyDescent="0.2">
      <c r="A10246" s="1" t="s">
        <v>1937</v>
      </c>
      <c r="B10246" s="1" t="s">
        <v>7</v>
      </c>
      <c r="C10246" s="1" t="s">
        <v>2924</v>
      </c>
      <c r="D10246" s="1" t="s">
        <v>896</v>
      </c>
      <c r="E10246" s="1">
        <v>66902</v>
      </c>
      <c r="F10246" s="1">
        <v>21347</v>
      </c>
      <c r="N10246" s="5"/>
      <c r="S10246" s="9"/>
      <c r="T10246" s="9"/>
      <c r="U10246" s="9"/>
      <c r="V10246" s="9"/>
    </row>
    <row r="10247" spans="1:22" ht="12.75" x14ac:dyDescent="0.2">
      <c r="A10247" s="1" t="s">
        <v>1938</v>
      </c>
      <c r="B10247" s="1" t="s">
        <v>7</v>
      </c>
      <c r="C10247" s="1" t="s">
        <v>2924</v>
      </c>
      <c r="D10247" s="1" t="s">
        <v>896</v>
      </c>
      <c r="E10247" s="1">
        <v>41119</v>
      </c>
      <c r="F10247" s="1">
        <v>12404</v>
      </c>
      <c r="N10247" s="5"/>
      <c r="S10247" s="9"/>
      <c r="T10247" s="9"/>
      <c r="U10247" s="9"/>
      <c r="V10247" s="9"/>
    </row>
    <row r="10248" spans="1:22" ht="12.75" x14ac:dyDescent="0.2">
      <c r="A10248" s="1" t="s">
        <v>1939</v>
      </c>
      <c r="B10248" s="1" t="s">
        <v>7</v>
      </c>
      <c r="C10248" s="1" t="s">
        <v>2924</v>
      </c>
      <c r="D10248" s="1" t="s">
        <v>896</v>
      </c>
      <c r="E10248" s="1">
        <v>10466</v>
      </c>
      <c r="F10248" s="1">
        <v>3495</v>
      </c>
      <c r="N10248" s="5"/>
      <c r="S10248" s="9"/>
      <c r="T10248" s="9"/>
      <c r="U10248" s="9"/>
      <c r="V10248" s="9"/>
    </row>
    <row r="10249" spans="1:22" ht="12.75" x14ac:dyDescent="0.2">
      <c r="A10249" s="1" t="s">
        <v>1940</v>
      </c>
      <c r="B10249" s="1" t="s">
        <v>7</v>
      </c>
      <c r="C10249" s="1" t="s">
        <v>2924</v>
      </c>
      <c r="D10249" s="1" t="s">
        <v>896</v>
      </c>
      <c r="E10249" s="1">
        <v>312</v>
      </c>
      <c r="F10249" s="1">
        <v>77</v>
      </c>
      <c r="N10249" s="5"/>
      <c r="S10249" s="9"/>
      <c r="T10249" s="9"/>
      <c r="U10249" s="9"/>
      <c r="V10249" s="9"/>
    </row>
    <row r="10250" spans="1:22" ht="12.75" x14ac:dyDescent="0.2">
      <c r="A10250" s="1" t="s">
        <v>1941</v>
      </c>
      <c r="B10250" s="1" t="s">
        <v>7</v>
      </c>
      <c r="C10250" s="1" t="s">
        <v>2924</v>
      </c>
      <c r="D10250" s="1" t="s">
        <v>896</v>
      </c>
      <c r="E10250" s="1">
        <v>2759</v>
      </c>
      <c r="F10250" s="1">
        <v>923</v>
      </c>
      <c r="N10250" s="5"/>
      <c r="S10250" s="9"/>
      <c r="T10250" s="9"/>
      <c r="U10250" s="9"/>
      <c r="V10250" s="9"/>
    </row>
    <row r="10251" spans="1:22" ht="12.75" x14ac:dyDescent="0.2">
      <c r="A10251" s="1" t="s">
        <v>1942</v>
      </c>
      <c r="B10251" s="1" t="s">
        <v>7</v>
      </c>
      <c r="C10251" s="1" t="s">
        <v>2924</v>
      </c>
      <c r="D10251" s="1" t="s">
        <v>896</v>
      </c>
      <c r="E10251" s="1">
        <v>168123</v>
      </c>
      <c r="F10251" s="1">
        <v>53106</v>
      </c>
      <c r="N10251" s="5"/>
      <c r="S10251" s="9"/>
      <c r="T10251" s="9"/>
      <c r="U10251" s="9"/>
      <c r="V10251" s="9"/>
    </row>
    <row r="10252" spans="1:22" ht="12.75" x14ac:dyDescent="0.2">
      <c r="A10252" s="1" t="s">
        <v>1943</v>
      </c>
      <c r="B10252" s="1" t="s">
        <v>7</v>
      </c>
      <c r="C10252" s="1" t="s">
        <v>2924</v>
      </c>
      <c r="D10252" s="1" t="s">
        <v>896</v>
      </c>
      <c r="E10252" s="1">
        <v>857</v>
      </c>
      <c r="F10252" s="1">
        <v>311</v>
      </c>
      <c r="N10252" s="5"/>
      <c r="S10252" s="9"/>
      <c r="T10252" s="9"/>
      <c r="U10252" s="9"/>
      <c r="V10252" s="9"/>
    </row>
    <row r="10253" spans="1:22" ht="12.75" x14ac:dyDescent="0.2">
      <c r="A10253" s="1" t="s">
        <v>1944</v>
      </c>
      <c r="B10253" s="1" t="s">
        <v>7</v>
      </c>
      <c r="C10253" s="1" t="s">
        <v>2924</v>
      </c>
      <c r="D10253" s="1" t="s">
        <v>896</v>
      </c>
      <c r="E10253" s="1">
        <v>7538</v>
      </c>
      <c r="F10253" s="1">
        <v>2503</v>
      </c>
      <c r="N10253" s="5"/>
      <c r="S10253" s="9"/>
      <c r="T10253" s="9"/>
      <c r="U10253" s="9"/>
      <c r="V10253" s="9"/>
    </row>
    <row r="10254" spans="1:22" ht="12.75" x14ac:dyDescent="0.2">
      <c r="A10254" s="1" t="s">
        <v>1945</v>
      </c>
      <c r="B10254" s="1" t="s">
        <v>7</v>
      </c>
      <c r="C10254" s="1" t="s">
        <v>2924</v>
      </c>
      <c r="D10254" s="1" t="s">
        <v>896</v>
      </c>
      <c r="E10254" s="1">
        <v>1496</v>
      </c>
      <c r="F10254" s="1">
        <v>493</v>
      </c>
      <c r="N10254" s="5"/>
      <c r="S10254" s="9"/>
      <c r="T10254" s="9"/>
      <c r="U10254" s="9"/>
      <c r="V10254" s="9"/>
    </row>
    <row r="10255" spans="1:22" ht="12.75" x14ac:dyDescent="0.2">
      <c r="A10255" s="1" t="s">
        <v>1946</v>
      </c>
      <c r="B10255" s="1" t="s">
        <v>7</v>
      </c>
      <c r="C10255" s="1" t="s">
        <v>2924</v>
      </c>
      <c r="D10255" s="1" t="s">
        <v>896</v>
      </c>
      <c r="E10255" s="1">
        <v>1761</v>
      </c>
      <c r="F10255" s="1">
        <v>554</v>
      </c>
      <c r="N10255" s="5"/>
      <c r="S10255" s="9"/>
      <c r="T10255" s="9"/>
      <c r="U10255" s="9"/>
      <c r="V10255" s="9"/>
    </row>
    <row r="10256" spans="1:22" ht="12.75" x14ac:dyDescent="0.2">
      <c r="A10256" s="1" t="s">
        <v>1947</v>
      </c>
      <c r="B10256" s="1" t="s">
        <v>7</v>
      </c>
      <c r="C10256" s="1" t="s">
        <v>2924</v>
      </c>
      <c r="D10256" s="1" t="s">
        <v>896</v>
      </c>
      <c r="E10256" s="1">
        <v>288375</v>
      </c>
      <c r="F10256" s="1">
        <v>90883</v>
      </c>
      <c r="N10256" s="5"/>
      <c r="S10256" s="9"/>
      <c r="T10256" s="9"/>
      <c r="U10256" s="9"/>
      <c r="V10256" s="9"/>
    </row>
    <row r="10257" spans="1:22" ht="12.75" x14ac:dyDescent="0.2">
      <c r="A10257" s="1" t="s">
        <v>1948</v>
      </c>
      <c r="B10257" s="1" t="s">
        <v>7</v>
      </c>
      <c r="C10257" s="1" t="s">
        <v>2924</v>
      </c>
      <c r="D10257" s="1" t="s">
        <v>896</v>
      </c>
      <c r="E10257" s="1">
        <v>7493</v>
      </c>
      <c r="F10257" s="1">
        <v>2483</v>
      </c>
      <c r="N10257" s="5"/>
      <c r="S10257" s="9"/>
      <c r="T10257" s="9"/>
      <c r="U10257" s="9"/>
      <c r="V10257" s="9"/>
    </row>
    <row r="10258" spans="1:22" ht="12.75" x14ac:dyDescent="0.2">
      <c r="A10258" s="1" t="s">
        <v>1949</v>
      </c>
      <c r="B10258" s="1" t="s">
        <v>7</v>
      </c>
      <c r="C10258" s="1" t="s">
        <v>2924</v>
      </c>
      <c r="D10258" s="1" t="s">
        <v>896</v>
      </c>
      <c r="E10258" s="1">
        <v>260988</v>
      </c>
      <c r="F10258" s="1">
        <v>85464</v>
      </c>
      <c r="N10258" s="5"/>
      <c r="S10258" s="9"/>
      <c r="T10258" s="9"/>
      <c r="U10258" s="9"/>
      <c r="V10258" s="9"/>
    </row>
    <row r="10259" spans="1:22" ht="12.75" x14ac:dyDescent="0.2">
      <c r="A10259" s="1" t="s">
        <v>1950</v>
      </c>
      <c r="B10259" s="1" t="s">
        <v>7</v>
      </c>
      <c r="C10259" s="1" t="s">
        <v>2924</v>
      </c>
      <c r="D10259" s="1" t="s">
        <v>896</v>
      </c>
      <c r="E10259" s="1">
        <v>10057</v>
      </c>
      <c r="F10259" s="1">
        <v>3306</v>
      </c>
      <c r="N10259" s="5"/>
      <c r="S10259" s="9"/>
      <c r="T10259" s="9"/>
      <c r="U10259" s="9"/>
      <c r="V10259" s="9"/>
    </row>
    <row r="10260" spans="1:22" ht="12.75" x14ac:dyDescent="0.2">
      <c r="A10260" s="1" t="s">
        <v>1951</v>
      </c>
      <c r="B10260" s="1" t="s">
        <v>7</v>
      </c>
      <c r="C10260" s="1" t="s">
        <v>2924</v>
      </c>
      <c r="D10260" s="1" t="s">
        <v>896</v>
      </c>
      <c r="E10260" s="1">
        <v>7493</v>
      </c>
      <c r="F10260" s="1">
        <v>2483</v>
      </c>
      <c r="N10260" s="5"/>
      <c r="S10260" s="9"/>
      <c r="T10260" s="9"/>
      <c r="U10260" s="9"/>
      <c r="V10260" s="9"/>
    </row>
    <row r="10261" spans="1:22" ht="12.75" x14ac:dyDescent="0.2">
      <c r="A10261" s="1" t="s">
        <v>1952</v>
      </c>
      <c r="B10261" s="1" t="s">
        <v>7</v>
      </c>
      <c r="C10261" s="1" t="s">
        <v>2924</v>
      </c>
      <c r="D10261" s="1" t="s">
        <v>896</v>
      </c>
      <c r="E10261" s="1">
        <v>7493</v>
      </c>
      <c r="F10261" s="1">
        <v>2483</v>
      </c>
      <c r="N10261" s="5"/>
      <c r="S10261" s="9"/>
      <c r="T10261" s="9"/>
      <c r="U10261" s="9"/>
      <c r="V10261" s="9"/>
    </row>
    <row r="10262" spans="1:22" ht="12.75" x14ac:dyDescent="0.2">
      <c r="A10262" s="1" t="s">
        <v>1953</v>
      </c>
      <c r="B10262" s="1" t="s">
        <v>7</v>
      </c>
      <c r="C10262" s="1" t="s">
        <v>2924</v>
      </c>
      <c r="D10262" s="1" t="s">
        <v>896</v>
      </c>
      <c r="E10262" s="1">
        <v>43818</v>
      </c>
      <c r="F10262" s="1">
        <v>18426</v>
      </c>
      <c r="N10262" s="5"/>
      <c r="S10262" s="9"/>
      <c r="T10262" s="9"/>
      <c r="U10262" s="9"/>
      <c r="V10262" s="9"/>
    </row>
    <row r="10263" spans="1:22" ht="12.75" x14ac:dyDescent="0.2">
      <c r="A10263" s="1" t="s">
        <v>1954</v>
      </c>
      <c r="B10263" s="1" t="s">
        <v>7</v>
      </c>
      <c r="C10263" s="1" t="s">
        <v>2924</v>
      </c>
      <c r="D10263" s="1" t="s">
        <v>896</v>
      </c>
      <c r="E10263" s="1">
        <v>188600</v>
      </c>
      <c r="F10263" s="1">
        <v>74806</v>
      </c>
      <c r="N10263" s="5"/>
      <c r="S10263" s="9"/>
      <c r="T10263" s="9"/>
      <c r="U10263" s="9"/>
      <c r="V10263" s="9"/>
    </row>
    <row r="10264" spans="1:22" ht="12.75" x14ac:dyDescent="0.2">
      <c r="A10264" s="1" t="s">
        <v>1955</v>
      </c>
      <c r="B10264" s="1" t="s">
        <v>7</v>
      </c>
      <c r="C10264" s="1" t="s">
        <v>2924</v>
      </c>
      <c r="D10264" s="1" t="s">
        <v>896</v>
      </c>
      <c r="E10264" s="1">
        <v>188600</v>
      </c>
      <c r="F10264" s="1">
        <v>74806</v>
      </c>
      <c r="N10264" s="5"/>
      <c r="S10264" s="9"/>
      <c r="T10264" s="9"/>
      <c r="U10264" s="9"/>
      <c r="V10264" s="9"/>
    </row>
    <row r="10265" spans="1:22" ht="12.75" x14ac:dyDescent="0.2">
      <c r="A10265" s="1" t="s">
        <v>1956</v>
      </c>
      <c r="B10265" s="1" t="s">
        <v>7</v>
      </c>
      <c r="C10265" s="1" t="s">
        <v>2924</v>
      </c>
      <c r="D10265" s="1" t="s">
        <v>896</v>
      </c>
      <c r="E10265" s="1">
        <v>100371</v>
      </c>
      <c r="F10265" s="1">
        <v>40735</v>
      </c>
      <c r="N10265" s="5"/>
      <c r="S10265" s="9"/>
      <c r="T10265" s="9"/>
      <c r="U10265" s="9"/>
      <c r="V10265" s="9"/>
    </row>
    <row r="10266" spans="1:22" ht="12.75" x14ac:dyDescent="0.2">
      <c r="A10266" s="1" t="s">
        <v>1957</v>
      </c>
      <c r="B10266" s="1" t="s">
        <v>7</v>
      </c>
      <c r="C10266" s="1" t="s">
        <v>2924</v>
      </c>
      <c r="D10266" s="1" t="s">
        <v>896</v>
      </c>
      <c r="E10266" s="1">
        <v>56065</v>
      </c>
      <c r="F10266" s="1">
        <v>24357</v>
      </c>
      <c r="N10266" s="5"/>
      <c r="S10266" s="9"/>
      <c r="T10266" s="9"/>
      <c r="U10266" s="9"/>
      <c r="V10266" s="9"/>
    </row>
    <row r="10267" spans="1:22" ht="12.75" x14ac:dyDescent="0.2">
      <c r="A10267" s="1" t="s">
        <v>1958</v>
      </c>
      <c r="B10267" s="1" t="s">
        <v>7</v>
      </c>
      <c r="C10267" s="1" t="s">
        <v>2924</v>
      </c>
      <c r="D10267" s="1" t="s">
        <v>896</v>
      </c>
      <c r="E10267" s="1">
        <v>43818</v>
      </c>
      <c r="F10267" s="1">
        <v>18426</v>
      </c>
      <c r="N10267" s="5"/>
      <c r="S10267" s="9"/>
      <c r="T10267" s="9"/>
      <c r="U10267" s="9"/>
      <c r="V10267" s="9"/>
    </row>
    <row r="10268" spans="1:22" ht="12.75" x14ac:dyDescent="0.2">
      <c r="A10268" s="1" t="s">
        <v>1959</v>
      </c>
      <c r="B10268" s="1" t="s">
        <v>7</v>
      </c>
      <c r="C10268" s="1" t="s">
        <v>2924</v>
      </c>
      <c r="D10268" s="1" t="s">
        <v>896</v>
      </c>
      <c r="E10268" s="1">
        <v>43818</v>
      </c>
      <c r="F10268" s="1">
        <v>18426</v>
      </c>
      <c r="N10268" s="5"/>
      <c r="S10268" s="9"/>
      <c r="T10268" s="9"/>
      <c r="U10268" s="9"/>
      <c r="V10268" s="9"/>
    </row>
    <row r="10269" spans="1:22" ht="12.75" x14ac:dyDescent="0.2">
      <c r="A10269" s="1" t="s">
        <v>1960</v>
      </c>
      <c r="B10269" s="1" t="s">
        <v>7</v>
      </c>
      <c r="C10269" s="1" t="s">
        <v>2924</v>
      </c>
      <c r="D10269" s="1" t="s">
        <v>896</v>
      </c>
      <c r="E10269" s="1">
        <v>50083</v>
      </c>
      <c r="F10269" s="1">
        <v>19896</v>
      </c>
      <c r="N10269" s="5"/>
      <c r="S10269" s="9"/>
      <c r="T10269" s="9"/>
      <c r="U10269" s="9"/>
      <c r="V10269" s="9"/>
    </row>
    <row r="10270" spans="1:22" ht="12.75" x14ac:dyDescent="0.2">
      <c r="A10270" s="1" t="s">
        <v>1961</v>
      </c>
      <c r="B10270" s="1" t="s">
        <v>7</v>
      </c>
      <c r="C10270" s="1" t="s">
        <v>2924</v>
      </c>
      <c r="D10270" s="1" t="s">
        <v>896</v>
      </c>
      <c r="E10270" s="1">
        <v>2618117</v>
      </c>
      <c r="F10270" s="1">
        <v>969368</v>
      </c>
      <c r="N10270" s="5"/>
      <c r="S10270" s="9"/>
      <c r="T10270" s="9"/>
      <c r="U10270" s="9"/>
      <c r="V10270" s="9"/>
    </row>
    <row r="10271" spans="1:22" ht="12.75" x14ac:dyDescent="0.2">
      <c r="A10271" s="1" t="s">
        <v>1962</v>
      </c>
      <c r="B10271" s="1" t="s">
        <v>7</v>
      </c>
      <c r="C10271" s="1" t="s">
        <v>2924</v>
      </c>
      <c r="D10271" s="1" t="s">
        <v>896</v>
      </c>
      <c r="E10271" s="1">
        <v>92089</v>
      </c>
      <c r="F10271" s="1">
        <v>34451</v>
      </c>
      <c r="N10271" s="5"/>
      <c r="S10271" s="9"/>
      <c r="T10271" s="9"/>
      <c r="U10271" s="9"/>
      <c r="V10271" s="9"/>
    </row>
    <row r="10272" spans="1:22" ht="12.75" x14ac:dyDescent="0.2">
      <c r="A10272" s="1" t="s">
        <v>1963</v>
      </c>
      <c r="B10272" s="1" t="s">
        <v>7</v>
      </c>
      <c r="C10272" s="1" t="s">
        <v>2924</v>
      </c>
      <c r="D10272" s="1" t="s">
        <v>896</v>
      </c>
      <c r="E10272" s="1">
        <v>50083</v>
      </c>
      <c r="F10272" s="1">
        <v>19896</v>
      </c>
      <c r="N10272" s="5"/>
      <c r="S10272" s="9"/>
      <c r="T10272" s="9"/>
      <c r="U10272" s="9"/>
      <c r="V10272" s="9"/>
    </row>
    <row r="10273" spans="1:22" ht="12.75" x14ac:dyDescent="0.2">
      <c r="A10273" s="1" t="s">
        <v>1964</v>
      </c>
      <c r="B10273" s="1" t="s">
        <v>7</v>
      </c>
      <c r="C10273" s="1" t="s">
        <v>2924</v>
      </c>
      <c r="D10273" s="1" t="s">
        <v>896</v>
      </c>
      <c r="E10273" s="1">
        <v>176202</v>
      </c>
      <c r="F10273" s="1">
        <v>62334</v>
      </c>
      <c r="N10273" s="5"/>
      <c r="S10273" s="9"/>
      <c r="T10273" s="9"/>
      <c r="U10273" s="9"/>
      <c r="V10273" s="9"/>
    </row>
    <row r="10274" spans="1:22" ht="12.75" x14ac:dyDescent="0.2">
      <c r="A10274" s="1" t="s">
        <v>1965</v>
      </c>
      <c r="B10274" s="1" t="s">
        <v>7</v>
      </c>
      <c r="C10274" s="1" t="s">
        <v>2924</v>
      </c>
      <c r="D10274" s="1" t="s">
        <v>896</v>
      </c>
      <c r="E10274" s="1">
        <v>25846</v>
      </c>
      <c r="F10274" s="1">
        <v>8068</v>
      </c>
      <c r="N10274" s="5"/>
      <c r="S10274" s="9"/>
      <c r="T10274" s="9"/>
      <c r="U10274" s="9"/>
      <c r="V10274" s="9"/>
    </row>
    <row r="10275" spans="1:22" ht="12.75" x14ac:dyDescent="0.2">
      <c r="A10275" s="1" t="s">
        <v>1966</v>
      </c>
      <c r="B10275" s="1" t="s">
        <v>7</v>
      </c>
      <c r="C10275" s="1" t="s">
        <v>2924</v>
      </c>
      <c r="D10275" s="1" t="s">
        <v>896</v>
      </c>
      <c r="E10275" s="1">
        <v>15781</v>
      </c>
      <c r="F10275" s="1">
        <v>6401</v>
      </c>
      <c r="N10275" s="5"/>
      <c r="S10275" s="9"/>
      <c r="T10275" s="9"/>
      <c r="U10275" s="9"/>
      <c r="V10275" s="9"/>
    </row>
    <row r="10276" spans="1:22" ht="12.75" x14ac:dyDescent="0.2">
      <c r="A10276" s="1" t="s">
        <v>1967</v>
      </c>
      <c r="B10276" s="1" t="s">
        <v>7</v>
      </c>
      <c r="C10276" s="1" t="s">
        <v>2924</v>
      </c>
      <c r="D10276" s="1" t="s">
        <v>896</v>
      </c>
      <c r="E10276" s="1">
        <v>135911</v>
      </c>
      <c r="F10276" s="1">
        <v>47543</v>
      </c>
      <c r="N10276" s="5"/>
      <c r="S10276" s="9"/>
      <c r="T10276" s="9"/>
      <c r="U10276" s="9"/>
      <c r="V10276" s="9"/>
    </row>
    <row r="10277" spans="1:22" ht="12.75" x14ac:dyDescent="0.2">
      <c r="A10277" s="1" t="s">
        <v>1968</v>
      </c>
      <c r="B10277" s="1" t="s">
        <v>7</v>
      </c>
      <c r="C10277" s="1" t="s">
        <v>2924</v>
      </c>
      <c r="D10277" s="1" t="s">
        <v>896</v>
      </c>
      <c r="E10277" s="1">
        <v>50083</v>
      </c>
      <c r="F10277" s="1">
        <v>19896</v>
      </c>
      <c r="N10277" s="5"/>
      <c r="S10277" s="9"/>
      <c r="T10277" s="9"/>
      <c r="U10277" s="9"/>
      <c r="V10277" s="9"/>
    </row>
    <row r="10278" spans="1:22" ht="12.75" x14ac:dyDescent="0.2">
      <c r="A10278" s="1" t="s">
        <v>1969</v>
      </c>
      <c r="B10278" s="1" t="s">
        <v>7</v>
      </c>
      <c r="C10278" s="1" t="s">
        <v>2924</v>
      </c>
      <c r="D10278" s="1" t="s">
        <v>896</v>
      </c>
      <c r="E10278" s="1">
        <v>327804</v>
      </c>
      <c r="F10278" s="1">
        <v>127044</v>
      </c>
      <c r="N10278" s="5"/>
      <c r="S10278" s="9"/>
      <c r="T10278" s="9"/>
      <c r="U10278" s="9"/>
      <c r="V10278" s="9"/>
    </row>
    <row r="10279" spans="1:22" ht="12.75" x14ac:dyDescent="0.2">
      <c r="A10279" s="1" t="s">
        <v>1970</v>
      </c>
      <c r="B10279" s="1" t="s">
        <v>7</v>
      </c>
      <c r="C10279" s="1" t="s">
        <v>2924</v>
      </c>
      <c r="D10279" s="1" t="s">
        <v>896</v>
      </c>
      <c r="E10279" s="1">
        <v>25595</v>
      </c>
      <c r="F10279" s="1">
        <v>10112</v>
      </c>
      <c r="N10279" s="5"/>
      <c r="S10279" s="9"/>
      <c r="T10279" s="9"/>
      <c r="U10279" s="9"/>
      <c r="V10279" s="9"/>
    </row>
    <row r="10280" spans="1:22" ht="12.75" x14ac:dyDescent="0.2">
      <c r="A10280" s="1" t="s">
        <v>1971</v>
      </c>
      <c r="B10280" s="1" t="s">
        <v>7</v>
      </c>
      <c r="C10280" s="1" t="s">
        <v>2924</v>
      </c>
      <c r="D10280" s="1" t="s">
        <v>896</v>
      </c>
      <c r="E10280" s="1">
        <v>327804</v>
      </c>
      <c r="F10280" s="1">
        <v>127044</v>
      </c>
      <c r="N10280" s="5"/>
      <c r="S10280" s="9"/>
      <c r="T10280" s="9"/>
      <c r="U10280" s="9"/>
      <c r="V10280" s="9"/>
    </row>
    <row r="10281" spans="1:22" ht="12.75" x14ac:dyDescent="0.2">
      <c r="A10281" s="1" t="s">
        <v>1972</v>
      </c>
      <c r="B10281" s="1" t="s">
        <v>7</v>
      </c>
      <c r="C10281" s="1" t="s">
        <v>2924</v>
      </c>
      <c r="D10281" s="1" t="s">
        <v>896</v>
      </c>
      <c r="E10281" s="1">
        <v>327804</v>
      </c>
      <c r="F10281" s="1">
        <v>127044</v>
      </c>
      <c r="N10281" s="5"/>
      <c r="S10281" s="9"/>
      <c r="T10281" s="9"/>
      <c r="U10281" s="9"/>
      <c r="V10281" s="9"/>
    </row>
    <row r="10282" spans="1:22" ht="12.75" x14ac:dyDescent="0.2">
      <c r="A10282" s="1" t="s">
        <v>1973</v>
      </c>
      <c r="B10282" s="1" t="s">
        <v>7</v>
      </c>
      <c r="C10282" s="1" t="s">
        <v>2924</v>
      </c>
      <c r="D10282" s="1" t="s">
        <v>896</v>
      </c>
      <c r="E10282" s="1">
        <v>165963</v>
      </c>
      <c r="F10282" s="1">
        <v>63860</v>
      </c>
      <c r="N10282" s="5"/>
      <c r="S10282" s="9"/>
      <c r="T10282" s="9"/>
      <c r="U10282" s="9"/>
      <c r="V10282" s="9"/>
    </row>
    <row r="10283" spans="1:22" ht="12.75" x14ac:dyDescent="0.2">
      <c r="A10283" s="1" t="s">
        <v>1974</v>
      </c>
      <c r="B10283" s="1" t="s">
        <v>7</v>
      </c>
      <c r="C10283" s="1" t="s">
        <v>2924</v>
      </c>
      <c r="D10283" s="1" t="s">
        <v>896</v>
      </c>
      <c r="E10283" s="1">
        <v>90140</v>
      </c>
      <c r="F10283" s="1">
        <v>33948</v>
      </c>
      <c r="N10283" s="5"/>
      <c r="S10283" s="9"/>
      <c r="T10283" s="9"/>
      <c r="U10283" s="9"/>
      <c r="V10283" s="9"/>
    </row>
    <row r="10284" spans="1:22" ht="12.75" x14ac:dyDescent="0.2">
      <c r="A10284" s="1" t="s">
        <v>1975</v>
      </c>
      <c r="B10284" s="1" t="s">
        <v>7</v>
      </c>
      <c r="C10284" s="1" t="s">
        <v>2924</v>
      </c>
      <c r="D10284" s="1" t="s">
        <v>896</v>
      </c>
      <c r="E10284" s="1">
        <v>2721</v>
      </c>
      <c r="F10284" s="1">
        <v>936</v>
      </c>
      <c r="N10284" s="5"/>
      <c r="S10284" s="9"/>
      <c r="T10284" s="9"/>
      <c r="U10284" s="9"/>
      <c r="V10284" s="9"/>
    </row>
    <row r="10285" spans="1:22" ht="12.75" x14ac:dyDescent="0.2">
      <c r="A10285" s="1" t="s">
        <v>1976</v>
      </c>
      <c r="B10285" s="1" t="s">
        <v>7</v>
      </c>
      <c r="C10285" s="1" t="s">
        <v>2924</v>
      </c>
      <c r="D10285" s="1" t="s">
        <v>896</v>
      </c>
      <c r="E10285" s="1">
        <v>20220</v>
      </c>
      <c r="F10285" s="1">
        <v>7621</v>
      </c>
      <c r="N10285" s="5"/>
      <c r="S10285" s="9"/>
      <c r="T10285" s="9"/>
      <c r="U10285" s="9"/>
      <c r="V10285" s="9"/>
    </row>
    <row r="10286" spans="1:22" ht="12.75" x14ac:dyDescent="0.2">
      <c r="A10286" s="1" t="s">
        <v>1977</v>
      </c>
      <c r="B10286" s="1" t="s">
        <v>7</v>
      </c>
      <c r="C10286" s="1" t="s">
        <v>2924</v>
      </c>
      <c r="D10286" s="1" t="s">
        <v>896</v>
      </c>
      <c r="E10286" s="1">
        <v>10422</v>
      </c>
      <c r="F10286" s="1">
        <v>4457</v>
      </c>
      <c r="N10286" s="5"/>
      <c r="S10286" s="9"/>
      <c r="T10286" s="9"/>
      <c r="U10286" s="9"/>
      <c r="V10286" s="9"/>
    </row>
    <row r="10287" spans="1:22" ht="12.75" x14ac:dyDescent="0.2">
      <c r="A10287" s="1" t="s">
        <v>1978</v>
      </c>
      <c r="B10287" s="1" t="s">
        <v>7</v>
      </c>
      <c r="C10287" s="1" t="s">
        <v>2924</v>
      </c>
      <c r="D10287" s="1" t="s">
        <v>896</v>
      </c>
      <c r="E10287" s="1">
        <v>33438</v>
      </c>
      <c r="F10287" s="1">
        <v>12564</v>
      </c>
      <c r="N10287" s="5"/>
      <c r="S10287" s="9"/>
      <c r="T10287" s="9"/>
      <c r="U10287" s="9"/>
      <c r="V10287" s="9"/>
    </row>
    <row r="10288" spans="1:22" ht="12.75" x14ac:dyDescent="0.2">
      <c r="A10288" s="1" t="s">
        <v>1979</v>
      </c>
      <c r="B10288" s="1" t="s">
        <v>7</v>
      </c>
      <c r="C10288" s="1" t="s">
        <v>2924</v>
      </c>
      <c r="D10288" s="1" t="s">
        <v>896</v>
      </c>
      <c r="E10288" s="1">
        <v>50083</v>
      </c>
      <c r="F10288" s="1">
        <v>19896</v>
      </c>
      <c r="N10288" s="5"/>
      <c r="S10288" s="9"/>
      <c r="T10288" s="9"/>
      <c r="U10288" s="9"/>
      <c r="V10288" s="9"/>
    </row>
    <row r="10289" spans="1:22" ht="12.75" x14ac:dyDescent="0.2">
      <c r="A10289" s="1" t="s">
        <v>1980</v>
      </c>
      <c r="B10289" s="1" t="s">
        <v>7</v>
      </c>
      <c r="C10289" s="1" t="s">
        <v>2924</v>
      </c>
      <c r="D10289" s="1" t="s">
        <v>896</v>
      </c>
      <c r="E10289" s="1">
        <v>71662</v>
      </c>
      <c r="F10289" s="1">
        <v>27835</v>
      </c>
      <c r="N10289" s="5"/>
      <c r="S10289" s="9"/>
      <c r="T10289" s="9"/>
      <c r="U10289" s="9"/>
      <c r="V10289" s="9"/>
    </row>
    <row r="10290" spans="1:22" ht="12.75" x14ac:dyDescent="0.2">
      <c r="A10290" s="1" t="s">
        <v>1981</v>
      </c>
      <c r="B10290" s="1" t="s">
        <v>7</v>
      </c>
      <c r="C10290" s="1" t="s">
        <v>2924</v>
      </c>
      <c r="D10290" s="1" t="s">
        <v>896</v>
      </c>
      <c r="E10290" s="1">
        <v>99735</v>
      </c>
      <c r="F10290" s="1">
        <v>39097</v>
      </c>
      <c r="N10290" s="5"/>
      <c r="S10290" s="9"/>
      <c r="T10290" s="9"/>
      <c r="U10290" s="9"/>
      <c r="V10290" s="9"/>
    </row>
    <row r="10291" spans="1:22" ht="12.75" x14ac:dyDescent="0.2">
      <c r="A10291" s="1" t="s">
        <v>1982</v>
      </c>
      <c r="B10291" s="1" t="s">
        <v>7</v>
      </c>
      <c r="C10291" s="1" t="s">
        <v>2924</v>
      </c>
      <c r="D10291" s="1" t="s">
        <v>896</v>
      </c>
      <c r="E10291" s="1">
        <v>369745</v>
      </c>
      <c r="F10291" s="1">
        <v>135905</v>
      </c>
      <c r="N10291" s="5"/>
      <c r="S10291" s="9"/>
      <c r="T10291" s="9"/>
      <c r="U10291" s="9"/>
      <c r="V10291" s="9"/>
    </row>
    <row r="10292" spans="1:22" ht="12.75" x14ac:dyDescent="0.2">
      <c r="A10292" s="1" t="s">
        <v>1983</v>
      </c>
      <c r="B10292" s="1" t="s">
        <v>7</v>
      </c>
      <c r="C10292" s="1" t="s">
        <v>2924</v>
      </c>
      <c r="D10292" s="1" t="s">
        <v>896</v>
      </c>
      <c r="E10292" s="1">
        <v>142348</v>
      </c>
      <c r="F10292" s="1">
        <v>52126</v>
      </c>
      <c r="N10292" s="5"/>
      <c r="S10292" s="9"/>
      <c r="T10292" s="9"/>
      <c r="U10292" s="9"/>
      <c r="V10292" s="9"/>
    </row>
    <row r="10293" spans="1:22" ht="12.75" x14ac:dyDescent="0.2">
      <c r="A10293" s="1" t="s">
        <v>1984</v>
      </c>
      <c r="B10293" s="1" t="s">
        <v>7</v>
      </c>
      <c r="C10293" s="1" t="s">
        <v>2924</v>
      </c>
      <c r="D10293" s="1" t="s">
        <v>896</v>
      </c>
      <c r="E10293" s="1">
        <v>253351</v>
      </c>
      <c r="F10293" s="1">
        <v>88852</v>
      </c>
      <c r="N10293" s="5"/>
      <c r="S10293" s="9"/>
      <c r="T10293" s="9"/>
      <c r="U10293" s="9"/>
      <c r="V10293" s="9"/>
    </row>
    <row r="10294" spans="1:22" ht="12.75" x14ac:dyDescent="0.2">
      <c r="A10294" s="1" t="s">
        <v>1985</v>
      </c>
      <c r="B10294" s="1" t="s">
        <v>7</v>
      </c>
      <c r="C10294" s="1" t="s">
        <v>2924</v>
      </c>
      <c r="D10294" s="1" t="s">
        <v>896</v>
      </c>
      <c r="E10294" s="1">
        <v>65382</v>
      </c>
      <c r="F10294" s="1">
        <v>23975</v>
      </c>
      <c r="N10294" s="5"/>
      <c r="S10294" s="9"/>
      <c r="T10294" s="9"/>
      <c r="U10294" s="9"/>
      <c r="V10294" s="9"/>
    </row>
    <row r="10295" spans="1:22" ht="12.75" x14ac:dyDescent="0.2">
      <c r="A10295" s="1" t="s">
        <v>1986</v>
      </c>
      <c r="B10295" s="1" t="s">
        <v>7</v>
      </c>
      <c r="C10295" s="1" t="s">
        <v>2924</v>
      </c>
      <c r="D10295" s="1" t="s">
        <v>896</v>
      </c>
      <c r="E10295" s="1">
        <v>185587</v>
      </c>
      <c r="F10295" s="1">
        <v>71891</v>
      </c>
      <c r="N10295" s="5"/>
      <c r="S10295" s="9"/>
      <c r="T10295" s="9"/>
      <c r="U10295" s="9"/>
      <c r="V10295" s="9"/>
    </row>
    <row r="10296" spans="1:22" ht="12.75" x14ac:dyDescent="0.2">
      <c r="A10296" s="1" t="s">
        <v>1987</v>
      </c>
      <c r="B10296" s="1" t="s">
        <v>7</v>
      </c>
      <c r="C10296" s="1" t="s">
        <v>2924</v>
      </c>
      <c r="D10296" s="1" t="s">
        <v>896</v>
      </c>
      <c r="E10296" s="1">
        <v>185587</v>
      </c>
      <c r="F10296" s="1">
        <v>71891</v>
      </c>
      <c r="N10296" s="5"/>
      <c r="S10296" s="9"/>
      <c r="T10296" s="9"/>
      <c r="U10296" s="9"/>
      <c r="V10296" s="9"/>
    </row>
    <row r="10297" spans="1:22" ht="12.75" x14ac:dyDescent="0.2">
      <c r="A10297" s="1" t="s">
        <v>1988</v>
      </c>
      <c r="B10297" s="1" t="s">
        <v>7</v>
      </c>
      <c r="C10297" s="1" t="s">
        <v>2924</v>
      </c>
      <c r="D10297" s="1" t="s">
        <v>896</v>
      </c>
      <c r="E10297" s="1">
        <v>142348</v>
      </c>
      <c r="F10297" s="1">
        <v>52126</v>
      </c>
      <c r="N10297" s="5"/>
      <c r="S10297" s="9"/>
      <c r="T10297" s="9"/>
      <c r="U10297" s="9"/>
      <c r="V10297" s="9"/>
    </row>
    <row r="10298" spans="1:22" ht="12.75" x14ac:dyDescent="0.2">
      <c r="A10298" s="1" t="s">
        <v>1989</v>
      </c>
      <c r="B10298" s="1" t="s">
        <v>7</v>
      </c>
      <c r="C10298" s="1" t="s">
        <v>2924</v>
      </c>
      <c r="D10298" s="1" t="s">
        <v>896</v>
      </c>
      <c r="E10298" s="1">
        <v>106785</v>
      </c>
      <c r="F10298" s="1">
        <v>39598</v>
      </c>
      <c r="N10298" s="5"/>
      <c r="S10298" s="9"/>
      <c r="T10298" s="9"/>
      <c r="U10298" s="9"/>
      <c r="V10298" s="9"/>
    </row>
    <row r="10299" spans="1:22" ht="12.75" x14ac:dyDescent="0.2">
      <c r="A10299" s="1" t="s">
        <v>1990</v>
      </c>
      <c r="B10299" s="1" t="s">
        <v>7</v>
      </c>
      <c r="C10299" s="1" t="s">
        <v>2924</v>
      </c>
      <c r="D10299" s="1" t="s">
        <v>896</v>
      </c>
      <c r="E10299" s="1">
        <v>142348</v>
      </c>
      <c r="F10299" s="1">
        <v>52126</v>
      </c>
      <c r="N10299" s="5"/>
      <c r="S10299" s="9"/>
      <c r="T10299" s="9"/>
      <c r="U10299" s="9"/>
      <c r="V10299" s="9"/>
    </row>
    <row r="10300" spans="1:22" ht="12.75" x14ac:dyDescent="0.2">
      <c r="A10300" s="1" t="s">
        <v>1991</v>
      </c>
      <c r="B10300" s="1" t="s">
        <v>7</v>
      </c>
      <c r="C10300" s="1" t="s">
        <v>2924</v>
      </c>
      <c r="D10300" s="1" t="s">
        <v>896</v>
      </c>
      <c r="E10300" s="1">
        <v>73235</v>
      </c>
      <c r="F10300" s="1">
        <v>28147</v>
      </c>
      <c r="N10300" s="5"/>
      <c r="S10300" s="9"/>
      <c r="T10300" s="9"/>
      <c r="U10300" s="9"/>
      <c r="V10300" s="9"/>
    </row>
    <row r="10301" spans="1:22" ht="12.75" x14ac:dyDescent="0.2">
      <c r="A10301" s="1" t="s">
        <v>1992</v>
      </c>
      <c r="B10301" s="1" t="s">
        <v>7</v>
      </c>
      <c r="C10301" s="1" t="s">
        <v>2924</v>
      </c>
      <c r="D10301" s="1" t="s">
        <v>896</v>
      </c>
      <c r="E10301" s="1">
        <v>154448</v>
      </c>
      <c r="F10301" s="1">
        <v>55781</v>
      </c>
      <c r="N10301" s="5"/>
      <c r="S10301" s="9"/>
      <c r="T10301" s="9"/>
      <c r="U10301" s="9"/>
      <c r="V10301" s="9"/>
    </row>
    <row r="10302" spans="1:22" ht="12.75" x14ac:dyDescent="0.2">
      <c r="A10302" s="1" t="s">
        <v>1993</v>
      </c>
      <c r="B10302" s="1" t="s">
        <v>7</v>
      </c>
      <c r="C10302" s="1" t="s">
        <v>2924</v>
      </c>
      <c r="D10302" s="1" t="s">
        <v>896</v>
      </c>
      <c r="E10302" s="1">
        <v>129711</v>
      </c>
      <c r="F10302" s="1">
        <v>39244</v>
      </c>
      <c r="N10302" s="5"/>
      <c r="S10302" s="9"/>
      <c r="T10302" s="9"/>
      <c r="U10302" s="9"/>
      <c r="V10302" s="9"/>
    </row>
    <row r="10303" spans="1:22" ht="12.75" x14ac:dyDescent="0.2">
      <c r="A10303" s="1" t="s">
        <v>1994</v>
      </c>
      <c r="B10303" s="1" t="s">
        <v>7</v>
      </c>
      <c r="C10303" s="1" t="s">
        <v>2924</v>
      </c>
      <c r="D10303" s="1" t="s">
        <v>896</v>
      </c>
      <c r="E10303" s="1">
        <v>155948</v>
      </c>
      <c r="F10303" s="1">
        <v>40412</v>
      </c>
      <c r="N10303" s="5"/>
      <c r="S10303" s="9"/>
      <c r="T10303" s="9"/>
      <c r="U10303" s="9"/>
      <c r="V10303" s="9"/>
    </row>
    <row r="10304" spans="1:22" ht="12.75" x14ac:dyDescent="0.2">
      <c r="A10304" s="1" t="s">
        <v>1995</v>
      </c>
      <c r="B10304" s="1" t="s">
        <v>7</v>
      </c>
      <c r="C10304" s="1" t="s">
        <v>2924</v>
      </c>
      <c r="D10304" s="1" t="s">
        <v>896</v>
      </c>
      <c r="E10304" s="1">
        <v>129711</v>
      </c>
      <c r="F10304" s="1">
        <v>39244</v>
      </c>
      <c r="N10304" s="5"/>
      <c r="S10304" s="9"/>
      <c r="T10304" s="9"/>
      <c r="U10304" s="9"/>
      <c r="V10304" s="9"/>
    </row>
    <row r="10305" spans="1:22" ht="12.75" x14ac:dyDescent="0.2">
      <c r="A10305" s="1" t="s">
        <v>1996</v>
      </c>
      <c r="B10305" s="1" t="s">
        <v>7</v>
      </c>
      <c r="C10305" s="1" t="s">
        <v>2924</v>
      </c>
      <c r="D10305" s="1" t="s">
        <v>896</v>
      </c>
      <c r="E10305" s="1">
        <v>129711</v>
      </c>
      <c r="F10305" s="1">
        <v>39244</v>
      </c>
      <c r="N10305" s="5"/>
      <c r="S10305" s="9"/>
      <c r="T10305" s="9"/>
      <c r="U10305" s="9"/>
      <c r="V10305" s="9"/>
    </row>
    <row r="10306" spans="1:22" ht="12.75" x14ac:dyDescent="0.2">
      <c r="A10306" s="1" t="s">
        <v>1997</v>
      </c>
      <c r="B10306" s="1" t="s">
        <v>7</v>
      </c>
      <c r="C10306" s="1" t="s">
        <v>2924</v>
      </c>
      <c r="D10306" s="1" t="s">
        <v>896</v>
      </c>
      <c r="E10306" s="1">
        <v>140123</v>
      </c>
      <c r="F10306" s="1">
        <v>42612</v>
      </c>
      <c r="N10306" s="5"/>
      <c r="S10306" s="9"/>
      <c r="T10306" s="9"/>
      <c r="U10306" s="9"/>
      <c r="V10306" s="9"/>
    </row>
    <row r="10307" spans="1:22" ht="12.75" x14ac:dyDescent="0.2">
      <c r="A10307" s="1" t="s">
        <v>1998</v>
      </c>
      <c r="B10307" s="1" t="s">
        <v>7</v>
      </c>
      <c r="C10307" s="1" t="s">
        <v>2924</v>
      </c>
      <c r="D10307" s="1" t="s">
        <v>896</v>
      </c>
      <c r="E10307" s="1">
        <v>129711</v>
      </c>
      <c r="F10307" s="1">
        <v>39244</v>
      </c>
      <c r="N10307" s="5"/>
      <c r="S10307" s="9"/>
      <c r="T10307" s="9"/>
      <c r="U10307" s="9"/>
      <c r="V10307" s="9"/>
    </row>
    <row r="10308" spans="1:22" ht="12.75" x14ac:dyDescent="0.2">
      <c r="A10308" s="1" t="s">
        <v>1999</v>
      </c>
      <c r="B10308" s="1" t="s">
        <v>7</v>
      </c>
      <c r="C10308" s="1" t="s">
        <v>2924</v>
      </c>
      <c r="D10308" s="1" t="s">
        <v>896</v>
      </c>
      <c r="E10308" s="1">
        <v>129711</v>
      </c>
      <c r="F10308" s="1">
        <v>39244</v>
      </c>
      <c r="N10308" s="5"/>
      <c r="S10308" s="9"/>
      <c r="T10308" s="9"/>
      <c r="U10308" s="9"/>
      <c r="V10308" s="9"/>
    </row>
    <row r="10309" spans="1:22" ht="12.75" x14ac:dyDescent="0.2">
      <c r="A10309" s="1" t="s">
        <v>2000</v>
      </c>
      <c r="B10309" s="1" t="s">
        <v>7</v>
      </c>
      <c r="C10309" s="1" t="s">
        <v>2924</v>
      </c>
      <c r="D10309" s="1" t="s">
        <v>896</v>
      </c>
      <c r="E10309" s="1">
        <v>87479</v>
      </c>
      <c r="F10309" s="1">
        <v>27819</v>
      </c>
      <c r="N10309" s="5"/>
      <c r="S10309" s="9"/>
      <c r="T10309" s="9"/>
      <c r="U10309" s="9"/>
      <c r="V10309" s="9"/>
    </row>
    <row r="10310" spans="1:22" ht="12.75" x14ac:dyDescent="0.2">
      <c r="A10310" s="1" t="s">
        <v>2001</v>
      </c>
      <c r="B10310" s="1" t="s">
        <v>7</v>
      </c>
      <c r="C10310" s="1" t="s">
        <v>2924</v>
      </c>
      <c r="D10310" s="1" t="s">
        <v>896</v>
      </c>
      <c r="E10310" s="1">
        <v>37342</v>
      </c>
      <c r="F10310" s="1">
        <v>10844</v>
      </c>
      <c r="N10310" s="5"/>
      <c r="S10310" s="9"/>
      <c r="T10310" s="9"/>
      <c r="U10310" s="9"/>
      <c r="V10310" s="9"/>
    </row>
    <row r="10311" spans="1:22" ht="12.75" x14ac:dyDescent="0.2">
      <c r="A10311" s="1" t="s">
        <v>2002</v>
      </c>
      <c r="B10311" s="1" t="s">
        <v>7</v>
      </c>
      <c r="C10311" s="1" t="s">
        <v>2924</v>
      </c>
      <c r="D10311" s="1" t="s">
        <v>896</v>
      </c>
      <c r="E10311" s="1">
        <v>67874</v>
      </c>
      <c r="F10311" s="1">
        <v>18829</v>
      </c>
      <c r="N10311" s="5"/>
      <c r="S10311" s="9"/>
      <c r="T10311" s="9"/>
      <c r="U10311" s="9"/>
      <c r="V10311" s="9"/>
    </row>
    <row r="10312" spans="1:22" ht="12.75" x14ac:dyDescent="0.2">
      <c r="A10312" s="1" t="s">
        <v>2003</v>
      </c>
      <c r="B10312" s="1" t="s">
        <v>7</v>
      </c>
      <c r="C10312" s="1" t="s">
        <v>2924</v>
      </c>
      <c r="D10312" s="1" t="s">
        <v>896</v>
      </c>
      <c r="E10312" s="1">
        <v>1494</v>
      </c>
      <c r="F10312" s="1">
        <v>446</v>
      </c>
      <c r="N10312" s="5"/>
      <c r="S10312" s="9"/>
      <c r="T10312" s="9"/>
      <c r="U10312" s="9"/>
      <c r="V10312" s="9"/>
    </row>
    <row r="10313" spans="1:22" ht="12.75" x14ac:dyDescent="0.2">
      <c r="A10313" s="1" t="s">
        <v>2004</v>
      </c>
      <c r="B10313" s="1" t="s">
        <v>7</v>
      </c>
      <c r="C10313" s="1" t="s">
        <v>2924</v>
      </c>
      <c r="D10313" s="1" t="s">
        <v>896</v>
      </c>
      <c r="E10313" s="1">
        <v>67965</v>
      </c>
      <c r="F10313" s="1">
        <v>20917</v>
      </c>
      <c r="N10313" s="5"/>
      <c r="S10313" s="9"/>
      <c r="T10313" s="9"/>
      <c r="U10313" s="9"/>
      <c r="V10313" s="9"/>
    </row>
    <row r="10314" spans="1:22" ht="12.75" x14ac:dyDescent="0.2">
      <c r="A10314" s="1" t="s">
        <v>2005</v>
      </c>
      <c r="B10314" s="1" t="s">
        <v>7</v>
      </c>
      <c r="C10314" s="1" t="s">
        <v>2924</v>
      </c>
      <c r="D10314" s="1" t="s">
        <v>896</v>
      </c>
      <c r="E10314" s="1">
        <v>6987</v>
      </c>
      <c r="F10314" s="1">
        <v>2083</v>
      </c>
      <c r="N10314" s="5"/>
      <c r="S10314" s="9"/>
      <c r="T10314" s="9"/>
      <c r="U10314" s="9"/>
      <c r="V10314" s="9"/>
    </row>
    <row r="10315" spans="1:22" ht="12.75" x14ac:dyDescent="0.2">
      <c r="A10315" s="1" t="s">
        <v>2006</v>
      </c>
      <c r="B10315" s="1" t="s">
        <v>7</v>
      </c>
      <c r="C10315" s="1" t="s">
        <v>2924</v>
      </c>
      <c r="D10315" s="1" t="s">
        <v>896</v>
      </c>
      <c r="E10315" s="1">
        <v>96411</v>
      </c>
      <c r="F10315" s="1">
        <v>29528</v>
      </c>
      <c r="N10315" s="5"/>
      <c r="S10315" s="9"/>
      <c r="T10315" s="9"/>
      <c r="U10315" s="9"/>
      <c r="V10315" s="9"/>
    </row>
    <row r="10316" spans="1:22" ht="12.75" x14ac:dyDescent="0.2">
      <c r="A10316" s="1" t="s">
        <v>2007</v>
      </c>
      <c r="B10316" s="1" t="s">
        <v>7</v>
      </c>
      <c r="C10316" s="1" t="s">
        <v>2924</v>
      </c>
      <c r="D10316" s="1" t="s">
        <v>896</v>
      </c>
      <c r="E10316" s="1">
        <v>739</v>
      </c>
      <c r="F10316" s="1">
        <v>254</v>
      </c>
      <c r="N10316" s="5"/>
      <c r="S10316" s="9"/>
      <c r="T10316" s="9"/>
      <c r="U10316" s="9"/>
      <c r="V10316" s="9"/>
    </row>
    <row r="10317" spans="1:22" ht="12.75" x14ac:dyDescent="0.2">
      <c r="A10317" s="1" t="s">
        <v>2008</v>
      </c>
      <c r="B10317" s="1" t="s">
        <v>7</v>
      </c>
      <c r="C10317" s="1" t="s">
        <v>2924</v>
      </c>
      <c r="D10317" s="1" t="s">
        <v>896</v>
      </c>
      <c r="E10317" s="1">
        <v>5385</v>
      </c>
      <c r="F10317" s="1">
        <v>1660</v>
      </c>
      <c r="N10317" s="5"/>
      <c r="S10317" s="9"/>
      <c r="T10317" s="9"/>
      <c r="U10317" s="9"/>
      <c r="V10317" s="9"/>
    </row>
    <row r="10318" spans="1:22" ht="12.75" x14ac:dyDescent="0.2">
      <c r="A10318" s="1" t="s">
        <v>2009</v>
      </c>
      <c r="B10318" s="1" t="s">
        <v>7</v>
      </c>
      <c r="C10318" s="1" t="s">
        <v>2924</v>
      </c>
      <c r="D10318" s="1" t="s">
        <v>896</v>
      </c>
      <c r="E10318" s="1">
        <v>10372</v>
      </c>
      <c r="F10318" s="1">
        <v>3233</v>
      </c>
      <c r="N10318" s="5"/>
      <c r="S10318" s="9"/>
      <c r="T10318" s="9"/>
      <c r="U10318" s="9"/>
      <c r="V10318" s="9"/>
    </row>
    <row r="10319" spans="1:22" ht="12.75" x14ac:dyDescent="0.2">
      <c r="A10319" s="1" t="s">
        <v>2010</v>
      </c>
      <c r="B10319" s="1" t="s">
        <v>7</v>
      </c>
      <c r="C10319" s="1" t="s">
        <v>2924</v>
      </c>
      <c r="D10319" s="1" t="s">
        <v>896</v>
      </c>
      <c r="E10319" s="1">
        <v>49457</v>
      </c>
      <c r="F10319" s="1">
        <v>14289</v>
      </c>
      <c r="N10319" s="5"/>
      <c r="S10319" s="9"/>
      <c r="T10319" s="9"/>
      <c r="U10319" s="9"/>
      <c r="V10319" s="9"/>
    </row>
    <row r="10320" spans="1:22" ht="12.75" x14ac:dyDescent="0.2">
      <c r="A10320" s="1" t="s">
        <v>2011</v>
      </c>
      <c r="B10320" s="1" t="s">
        <v>7</v>
      </c>
      <c r="C10320" s="1" t="s">
        <v>2924</v>
      </c>
      <c r="D10320" s="1" t="s">
        <v>896</v>
      </c>
      <c r="E10320" s="1">
        <v>17567</v>
      </c>
      <c r="F10320" s="1">
        <v>5157</v>
      </c>
      <c r="N10320" s="5"/>
      <c r="S10320" s="9"/>
      <c r="T10320" s="9"/>
      <c r="U10320" s="9"/>
      <c r="V10320" s="9"/>
    </row>
    <row r="10321" spans="1:22" ht="12.75" x14ac:dyDescent="0.2">
      <c r="A10321" s="1" t="s">
        <v>2012</v>
      </c>
      <c r="B10321" s="1" t="s">
        <v>7</v>
      </c>
      <c r="C10321" s="1" t="s">
        <v>2924</v>
      </c>
      <c r="D10321" s="1" t="s">
        <v>896</v>
      </c>
      <c r="E10321" s="1">
        <v>66643</v>
      </c>
      <c r="F10321" s="1">
        <v>19753</v>
      </c>
      <c r="N10321" s="5"/>
      <c r="S10321" s="9"/>
      <c r="T10321" s="9"/>
      <c r="U10321" s="9"/>
      <c r="V10321" s="9"/>
    </row>
    <row r="10322" spans="1:22" ht="12.75" x14ac:dyDescent="0.2">
      <c r="A10322" s="1" t="s">
        <v>2013</v>
      </c>
      <c r="B10322" s="1" t="s">
        <v>7</v>
      </c>
      <c r="C10322" s="1" t="s">
        <v>2924</v>
      </c>
      <c r="D10322" s="1" t="s">
        <v>896</v>
      </c>
      <c r="E10322" s="1">
        <v>20726</v>
      </c>
      <c r="F10322" s="1">
        <v>6267</v>
      </c>
      <c r="N10322" s="5"/>
      <c r="S10322" s="9"/>
      <c r="T10322" s="9"/>
      <c r="U10322" s="9"/>
      <c r="V10322" s="9"/>
    </row>
    <row r="10323" spans="1:22" ht="12.75" x14ac:dyDescent="0.2">
      <c r="A10323" s="1" t="s">
        <v>2014</v>
      </c>
      <c r="B10323" s="1" t="s">
        <v>7</v>
      </c>
      <c r="C10323" s="1" t="s">
        <v>2924</v>
      </c>
      <c r="D10323" s="1" t="s">
        <v>896</v>
      </c>
      <c r="E10323" s="1">
        <v>33800</v>
      </c>
      <c r="F10323" s="1">
        <v>10186</v>
      </c>
      <c r="N10323" s="5"/>
      <c r="S10323" s="9"/>
      <c r="T10323" s="9"/>
      <c r="U10323" s="9"/>
      <c r="V10323" s="9"/>
    </row>
    <row r="10324" spans="1:22" ht="12.75" x14ac:dyDescent="0.2">
      <c r="A10324" s="1" t="s">
        <v>2015</v>
      </c>
      <c r="B10324" s="1" t="s">
        <v>7</v>
      </c>
      <c r="C10324" s="1" t="s">
        <v>2924</v>
      </c>
      <c r="D10324" s="1" t="s">
        <v>896</v>
      </c>
      <c r="E10324" s="1">
        <v>37342</v>
      </c>
      <c r="F10324" s="1">
        <v>10844</v>
      </c>
      <c r="N10324" s="5"/>
      <c r="S10324" s="9"/>
      <c r="T10324" s="9"/>
      <c r="U10324" s="9"/>
      <c r="V10324" s="9"/>
    </row>
    <row r="10325" spans="1:22" ht="12.75" x14ac:dyDescent="0.2">
      <c r="A10325" s="1" t="s">
        <v>2016</v>
      </c>
      <c r="B10325" s="1" t="s">
        <v>7</v>
      </c>
      <c r="C10325" s="1" t="s">
        <v>2924</v>
      </c>
      <c r="D10325" s="1" t="s">
        <v>896</v>
      </c>
      <c r="E10325" s="1">
        <v>37342</v>
      </c>
      <c r="F10325" s="1">
        <v>10844</v>
      </c>
      <c r="N10325" s="5"/>
      <c r="S10325" s="9"/>
      <c r="T10325" s="9"/>
      <c r="U10325" s="9"/>
      <c r="V10325" s="9"/>
    </row>
    <row r="10326" spans="1:22" ht="12.75" x14ac:dyDescent="0.2">
      <c r="A10326" s="1" t="s">
        <v>2017</v>
      </c>
      <c r="B10326" s="1" t="s">
        <v>7</v>
      </c>
      <c r="C10326" s="1" t="s">
        <v>2924</v>
      </c>
      <c r="D10326" s="1" t="s">
        <v>896</v>
      </c>
      <c r="E10326" s="1">
        <v>20713</v>
      </c>
      <c r="F10326" s="1">
        <v>6374</v>
      </c>
      <c r="N10326" s="5"/>
      <c r="S10326" s="9"/>
      <c r="T10326" s="9"/>
      <c r="U10326" s="9"/>
      <c r="V10326" s="9"/>
    </row>
    <row r="10327" spans="1:22" ht="12.75" x14ac:dyDescent="0.2">
      <c r="A10327" s="1" t="s">
        <v>2018</v>
      </c>
      <c r="B10327" s="1" t="s">
        <v>7</v>
      </c>
      <c r="C10327" s="1" t="s">
        <v>2924</v>
      </c>
      <c r="D10327" s="1" t="s">
        <v>896</v>
      </c>
      <c r="E10327" s="1">
        <v>2895</v>
      </c>
      <c r="F10327" s="1">
        <v>914</v>
      </c>
      <c r="N10327" s="5"/>
      <c r="S10327" s="9"/>
      <c r="T10327" s="9"/>
      <c r="U10327" s="9"/>
      <c r="V10327" s="9"/>
    </row>
    <row r="10328" spans="1:22" ht="12.75" x14ac:dyDescent="0.2">
      <c r="A10328" s="1" t="s">
        <v>2019</v>
      </c>
      <c r="B10328" s="1" t="s">
        <v>7</v>
      </c>
      <c r="C10328" s="1" t="s">
        <v>2924</v>
      </c>
      <c r="D10328" s="1" t="s">
        <v>896</v>
      </c>
      <c r="E10328" s="1">
        <v>30898</v>
      </c>
      <c r="F10328" s="1">
        <v>9301</v>
      </c>
      <c r="N10328" s="5"/>
      <c r="S10328" s="9"/>
      <c r="T10328" s="9"/>
      <c r="U10328" s="9"/>
      <c r="V10328" s="9"/>
    </row>
    <row r="10329" spans="1:22" ht="12.75" x14ac:dyDescent="0.2">
      <c r="A10329" s="1" t="s">
        <v>2020</v>
      </c>
      <c r="B10329" s="1" t="s">
        <v>7</v>
      </c>
      <c r="C10329" s="1" t="s">
        <v>2924</v>
      </c>
      <c r="D10329" s="1" t="s">
        <v>896</v>
      </c>
      <c r="E10329" s="1">
        <v>653</v>
      </c>
      <c r="F10329" s="1">
        <v>197</v>
      </c>
      <c r="N10329" s="5"/>
      <c r="S10329" s="9"/>
      <c r="T10329" s="9"/>
      <c r="U10329" s="9"/>
      <c r="V10329" s="9"/>
    </row>
    <row r="10330" spans="1:22" ht="12.75" x14ac:dyDescent="0.2">
      <c r="A10330" s="1" t="s">
        <v>2021</v>
      </c>
      <c r="B10330" s="1" t="s">
        <v>7</v>
      </c>
      <c r="C10330" s="1" t="s">
        <v>2924</v>
      </c>
      <c r="D10330" s="1" t="s">
        <v>896</v>
      </c>
      <c r="E10330" s="1">
        <v>5397</v>
      </c>
      <c r="F10330" s="1">
        <v>1468</v>
      </c>
      <c r="N10330" s="5"/>
      <c r="S10330" s="9"/>
      <c r="T10330" s="9"/>
      <c r="U10330" s="9"/>
      <c r="V10330" s="9"/>
    </row>
    <row r="10331" spans="1:22" ht="12.75" x14ac:dyDescent="0.2">
      <c r="A10331" s="1" t="s">
        <v>2022</v>
      </c>
      <c r="B10331" s="1" t="s">
        <v>7</v>
      </c>
      <c r="C10331" s="1" t="s">
        <v>2924</v>
      </c>
      <c r="D10331" s="1" t="s">
        <v>896</v>
      </c>
      <c r="E10331" s="1">
        <v>37342</v>
      </c>
      <c r="F10331" s="1">
        <v>10844</v>
      </c>
      <c r="N10331" s="5"/>
      <c r="S10331" s="9"/>
      <c r="T10331" s="9"/>
      <c r="U10331" s="9"/>
      <c r="V10331" s="9"/>
    </row>
    <row r="10332" spans="1:22" ht="12.75" x14ac:dyDescent="0.2">
      <c r="A10332" s="1" t="s">
        <v>2023</v>
      </c>
      <c r="B10332" s="1" t="s">
        <v>7</v>
      </c>
      <c r="C10332" s="1" t="s">
        <v>2924</v>
      </c>
      <c r="D10332" s="1" t="s">
        <v>896</v>
      </c>
      <c r="E10332" s="1">
        <v>37342</v>
      </c>
      <c r="F10332" s="1">
        <v>10844</v>
      </c>
      <c r="N10332" s="5"/>
      <c r="S10332" s="9"/>
      <c r="T10332" s="9"/>
      <c r="U10332" s="9"/>
      <c r="V10332" s="9"/>
    </row>
    <row r="10333" spans="1:22" ht="12.75" x14ac:dyDescent="0.2">
      <c r="A10333" s="1" t="s">
        <v>2024</v>
      </c>
      <c r="B10333" s="1" t="s">
        <v>7</v>
      </c>
      <c r="C10333" s="1" t="s">
        <v>2924</v>
      </c>
      <c r="D10333" s="1" t="s">
        <v>896</v>
      </c>
      <c r="E10333" s="1">
        <v>37342</v>
      </c>
      <c r="F10333" s="1">
        <v>10844</v>
      </c>
      <c r="N10333" s="5"/>
      <c r="S10333" s="9"/>
      <c r="T10333" s="9"/>
      <c r="U10333" s="9"/>
      <c r="V10333" s="9"/>
    </row>
    <row r="10334" spans="1:22" ht="12.75" x14ac:dyDescent="0.2">
      <c r="A10334" s="1" t="s">
        <v>2025</v>
      </c>
      <c r="B10334" s="1" t="s">
        <v>7</v>
      </c>
      <c r="C10334" s="1" t="s">
        <v>2924</v>
      </c>
      <c r="D10334" s="1" t="s">
        <v>896</v>
      </c>
      <c r="E10334" s="1">
        <v>16742</v>
      </c>
      <c r="F10334" s="1">
        <v>4617</v>
      </c>
      <c r="N10334" s="5"/>
      <c r="S10334" s="9"/>
      <c r="T10334" s="9"/>
      <c r="U10334" s="9"/>
      <c r="V10334" s="9"/>
    </row>
    <row r="10335" spans="1:22" ht="12.75" x14ac:dyDescent="0.2">
      <c r="A10335" s="1" t="s">
        <v>2026</v>
      </c>
      <c r="B10335" s="1" t="s">
        <v>7</v>
      </c>
      <c r="C10335" s="1" t="s">
        <v>2924</v>
      </c>
      <c r="D10335" s="1" t="s">
        <v>896</v>
      </c>
      <c r="E10335" s="1">
        <v>37342</v>
      </c>
      <c r="F10335" s="1">
        <v>10844</v>
      </c>
      <c r="N10335" s="5"/>
      <c r="S10335" s="9"/>
      <c r="T10335" s="9"/>
      <c r="U10335" s="9"/>
      <c r="V10335" s="9"/>
    </row>
    <row r="10336" spans="1:22" ht="12.75" x14ac:dyDescent="0.2">
      <c r="A10336" s="1" t="s">
        <v>2027</v>
      </c>
      <c r="B10336" s="1" t="s">
        <v>7</v>
      </c>
      <c r="C10336" s="1" t="s">
        <v>2924</v>
      </c>
      <c r="D10336" s="1" t="s">
        <v>896</v>
      </c>
      <c r="E10336" s="1">
        <v>10416</v>
      </c>
      <c r="F10336" s="1">
        <v>3363</v>
      </c>
      <c r="N10336" s="5"/>
      <c r="S10336" s="9"/>
      <c r="T10336" s="9"/>
      <c r="U10336" s="9"/>
      <c r="V10336" s="9"/>
    </row>
    <row r="10337" spans="1:22" ht="12.75" x14ac:dyDescent="0.2">
      <c r="A10337" s="1" t="s">
        <v>2028</v>
      </c>
      <c r="B10337" s="1" t="s">
        <v>7</v>
      </c>
      <c r="C10337" s="1" t="s">
        <v>2924</v>
      </c>
      <c r="D10337" s="1" t="s">
        <v>896</v>
      </c>
      <c r="E10337" s="1">
        <v>37342</v>
      </c>
      <c r="F10337" s="1">
        <v>10844</v>
      </c>
      <c r="N10337" s="5"/>
      <c r="S10337" s="9"/>
      <c r="T10337" s="9"/>
      <c r="U10337" s="9"/>
      <c r="V10337" s="9"/>
    </row>
    <row r="10338" spans="1:22" ht="12.75" x14ac:dyDescent="0.2">
      <c r="A10338" s="1" t="s">
        <v>2029</v>
      </c>
      <c r="B10338" s="1" t="s">
        <v>7</v>
      </c>
      <c r="C10338" s="1" t="s">
        <v>2924</v>
      </c>
      <c r="D10338" s="1" t="s">
        <v>896</v>
      </c>
      <c r="E10338" s="1">
        <v>37342</v>
      </c>
      <c r="F10338" s="1">
        <v>10844</v>
      </c>
      <c r="N10338" s="5"/>
      <c r="S10338" s="9"/>
      <c r="T10338" s="9"/>
      <c r="U10338" s="9"/>
      <c r="V10338" s="9"/>
    </row>
    <row r="10339" spans="1:22" ht="12.75" x14ac:dyDescent="0.2">
      <c r="A10339" s="1" t="s">
        <v>2030</v>
      </c>
      <c r="B10339" s="1" t="s">
        <v>7</v>
      </c>
      <c r="C10339" s="1" t="s">
        <v>2924</v>
      </c>
      <c r="D10339" s="1" t="s">
        <v>896</v>
      </c>
      <c r="E10339" s="1">
        <v>68283</v>
      </c>
      <c r="F10339" s="1">
        <v>19527</v>
      </c>
      <c r="N10339" s="5"/>
      <c r="S10339" s="9"/>
      <c r="T10339" s="9"/>
      <c r="U10339" s="9"/>
      <c r="V10339" s="9"/>
    </row>
    <row r="10340" spans="1:22" ht="12.75" x14ac:dyDescent="0.2">
      <c r="A10340" s="1" t="s">
        <v>2031</v>
      </c>
      <c r="B10340" s="1" t="s">
        <v>7</v>
      </c>
      <c r="C10340" s="1" t="s">
        <v>2924</v>
      </c>
      <c r="D10340" s="1" t="s">
        <v>896</v>
      </c>
      <c r="E10340" s="1">
        <v>37342</v>
      </c>
      <c r="F10340" s="1">
        <v>10844</v>
      </c>
      <c r="N10340" s="5"/>
      <c r="S10340" s="9"/>
      <c r="T10340" s="9"/>
      <c r="U10340" s="9"/>
      <c r="V10340" s="9"/>
    </row>
    <row r="10341" spans="1:22" ht="12.75" x14ac:dyDescent="0.2">
      <c r="A10341" s="1" t="s">
        <v>2032</v>
      </c>
      <c r="B10341" s="1" t="s">
        <v>7</v>
      </c>
      <c r="C10341" s="1" t="s">
        <v>2924</v>
      </c>
      <c r="D10341" s="1" t="s">
        <v>896</v>
      </c>
      <c r="E10341" s="1">
        <v>50051</v>
      </c>
      <c r="F10341" s="1">
        <v>14243</v>
      </c>
      <c r="N10341" s="5"/>
      <c r="S10341" s="9"/>
      <c r="T10341" s="9"/>
      <c r="U10341" s="9"/>
      <c r="V10341" s="9"/>
    </row>
    <row r="10342" spans="1:22" ht="12.75" x14ac:dyDescent="0.2">
      <c r="A10342" s="1" t="s">
        <v>2033</v>
      </c>
      <c r="B10342" s="1" t="s">
        <v>7</v>
      </c>
      <c r="C10342" s="1" t="s">
        <v>2924</v>
      </c>
      <c r="D10342" s="1" t="s">
        <v>896</v>
      </c>
      <c r="E10342" s="1">
        <v>54599</v>
      </c>
      <c r="F10342" s="1">
        <v>18130</v>
      </c>
      <c r="N10342" s="5"/>
      <c r="S10342" s="9"/>
      <c r="T10342" s="9"/>
      <c r="U10342" s="9"/>
      <c r="V10342" s="9"/>
    </row>
    <row r="10343" spans="1:22" ht="12.75" x14ac:dyDescent="0.2">
      <c r="A10343" s="1" t="s">
        <v>2034</v>
      </c>
      <c r="B10343" s="1" t="s">
        <v>7</v>
      </c>
      <c r="C10343" s="1" t="s">
        <v>2924</v>
      </c>
      <c r="D10343" s="1" t="s">
        <v>896</v>
      </c>
      <c r="E10343" s="1">
        <v>37342</v>
      </c>
      <c r="F10343" s="1">
        <v>10844</v>
      </c>
      <c r="N10343" s="5"/>
      <c r="S10343" s="9"/>
      <c r="T10343" s="9"/>
      <c r="U10343" s="9"/>
      <c r="V10343" s="9"/>
    </row>
    <row r="10344" spans="1:22" ht="12.75" x14ac:dyDescent="0.2">
      <c r="A10344" s="1" t="s">
        <v>2035</v>
      </c>
      <c r="B10344" s="1" t="s">
        <v>7</v>
      </c>
      <c r="C10344" s="1" t="s">
        <v>2924</v>
      </c>
      <c r="D10344" s="1" t="s">
        <v>896</v>
      </c>
      <c r="E10344" s="1">
        <v>37342</v>
      </c>
      <c r="F10344" s="1">
        <v>10844</v>
      </c>
      <c r="N10344" s="5"/>
      <c r="S10344" s="9"/>
      <c r="T10344" s="9"/>
      <c r="U10344" s="9"/>
      <c r="V10344" s="9"/>
    </row>
    <row r="10345" spans="1:22" ht="12.75" x14ac:dyDescent="0.2">
      <c r="A10345" s="1" t="s">
        <v>2036</v>
      </c>
      <c r="B10345" s="1" t="s">
        <v>7</v>
      </c>
      <c r="C10345" s="1" t="s">
        <v>2924</v>
      </c>
      <c r="D10345" s="1" t="s">
        <v>896</v>
      </c>
      <c r="E10345" s="1">
        <v>25996</v>
      </c>
      <c r="F10345" s="1">
        <v>7749</v>
      </c>
      <c r="N10345" s="5"/>
      <c r="S10345" s="9"/>
      <c r="T10345" s="9"/>
      <c r="U10345" s="9"/>
      <c r="V10345" s="9"/>
    </row>
    <row r="10346" spans="1:22" ht="12.75" x14ac:dyDescent="0.2">
      <c r="A10346" s="1" t="s">
        <v>2037</v>
      </c>
      <c r="B10346" s="1" t="s">
        <v>7</v>
      </c>
      <c r="C10346" s="1" t="s">
        <v>2924</v>
      </c>
      <c r="D10346" s="1" t="s">
        <v>896</v>
      </c>
      <c r="E10346" s="1">
        <v>36385</v>
      </c>
      <c r="F10346" s="1">
        <v>11014</v>
      </c>
      <c r="N10346" s="5"/>
      <c r="S10346" s="9"/>
      <c r="T10346" s="9"/>
      <c r="U10346" s="9"/>
      <c r="V10346" s="9"/>
    </row>
    <row r="10347" spans="1:22" ht="12.75" x14ac:dyDescent="0.2">
      <c r="A10347" s="1" t="s">
        <v>2038</v>
      </c>
      <c r="B10347" s="1" t="s">
        <v>7</v>
      </c>
      <c r="C10347" s="1" t="s">
        <v>2924</v>
      </c>
      <c r="D10347" s="1" t="s">
        <v>896</v>
      </c>
      <c r="E10347" s="1">
        <v>37342</v>
      </c>
      <c r="F10347" s="1">
        <v>10844</v>
      </c>
      <c r="N10347" s="5"/>
      <c r="S10347" s="9"/>
      <c r="T10347" s="9"/>
      <c r="U10347" s="9"/>
      <c r="V10347" s="9"/>
    </row>
    <row r="10348" spans="1:22" ht="12.75" x14ac:dyDescent="0.2">
      <c r="A10348" s="1" t="s">
        <v>2039</v>
      </c>
      <c r="B10348" s="1" t="s">
        <v>7</v>
      </c>
      <c r="C10348" s="1" t="s">
        <v>2924</v>
      </c>
      <c r="D10348" s="1" t="s">
        <v>896</v>
      </c>
      <c r="E10348" s="1">
        <v>317368</v>
      </c>
      <c r="F10348" s="1">
        <v>100915</v>
      </c>
      <c r="N10348" s="5"/>
      <c r="S10348" s="9"/>
      <c r="T10348" s="9"/>
      <c r="U10348" s="9"/>
      <c r="V10348" s="9"/>
    </row>
    <row r="10349" spans="1:22" ht="12.75" x14ac:dyDescent="0.2">
      <c r="A10349" s="1" t="s">
        <v>2040</v>
      </c>
      <c r="B10349" s="1" t="s">
        <v>7</v>
      </c>
      <c r="C10349" s="1" t="s">
        <v>2924</v>
      </c>
      <c r="D10349" s="1" t="s">
        <v>896</v>
      </c>
      <c r="E10349" s="1">
        <v>59341</v>
      </c>
      <c r="F10349" s="1">
        <v>19081</v>
      </c>
      <c r="N10349" s="5"/>
      <c r="S10349" s="9"/>
      <c r="T10349" s="9"/>
      <c r="U10349" s="9"/>
      <c r="V10349" s="9"/>
    </row>
    <row r="10350" spans="1:22" ht="12.75" x14ac:dyDescent="0.2">
      <c r="A10350" s="1" t="s">
        <v>2041</v>
      </c>
      <c r="B10350" s="1" t="s">
        <v>7</v>
      </c>
      <c r="C10350" s="1" t="s">
        <v>2924</v>
      </c>
      <c r="D10350" s="1" t="s">
        <v>896</v>
      </c>
      <c r="E10350" s="1">
        <v>37342</v>
      </c>
      <c r="F10350" s="1">
        <v>10844</v>
      </c>
      <c r="N10350" s="5"/>
      <c r="S10350" s="9"/>
      <c r="T10350" s="9"/>
      <c r="U10350" s="9"/>
      <c r="V10350" s="9"/>
    </row>
    <row r="10351" spans="1:22" ht="12.75" x14ac:dyDescent="0.2">
      <c r="A10351" s="1" t="s">
        <v>2042</v>
      </c>
      <c r="B10351" s="1" t="s">
        <v>7</v>
      </c>
      <c r="C10351" s="1" t="s">
        <v>2924</v>
      </c>
      <c r="D10351" s="1" t="s">
        <v>896</v>
      </c>
      <c r="E10351" s="1">
        <v>37342</v>
      </c>
      <c r="F10351" s="1">
        <v>10844</v>
      </c>
      <c r="N10351" s="5"/>
      <c r="S10351" s="9"/>
      <c r="T10351" s="9"/>
      <c r="U10351" s="9"/>
      <c r="V10351" s="9"/>
    </row>
    <row r="10352" spans="1:22" ht="12.75" x14ac:dyDescent="0.2">
      <c r="A10352" s="1" t="s">
        <v>2043</v>
      </c>
      <c r="B10352" s="1" t="s">
        <v>7</v>
      </c>
      <c r="C10352" s="1" t="s">
        <v>2924</v>
      </c>
      <c r="D10352" s="1" t="s">
        <v>896</v>
      </c>
      <c r="E10352" s="1">
        <v>29727</v>
      </c>
      <c r="F10352" s="1">
        <v>7978</v>
      </c>
      <c r="N10352" s="5"/>
      <c r="S10352" s="9"/>
      <c r="T10352" s="9"/>
      <c r="U10352" s="9"/>
      <c r="V10352" s="9"/>
    </row>
    <row r="10353" spans="1:22" ht="12.75" x14ac:dyDescent="0.2">
      <c r="A10353" s="1" t="s">
        <v>2044</v>
      </c>
      <c r="B10353" s="1" t="s">
        <v>7</v>
      </c>
      <c r="C10353" s="1" t="s">
        <v>2924</v>
      </c>
      <c r="D10353" s="1" t="s">
        <v>896</v>
      </c>
      <c r="E10353" s="1">
        <v>37342</v>
      </c>
      <c r="F10353" s="1">
        <v>10844</v>
      </c>
      <c r="N10353" s="5"/>
      <c r="S10353" s="9"/>
      <c r="T10353" s="9"/>
      <c r="U10353" s="9"/>
      <c r="V10353" s="9"/>
    </row>
    <row r="10354" spans="1:22" ht="12.75" x14ac:dyDescent="0.2">
      <c r="A10354" s="1" t="s">
        <v>2045</v>
      </c>
      <c r="B10354" s="1" t="s">
        <v>7</v>
      </c>
      <c r="C10354" s="1" t="s">
        <v>2924</v>
      </c>
      <c r="D10354" s="1" t="s">
        <v>896</v>
      </c>
      <c r="E10354" s="1">
        <v>14633</v>
      </c>
      <c r="F10354" s="1">
        <v>4289</v>
      </c>
      <c r="N10354" s="5"/>
      <c r="S10354" s="9"/>
      <c r="T10354" s="9"/>
      <c r="U10354" s="9"/>
      <c r="V10354" s="9"/>
    </row>
    <row r="10355" spans="1:22" ht="12.75" x14ac:dyDescent="0.2">
      <c r="A10355" s="1" t="s">
        <v>2046</v>
      </c>
      <c r="B10355" s="1" t="s">
        <v>7</v>
      </c>
      <c r="C10355" s="1" t="s">
        <v>2924</v>
      </c>
      <c r="D10355" s="1" t="s">
        <v>896</v>
      </c>
      <c r="E10355" s="1">
        <v>37342</v>
      </c>
      <c r="F10355" s="1">
        <v>10844</v>
      </c>
      <c r="N10355" s="5"/>
      <c r="S10355" s="9"/>
      <c r="T10355" s="9"/>
      <c r="U10355" s="9"/>
      <c r="V10355" s="9"/>
    </row>
    <row r="10356" spans="1:22" ht="12.75" x14ac:dyDescent="0.2">
      <c r="A10356" s="1" t="s">
        <v>2047</v>
      </c>
      <c r="B10356" s="1" t="s">
        <v>7</v>
      </c>
      <c r="C10356" s="1" t="s">
        <v>2924</v>
      </c>
      <c r="D10356" s="1" t="s">
        <v>896</v>
      </c>
      <c r="E10356" s="1">
        <v>6162</v>
      </c>
      <c r="F10356" s="1">
        <v>1731</v>
      </c>
      <c r="N10356" s="5"/>
      <c r="S10356" s="9"/>
      <c r="T10356" s="9"/>
      <c r="U10356" s="9"/>
      <c r="V10356" s="9"/>
    </row>
    <row r="10357" spans="1:22" ht="12.75" x14ac:dyDescent="0.2">
      <c r="A10357" s="1" t="s">
        <v>2048</v>
      </c>
      <c r="B10357" s="1" t="s">
        <v>7</v>
      </c>
      <c r="C10357" s="1" t="s">
        <v>2924</v>
      </c>
      <c r="D10357" s="1" t="s">
        <v>896</v>
      </c>
      <c r="E10357" s="1">
        <v>24811</v>
      </c>
      <c r="F10357" s="1">
        <v>6955</v>
      </c>
      <c r="N10357" s="5"/>
      <c r="S10357" s="9"/>
      <c r="T10357" s="9"/>
      <c r="U10357" s="9"/>
      <c r="V10357" s="9"/>
    </row>
    <row r="10358" spans="1:22" ht="12.75" x14ac:dyDescent="0.2">
      <c r="A10358" s="1" t="s">
        <v>2049</v>
      </c>
      <c r="B10358" s="1" t="s">
        <v>7</v>
      </c>
      <c r="C10358" s="1" t="s">
        <v>2924</v>
      </c>
      <c r="D10358" s="1" t="s">
        <v>896</v>
      </c>
      <c r="E10358" s="1">
        <v>67965</v>
      </c>
      <c r="F10358" s="1">
        <v>20917</v>
      </c>
      <c r="N10358" s="5"/>
      <c r="S10358" s="9"/>
      <c r="T10358" s="9"/>
      <c r="U10358" s="9"/>
      <c r="V10358" s="9"/>
    </row>
    <row r="10359" spans="1:22" ht="12.75" x14ac:dyDescent="0.2">
      <c r="A10359" s="1" t="s">
        <v>2050</v>
      </c>
      <c r="B10359" s="1" t="s">
        <v>7</v>
      </c>
      <c r="C10359" s="1" t="s">
        <v>2924</v>
      </c>
      <c r="D10359" s="1" t="s">
        <v>896</v>
      </c>
      <c r="E10359" s="1">
        <v>37342</v>
      </c>
      <c r="F10359" s="1">
        <v>10844</v>
      </c>
      <c r="N10359" s="5"/>
      <c r="S10359" s="9"/>
      <c r="T10359" s="9"/>
      <c r="U10359" s="9"/>
      <c r="V10359" s="9"/>
    </row>
    <row r="10360" spans="1:22" ht="12.75" x14ac:dyDescent="0.2">
      <c r="A10360" s="1" t="s">
        <v>2051</v>
      </c>
      <c r="B10360" s="1" t="s">
        <v>7</v>
      </c>
      <c r="C10360" s="1" t="s">
        <v>2924</v>
      </c>
      <c r="D10360" s="1" t="s">
        <v>896</v>
      </c>
      <c r="E10360" s="1">
        <v>37342</v>
      </c>
      <c r="F10360" s="1">
        <v>10844</v>
      </c>
      <c r="N10360" s="5"/>
      <c r="S10360" s="9"/>
      <c r="T10360" s="9"/>
      <c r="U10360" s="9"/>
      <c r="V10360" s="9"/>
    </row>
    <row r="10361" spans="1:22" ht="12.75" x14ac:dyDescent="0.2">
      <c r="A10361" s="1" t="s">
        <v>2052</v>
      </c>
      <c r="B10361" s="1" t="s">
        <v>7</v>
      </c>
      <c r="C10361" s="1" t="s">
        <v>2924</v>
      </c>
      <c r="D10361" s="1" t="s">
        <v>896</v>
      </c>
      <c r="E10361" s="1">
        <v>236031</v>
      </c>
      <c r="F10361" s="1">
        <v>68793</v>
      </c>
      <c r="N10361" s="5"/>
      <c r="S10361" s="9"/>
      <c r="T10361" s="9"/>
      <c r="U10361" s="9"/>
      <c r="V10361" s="9"/>
    </row>
    <row r="10362" spans="1:22" ht="12.75" x14ac:dyDescent="0.2">
      <c r="A10362" s="1" t="s">
        <v>2053</v>
      </c>
      <c r="B10362" s="1" t="s">
        <v>7</v>
      </c>
      <c r="C10362" s="1" t="s">
        <v>2924</v>
      </c>
      <c r="D10362" s="1" t="s">
        <v>896</v>
      </c>
      <c r="E10362" s="1">
        <v>37342</v>
      </c>
      <c r="F10362" s="1">
        <v>10844</v>
      </c>
      <c r="N10362" s="5"/>
      <c r="S10362" s="9"/>
      <c r="T10362" s="9"/>
      <c r="U10362" s="9"/>
      <c r="V10362" s="9"/>
    </row>
    <row r="10363" spans="1:22" ht="12.75" x14ac:dyDescent="0.2">
      <c r="A10363" s="1" t="s">
        <v>2054</v>
      </c>
      <c r="B10363" s="1" t="s">
        <v>7</v>
      </c>
      <c r="C10363" s="1" t="s">
        <v>2924</v>
      </c>
      <c r="D10363" s="1" t="s">
        <v>896</v>
      </c>
      <c r="E10363" s="1">
        <v>4179</v>
      </c>
      <c r="F10363" s="1">
        <v>1173</v>
      </c>
      <c r="N10363" s="5"/>
      <c r="S10363" s="9"/>
      <c r="T10363" s="9"/>
      <c r="U10363" s="9"/>
      <c r="V10363" s="9"/>
    </row>
    <row r="10364" spans="1:22" ht="12.75" x14ac:dyDescent="0.2">
      <c r="A10364" s="1" t="s">
        <v>2055</v>
      </c>
      <c r="B10364" s="1" t="s">
        <v>7</v>
      </c>
      <c r="C10364" s="1" t="s">
        <v>2924</v>
      </c>
      <c r="D10364" s="1" t="s">
        <v>896</v>
      </c>
      <c r="E10364" s="1">
        <v>81989</v>
      </c>
      <c r="F10364" s="1">
        <v>25500</v>
      </c>
      <c r="N10364" s="5"/>
      <c r="S10364" s="9"/>
      <c r="T10364" s="9"/>
      <c r="U10364" s="9"/>
      <c r="V10364" s="9"/>
    </row>
    <row r="10365" spans="1:22" ht="12.75" x14ac:dyDescent="0.2">
      <c r="A10365" s="1" t="s">
        <v>2056</v>
      </c>
      <c r="B10365" s="1" t="s">
        <v>7</v>
      </c>
      <c r="C10365" s="1" t="s">
        <v>2924</v>
      </c>
      <c r="D10365" s="1" t="s">
        <v>896</v>
      </c>
      <c r="E10365" s="1">
        <v>41449</v>
      </c>
      <c r="F10365" s="1">
        <v>13985</v>
      </c>
      <c r="N10365" s="5"/>
      <c r="S10365" s="9"/>
      <c r="T10365" s="9"/>
      <c r="U10365" s="9"/>
      <c r="V10365" s="9"/>
    </row>
    <row r="10366" spans="1:22" ht="12.75" x14ac:dyDescent="0.2">
      <c r="A10366" s="1" t="s">
        <v>2057</v>
      </c>
      <c r="B10366" s="1" t="s">
        <v>7</v>
      </c>
      <c r="C10366" s="1" t="s">
        <v>2924</v>
      </c>
      <c r="D10366" s="1" t="s">
        <v>896</v>
      </c>
      <c r="E10366" s="1">
        <v>86899</v>
      </c>
      <c r="F10366" s="1">
        <v>27566</v>
      </c>
      <c r="N10366" s="5"/>
      <c r="S10366" s="9"/>
      <c r="T10366" s="9"/>
      <c r="U10366" s="9"/>
      <c r="V10366" s="9"/>
    </row>
    <row r="10367" spans="1:22" ht="12.75" x14ac:dyDescent="0.2">
      <c r="A10367" s="1" t="s">
        <v>2058</v>
      </c>
      <c r="B10367" s="1" t="s">
        <v>7</v>
      </c>
      <c r="C10367" s="1" t="s">
        <v>2924</v>
      </c>
      <c r="D10367" s="1" t="s">
        <v>896</v>
      </c>
      <c r="E10367" s="1">
        <v>37342</v>
      </c>
      <c r="F10367" s="1">
        <v>10844</v>
      </c>
      <c r="N10367" s="5"/>
      <c r="S10367" s="9"/>
      <c r="T10367" s="9"/>
      <c r="U10367" s="9"/>
      <c r="V10367" s="9"/>
    </row>
    <row r="10368" spans="1:22" ht="12.75" x14ac:dyDescent="0.2">
      <c r="A10368" s="1" t="s">
        <v>2059</v>
      </c>
      <c r="B10368" s="1" t="s">
        <v>7</v>
      </c>
      <c r="C10368" s="1" t="s">
        <v>2924</v>
      </c>
      <c r="D10368" s="1" t="s">
        <v>896</v>
      </c>
      <c r="E10368" s="1">
        <v>37342</v>
      </c>
      <c r="F10368" s="1">
        <v>10844</v>
      </c>
      <c r="N10368" s="5"/>
      <c r="S10368" s="9"/>
      <c r="T10368" s="9"/>
      <c r="U10368" s="9"/>
      <c r="V10368" s="9"/>
    </row>
    <row r="10369" spans="1:22" ht="12.75" x14ac:dyDescent="0.2">
      <c r="A10369" s="1" t="s">
        <v>2060</v>
      </c>
      <c r="B10369" s="1" t="s">
        <v>7</v>
      </c>
      <c r="C10369" s="1" t="s">
        <v>2924</v>
      </c>
      <c r="D10369" s="1" t="s">
        <v>896</v>
      </c>
      <c r="E10369" s="1">
        <v>37342</v>
      </c>
      <c r="F10369" s="1">
        <v>10844</v>
      </c>
      <c r="N10369" s="5"/>
      <c r="S10369" s="9"/>
      <c r="T10369" s="9"/>
      <c r="U10369" s="9"/>
      <c r="V10369" s="9"/>
    </row>
    <row r="10370" spans="1:22" ht="12.75" x14ac:dyDescent="0.2">
      <c r="A10370" s="1" t="s">
        <v>2061</v>
      </c>
      <c r="B10370" s="1" t="s">
        <v>7</v>
      </c>
      <c r="C10370" s="1" t="s">
        <v>2924</v>
      </c>
      <c r="D10370" s="1" t="s">
        <v>896</v>
      </c>
      <c r="E10370" s="1">
        <v>65</v>
      </c>
      <c r="F10370" s="1">
        <v>26</v>
      </c>
      <c r="N10370" s="5"/>
      <c r="S10370" s="9"/>
      <c r="T10370" s="9"/>
      <c r="U10370" s="9"/>
      <c r="V10370" s="9"/>
    </row>
    <row r="10371" spans="1:22" ht="12.75" x14ac:dyDescent="0.2">
      <c r="A10371" s="1" t="s">
        <v>2062</v>
      </c>
      <c r="B10371" s="1" t="s">
        <v>7</v>
      </c>
      <c r="C10371" s="1" t="s">
        <v>2924</v>
      </c>
      <c r="D10371" s="1" t="s">
        <v>896</v>
      </c>
      <c r="E10371" s="1">
        <v>37342</v>
      </c>
      <c r="F10371" s="1">
        <v>10844</v>
      </c>
      <c r="N10371" s="5"/>
      <c r="S10371" s="9"/>
      <c r="T10371" s="9"/>
      <c r="U10371" s="9"/>
      <c r="V10371" s="9"/>
    </row>
    <row r="10372" spans="1:22" ht="12.75" x14ac:dyDescent="0.2">
      <c r="A10372" s="1" t="s">
        <v>2063</v>
      </c>
      <c r="B10372" s="1" t="s">
        <v>7</v>
      </c>
      <c r="C10372" s="1" t="s">
        <v>2924</v>
      </c>
      <c r="D10372" s="1" t="s">
        <v>896</v>
      </c>
      <c r="E10372" s="1">
        <v>37342</v>
      </c>
      <c r="F10372" s="1">
        <v>10844</v>
      </c>
      <c r="N10372" s="5"/>
      <c r="S10372" s="9"/>
      <c r="T10372" s="9"/>
      <c r="U10372" s="9"/>
      <c r="V10372" s="9"/>
    </row>
    <row r="10373" spans="1:22" ht="12.75" x14ac:dyDescent="0.2">
      <c r="A10373" s="1" t="s">
        <v>2064</v>
      </c>
      <c r="B10373" s="1" t="s">
        <v>7</v>
      </c>
      <c r="C10373" s="1" t="s">
        <v>2924</v>
      </c>
      <c r="D10373" s="1" t="s">
        <v>896</v>
      </c>
      <c r="E10373" s="1">
        <v>37342</v>
      </c>
      <c r="F10373" s="1">
        <v>10844</v>
      </c>
      <c r="N10373" s="5"/>
      <c r="S10373" s="9"/>
      <c r="T10373" s="9"/>
      <c r="U10373" s="9"/>
      <c r="V10373" s="9"/>
    </row>
    <row r="10374" spans="1:22" ht="12.75" x14ac:dyDescent="0.2">
      <c r="A10374" s="1" t="s">
        <v>2065</v>
      </c>
      <c r="B10374" s="1" t="s">
        <v>7</v>
      </c>
      <c r="C10374" s="1" t="s">
        <v>2924</v>
      </c>
      <c r="D10374" s="1" t="s">
        <v>896</v>
      </c>
      <c r="E10374" s="1">
        <v>37342</v>
      </c>
      <c r="F10374" s="1">
        <v>10844</v>
      </c>
      <c r="N10374" s="5"/>
      <c r="S10374" s="9"/>
      <c r="T10374" s="9"/>
      <c r="U10374" s="9"/>
      <c r="V10374" s="9"/>
    </row>
    <row r="10375" spans="1:22" ht="12.75" x14ac:dyDescent="0.2">
      <c r="A10375" s="1" t="s">
        <v>2066</v>
      </c>
      <c r="B10375" s="1" t="s">
        <v>7</v>
      </c>
      <c r="C10375" s="1" t="s">
        <v>2924</v>
      </c>
      <c r="D10375" s="1" t="s">
        <v>896</v>
      </c>
      <c r="E10375" s="1">
        <v>10372</v>
      </c>
      <c r="F10375" s="1">
        <v>3233</v>
      </c>
      <c r="N10375" s="5"/>
      <c r="S10375" s="9"/>
      <c r="T10375" s="9"/>
      <c r="U10375" s="9"/>
      <c r="V10375" s="9"/>
    </row>
    <row r="10376" spans="1:22" ht="12.75" x14ac:dyDescent="0.2">
      <c r="A10376" s="1" t="s">
        <v>2067</v>
      </c>
      <c r="B10376" s="1" t="s">
        <v>7</v>
      </c>
      <c r="C10376" s="1" t="s">
        <v>2924</v>
      </c>
      <c r="D10376" s="1" t="s">
        <v>896</v>
      </c>
      <c r="E10376" s="1">
        <v>37342</v>
      </c>
      <c r="F10376" s="1">
        <v>10844</v>
      </c>
      <c r="N10376" s="5"/>
      <c r="S10376" s="9"/>
      <c r="T10376" s="9"/>
      <c r="U10376" s="9"/>
      <c r="V10376" s="9"/>
    </row>
    <row r="10377" spans="1:22" ht="12.75" x14ac:dyDescent="0.2">
      <c r="A10377" s="1" t="s">
        <v>2068</v>
      </c>
      <c r="B10377" s="1" t="s">
        <v>7</v>
      </c>
      <c r="C10377" s="1" t="s">
        <v>2924</v>
      </c>
      <c r="D10377" s="1" t="s">
        <v>896</v>
      </c>
      <c r="E10377" s="1">
        <v>37342</v>
      </c>
      <c r="F10377" s="1">
        <v>10844</v>
      </c>
      <c r="N10377" s="5"/>
      <c r="S10377" s="9"/>
      <c r="T10377" s="9"/>
      <c r="U10377" s="9"/>
      <c r="V10377" s="9"/>
    </row>
    <row r="10378" spans="1:22" ht="12.75" x14ac:dyDescent="0.2">
      <c r="A10378" s="1" t="s">
        <v>2069</v>
      </c>
      <c r="B10378" s="1" t="s">
        <v>7</v>
      </c>
      <c r="C10378" s="1" t="s">
        <v>2924</v>
      </c>
      <c r="D10378" s="1" t="s">
        <v>896</v>
      </c>
      <c r="E10378" s="1">
        <v>37342</v>
      </c>
      <c r="F10378" s="1">
        <v>10844</v>
      </c>
      <c r="N10378" s="5"/>
      <c r="S10378" s="9"/>
      <c r="T10378" s="9"/>
      <c r="U10378" s="9"/>
      <c r="V10378" s="9"/>
    </row>
    <row r="10379" spans="1:22" ht="12.75" x14ac:dyDescent="0.2">
      <c r="A10379" s="1" t="s">
        <v>2070</v>
      </c>
      <c r="B10379" s="1" t="s">
        <v>7</v>
      </c>
      <c r="C10379" s="1" t="s">
        <v>2924</v>
      </c>
      <c r="D10379" s="1" t="s">
        <v>896</v>
      </c>
      <c r="E10379" s="1">
        <v>37342</v>
      </c>
      <c r="F10379" s="1">
        <v>10844</v>
      </c>
      <c r="N10379" s="5"/>
      <c r="S10379" s="9"/>
      <c r="T10379" s="9"/>
      <c r="U10379" s="9"/>
      <c r="V10379" s="9"/>
    </row>
    <row r="10380" spans="1:22" ht="12.75" x14ac:dyDescent="0.2">
      <c r="A10380" s="1" t="s">
        <v>2071</v>
      </c>
      <c r="B10380" s="1" t="s">
        <v>7</v>
      </c>
      <c r="C10380" s="1" t="s">
        <v>2924</v>
      </c>
      <c r="D10380" s="1" t="s">
        <v>896</v>
      </c>
      <c r="E10380" s="1">
        <v>35548</v>
      </c>
      <c r="F10380" s="1">
        <v>10099</v>
      </c>
      <c r="N10380" s="5"/>
      <c r="S10380" s="9"/>
      <c r="T10380" s="9"/>
      <c r="U10380" s="9"/>
      <c r="V10380" s="9"/>
    </row>
    <row r="10381" spans="1:22" ht="12.75" x14ac:dyDescent="0.2">
      <c r="A10381" s="1" t="s">
        <v>2072</v>
      </c>
      <c r="B10381" s="1" t="s">
        <v>7</v>
      </c>
      <c r="C10381" s="1" t="s">
        <v>2924</v>
      </c>
      <c r="D10381" s="1" t="s">
        <v>896</v>
      </c>
      <c r="E10381" s="1">
        <v>37342</v>
      </c>
      <c r="F10381" s="1">
        <v>10844</v>
      </c>
      <c r="N10381" s="5"/>
      <c r="S10381" s="9"/>
      <c r="T10381" s="9"/>
      <c r="U10381" s="9"/>
      <c r="V10381" s="9"/>
    </row>
    <row r="10382" spans="1:22" ht="12.75" x14ac:dyDescent="0.2">
      <c r="A10382" s="1" t="s">
        <v>2073</v>
      </c>
      <c r="B10382" s="1" t="s">
        <v>7</v>
      </c>
      <c r="C10382" s="1" t="s">
        <v>2924</v>
      </c>
      <c r="D10382" s="1" t="s">
        <v>896</v>
      </c>
      <c r="E10382" s="1">
        <v>37342</v>
      </c>
      <c r="F10382" s="1">
        <v>10844</v>
      </c>
      <c r="N10382" s="5"/>
      <c r="S10382" s="9"/>
      <c r="T10382" s="9"/>
      <c r="U10382" s="9"/>
      <c r="V10382" s="9"/>
    </row>
    <row r="10383" spans="1:22" ht="12.75" x14ac:dyDescent="0.2">
      <c r="A10383" s="1" t="s">
        <v>2074</v>
      </c>
      <c r="B10383" s="1" t="s">
        <v>7</v>
      </c>
      <c r="C10383" s="1" t="s">
        <v>2924</v>
      </c>
      <c r="D10383" s="1" t="s">
        <v>896</v>
      </c>
      <c r="E10383" s="1">
        <v>119030</v>
      </c>
      <c r="F10383" s="1">
        <v>38981</v>
      </c>
      <c r="N10383" s="5"/>
      <c r="S10383" s="9"/>
      <c r="T10383" s="9"/>
      <c r="U10383" s="9"/>
      <c r="V10383" s="9"/>
    </row>
    <row r="10384" spans="1:22" ht="12.75" x14ac:dyDescent="0.2">
      <c r="A10384" s="1" t="s">
        <v>2075</v>
      </c>
      <c r="B10384" s="1" t="s">
        <v>7</v>
      </c>
      <c r="C10384" s="1" t="s">
        <v>2924</v>
      </c>
      <c r="D10384" s="1" t="s">
        <v>896</v>
      </c>
      <c r="E10384" s="1">
        <v>14835</v>
      </c>
      <c r="F10384" s="1">
        <v>4286</v>
      </c>
      <c r="N10384" s="5"/>
      <c r="S10384" s="9"/>
      <c r="T10384" s="9"/>
      <c r="U10384" s="9"/>
      <c r="V10384" s="9"/>
    </row>
    <row r="10385" spans="1:22" ht="12.75" x14ac:dyDescent="0.2">
      <c r="A10385" s="1" t="s">
        <v>2076</v>
      </c>
      <c r="B10385" s="1" t="s">
        <v>7</v>
      </c>
      <c r="C10385" s="1" t="s">
        <v>2924</v>
      </c>
      <c r="D10385" s="1" t="s">
        <v>896</v>
      </c>
      <c r="E10385" s="1">
        <v>37342</v>
      </c>
      <c r="F10385" s="1">
        <v>10844</v>
      </c>
      <c r="N10385" s="5"/>
      <c r="S10385" s="9"/>
      <c r="T10385" s="9"/>
      <c r="U10385" s="9"/>
      <c r="V10385" s="9"/>
    </row>
    <row r="10386" spans="1:22" ht="12.75" x14ac:dyDescent="0.2">
      <c r="A10386" s="1" t="s">
        <v>2077</v>
      </c>
      <c r="B10386" s="1" t="s">
        <v>7</v>
      </c>
      <c r="C10386" s="1" t="s">
        <v>2924</v>
      </c>
      <c r="D10386" s="1" t="s">
        <v>896</v>
      </c>
      <c r="E10386" s="1">
        <v>37342</v>
      </c>
      <c r="F10386" s="1">
        <v>10844</v>
      </c>
      <c r="N10386" s="5"/>
      <c r="S10386" s="9"/>
      <c r="T10386" s="9"/>
      <c r="U10386" s="9"/>
      <c r="V10386" s="9"/>
    </row>
    <row r="10387" spans="1:22" ht="12.75" x14ac:dyDescent="0.2">
      <c r="A10387" s="1" t="s">
        <v>2078</v>
      </c>
      <c r="B10387" s="1" t="s">
        <v>7</v>
      </c>
      <c r="C10387" s="1" t="s">
        <v>2924</v>
      </c>
      <c r="D10387" s="1" t="s">
        <v>896</v>
      </c>
      <c r="E10387" s="1">
        <v>9110</v>
      </c>
      <c r="F10387" s="1">
        <v>3338</v>
      </c>
      <c r="N10387" s="5"/>
      <c r="S10387" s="9"/>
      <c r="T10387" s="9"/>
      <c r="U10387" s="9"/>
      <c r="V10387" s="9"/>
    </row>
    <row r="10388" spans="1:22" ht="12.75" x14ac:dyDescent="0.2">
      <c r="A10388" s="1" t="s">
        <v>2079</v>
      </c>
      <c r="B10388" s="1" t="s">
        <v>7</v>
      </c>
      <c r="C10388" s="1" t="s">
        <v>2924</v>
      </c>
      <c r="D10388" s="1" t="s">
        <v>896</v>
      </c>
      <c r="E10388" s="1">
        <v>37342</v>
      </c>
      <c r="F10388" s="1">
        <v>10844</v>
      </c>
      <c r="N10388" s="5"/>
      <c r="S10388" s="9"/>
      <c r="T10388" s="9"/>
      <c r="U10388" s="9"/>
      <c r="V10388" s="9"/>
    </row>
    <row r="10389" spans="1:22" ht="12.75" x14ac:dyDescent="0.2">
      <c r="A10389" s="1" t="s">
        <v>2080</v>
      </c>
      <c r="B10389" s="1" t="s">
        <v>7</v>
      </c>
      <c r="C10389" s="1" t="s">
        <v>2924</v>
      </c>
      <c r="D10389" s="1" t="s">
        <v>896</v>
      </c>
      <c r="E10389" s="1">
        <v>43576</v>
      </c>
      <c r="F10389" s="1">
        <v>12726</v>
      </c>
      <c r="N10389" s="5"/>
      <c r="S10389" s="9"/>
      <c r="T10389" s="9"/>
      <c r="U10389" s="9"/>
      <c r="V10389" s="9"/>
    </row>
    <row r="10390" spans="1:22" ht="12.75" x14ac:dyDescent="0.2">
      <c r="A10390" s="1" t="s">
        <v>2081</v>
      </c>
      <c r="B10390" s="1" t="s">
        <v>7</v>
      </c>
      <c r="C10390" s="1" t="s">
        <v>2924</v>
      </c>
      <c r="D10390" s="1" t="s">
        <v>896</v>
      </c>
      <c r="E10390" s="1">
        <v>37342</v>
      </c>
      <c r="F10390" s="1">
        <v>10844</v>
      </c>
      <c r="N10390" s="5"/>
      <c r="S10390" s="9"/>
      <c r="T10390" s="9"/>
      <c r="U10390" s="9"/>
      <c r="V10390" s="9"/>
    </row>
    <row r="10391" spans="1:22" ht="12.75" x14ac:dyDescent="0.2">
      <c r="A10391" s="1" t="s">
        <v>2082</v>
      </c>
      <c r="B10391" s="1" t="s">
        <v>7</v>
      </c>
      <c r="C10391" s="1" t="s">
        <v>2924</v>
      </c>
      <c r="D10391" s="1" t="s">
        <v>896</v>
      </c>
      <c r="E10391" s="1">
        <v>37342</v>
      </c>
      <c r="F10391" s="1">
        <v>10844</v>
      </c>
      <c r="N10391" s="5"/>
      <c r="S10391" s="9"/>
      <c r="T10391" s="9"/>
      <c r="U10391" s="9"/>
      <c r="V10391" s="9"/>
    </row>
    <row r="10392" spans="1:22" ht="12.75" x14ac:dyDescent="0.2">
      <c r="A10392" s="1" t="s">
        <v>2083</v>
      </c>
      <c r="B10392" s="1" t="s">
        <v>7</v>
      </c>
      <c r="C10392" s="1" t="s">
        <v>2924</v>
      </c>
      <c r="D10392" s="1" t="s">
        <v>896</v>
      </c>
      <c r="E10392" s="1">
        <v>39621</v>
      </c>
      <c r="F10392" s="1">
        <v>11526</v>
      </c>
      <c r="N10392" s="5"/>
      <c r="S10392" s="9"/>
      <c r="T10392" s="9"/>
      <c r="U10392" s="9"/>
      <c r="V10392" s="9"/>
    </row>
    <row r="10393" spans="1:22" ht="12.75" x14ac:dyDescent="0.2">
      <c r="A10393" s="1" t="s">
        <v>2084</v>
      </c>
      <c r="B10393" s="1" t="s">
        <v>7</v>
      </c>
      <c r="C10393" s="1" t="s">
        <v>2924</v>
      </c>
      <c r="D10393" s="1" t="s">
        <v>896</v>
      </c>
      <c r="E10393" s="1">
        <v>37342</v>
      </c>
      <c r="F10393" s="1">
        <v>10844</v>
      </c>
      <c r="N10393" s="5"/>
      <c r="S10393" s="9"/>
      <c r="T10393" s="9"/>
      <c r="U10393" s="9"/>
      <c r="V10393" s="9"/>
    </row>
    <row r="10394" spans="1:22" ht="12.75" x14ac:dyDescent="0.2">
      <c r="A10394" s="1" t="s">
        <v>2085</v>
      </c>
      <c r="B10394" s="1" t="s">
        <v>7</v>
      </c>
      <c r="C10394" s="1" t="s">
        <v>2924</v>
      </c>
      <c r="D10394" s="1" t="s">
        <v>896</v>
      </c>
      <c r="E10394" s="1">
        <v>19509</v>
      </c>
      <c r="F10394" s="1">
        <v>5749</v>
      </c>
      <c r="N10394" s="5"/>
      <c r="S10394" s="9"/>
      <c r="T10394" s="9"/>
      <c r="U10394" s="9"/>
      <c r="V10394" s="9"/>
    </row>
    <row r="10395" spans="1:22" ht="12.75" x14ac:dyDescent="0.2">
      <c r="A10395" s="1" t="s">
        <v>2086</v>
      </c>
      <c r="B10395" s="1" t="s">
        <v>7</v>
      </c>
      <c r="C10395" s="1" t="s">
        <v>2924</v>
      </c>
      <c r="D10395" s="1" t="s">
        <v>896</v>
      </c>
      <c r="E10395" s="1">
        <v>26913</v>
      </c>
      <c r="F10395" s="1">
        <v>8248</v>
      </c>
      <c r="N10395" s="5"/>
      <c r="S10395" s="9"/>
      <c r="T10395" s="9"/>
      <c r="U10395" s="9"/>
      <c r="V10395" s="9"/>
    </row>
    <row r="10396" spans="1:22" ht="12.75" x14ac:dyDescent="0.2">
      <c r="A10396" s="1" t="s">
        <v>2087</v>
      </c>
      <c r="B10396" s="1" t="s">
        <v>7</v>
      </c>
      <c r="C10396" s="1" t="s">
        <v>2924</v>
      </c>
      <c r="D10396" s="1" t="s">
        <v>896</v>
      </c>
      <c r="E10396" s="1">
        <v>37342</v>
      </c>
      <c r="F10396" s="1">
        <v>10844</v>
      </c>
      <c r="N10396" s="5"/>
      <c r="S10396" s="9"/>
      <c r="T10396" s="9"/>
      <c r="U10396" s="9"/>
      <c r="V10396" s="9"/>
    </row>
    <row r="10397" spans="1:22" ht="12.75" x14ac:dyDescent="0.2">
      <c r="A10397" s="1" t="s">
        <v>2088</v>
      </c>
      <c r="B10397" s="1" t="s">
        <v>7</v>
      </c>
      <c r="C10397" s="1" t="s">
        <v>2924</v>
      </c>
      <c r="D10397" s="1" t="s">
        <v>896</v>
      </c>
      <c r="E10397" s="1">
        <v>37342</v>
      </c>
      <c r="F10397" s="1">
        <v>10844</v>
      </c>
      <c r="N10397" s="5"/>
      <c r="S10397" s="9"/>
      <c r="T10397" s="9"/>
      <c r="U10397" s="9"/>
      <c r="V10397" s="9"/>
    </row>
    <row r="10398" spans="1:22" ht="12.75" x14ac:dyDescent="0.2">
      <c r="A10398" s="1" t="s">
        <v>2089</v>
      </c>
      <c r="B10398" s="1" t="s">
        <v>7</v>
      </c>
      <c r="C10398" s="1" t="s">
        <v>2924</v>
      </c>
      <c r="D10398" s="1" t="s">
        <v>896</v>
      </c>
      <c r="E10398" s="1">
        <v>37342</v>
      </c>
      <c r="F10398" s="1">
        <v>10844</v>
      </c>
      <c r="N10398" s="5"/>
      <c r="S10398" s="9"/>
      <c r="T10398" s="9"/>
      <c r="U10398" s="9"/>
      <c r="V10398" s="9"/>
    </row>
    <row r="10399" spans="1:22" ht="12.75" x14ac:dyDescent="0.2">
      <c r="A10399" s="1" t="s">
        <v>2090</v>
      </c>
      <c r="B10399" s="1" t="s">
        <v>7</v>
      </c>
      <c r="C10399" s="1" t="s">
        <v>2924</v>
      </c>
      <c r="D10399" s="1" t="s">
        <v>896</v>
      </c>
      <c r="E10399" s="1">
        <v>16039</v>
      </c>
      <c r="F10399" s="1">
        <v>5999</v>
      </c>
      <c r="N10399" s="5"/>
      <c r="S10399" s="9"/>
      <c r="T10399" s="9"/>
      <c r="U10399" s="9"/>
      <c r="V10399" s="9"/>
    </row>
    <row r="10400" spans="1:22" ht="12.75" x14ac:dyDescent="0.2">
      <c r="A10400" s="1" t="s">
        <v>2091</v>
      </c>
      <c r="B10400" s="1" t="s">
        <v>7</v>
      </c>
      <c r="C10400" s="1" t="s">
        <v>2924</v>
      </c>
      <c r="D10400" s="1" t="s">
        <v>896</v>
      </c>
      <c r="E10400" s="1">
        <v>23491</v>
      </c>
      <c r="F10400" s="1">
        <v>8180</v>
      </c>
      <c r="N10400" s="5"/>
      <c r="S10400" s="9"/>
      <c r="T10400" s="9"/>
      <c r="U10400" s="9"/>
      <c r="V10400" s="9"/>
    </row>
    <row r="10401" spans="1:22" ht="12.75" x14ac:dyDescent="0.2">
      <c r="A10401" s="1" t="s">
        <v>2092</v>
      </c>
      <c r="B10401" s="1" t="s">
        <v>7</v>
      </c>
      <c r="C10401" s="1" t="s">
        <v>2924</v>
      </c>
      <c r="D10401" s="1" t="s">
        <v>896</v>
      </c>
      <c r="E10401" s="1">
        <v>10523</v>
      </c>
      <c r="F10401" s="1">
        <v>3689</v>
      </c>
      <c r="N10401" s="5"/>
      <c r="S10401" s="9"/>
      <c r="T10401" s="9"/>
      <c r="U10401" s="9"/>
      <c r="V10401" s="9"/>
    </row>
    <row r="10402" spans="1:22" ht="12.75" x14ac:dyDescent="0.2">
      <c r="A10402" s="1" t="s">
        <v>2093</v>
      </c>
      <c r="B10402" s="1" t="s">
        <v>7</v>
      </c>
      <c r="C10402" s="1" t="s">
        <v>2924</v>
      </c>
      <c r="D10402" s="1" t="s">
        <v>896</v>
      </c>
      <c r="E10402" s="1">
        <v>16039</v>
      </c>
      <c r="F10402" s="1">
        <v>5999</v>
      </c>
      <c r="N10402" s="5"/>
      <c r="S10402" s="9"/>
      <c r="T10402" s="9"/>
      <c r="U10402" s="9"/>
      <c r="V10402" s="9"/>
    </row>
    <row r="10403" spans="1:22" ht="12.75" x14ac:dyDescent="0.2">
      <c r="A10403" s="1" t="s">
        <v>2094</v>
      </c>
      <c r="B10403" s="1" t="s">
        <v>7</v>
      </c>
      <c r="C10403" s="1" t="s">
        <v>2924</v>
      </c>
      <c r="D10403" s="1" t="s">
        <v>896</v>
      </c>
      <c r="E10403" s="1">
        <v>16039</v>
      </c>
      <c r="F10403" s="1">
        <v>5999</v>
      </c>
      <c r="N10403" s="5"/>
      <c r="S10403" s="9"/>
      <c r="T10403" s="9"/>
      <c r="U10403" s="9"/>
      <c r="V10403" s="9"/>
    </row>
    <row r="10404" spans="1:22" ht="12.75" x14ac:dyDescent="0.2">
      <c r="A10404" s="1" t="s">
        <v>2095</v>
      </c>
      <c r="B10404" s="1" t="s">
        <v>7</v>
      </c>
      <c r="C10404" s="1" t="s">
        <v>2924</v>
      </c>
      <c r="D10404" s="1" t="s">
        <v>896</v>
      </c>
      <c r="E10404" s="1">
        <v>90158</v>
      </c>
      <c r="F10404" s="1">
        <v>25153</v>
      </c>
      <c r="N10404" s="5"/>
      <c r="S10404" s="9"/>
      <c r="T10404" s="9"/>
      <c r="U10404" s="9"/>
      <c r="V10404" s="9"/>
    </row>
    <row r="10405" spans="1:22" ht="12.75" x14ac:dyDescent="0.2">
      <c r="A10405" s="1" t="s">
        <v>2096</v>
      </c>
      <c r="B10405" s="1" t="s">
        <v>7</v>
      </c>
      <c r="C10405" s="1" t="s">
        <v>2924</v>
      </c>
      <c r="D10405" s="1" t="s">
        <v>896</v>
      </c>
      <c r="E10405" s="1">
        <v>16039</v>
      </c>
      <c r="F10405" s="1">
        <v>5999</v>
      </c>
      <c r="N10405" s="5"/>
      <c r="S10405" s="9"/>
      <c r="T10405" s="9"/>
      <c r="U10405" s="9"/>
      <c r="V10405" s="9"/>
    </row>
    <row r="10406" spans="1:22" ht="12.75" x14ac:dyDescent="0.2">
      <c r="A10406" s="1" t="s">
        <v>2097</v>
      </c>
      <c r="B10406" s="1" t="s">
        <v>7</v>
      </c>
      <c r="C10406" s="1" t="s">
        <v>2924</v>
      </c>
      <c r="D10406" s="1" t="s">
        <v>896</v>
      </c>
      <c r="E10406" s="1">
        <v>13139</v>
      </c>
      <c r="F10406" s="1">
        <v>5352</v>
      </c>
      <c r="N10406" s="5"/>
      <c r="S10406" s="9"/>
      <c r="T10406" s="9"/>
      <c r="U10406" s="9"/>
      <c r="V10406" s="9"/>
    </row>
    <row r="10407" spans="1:22" ht="12.75" x14ac:dyDescent="0.2">
      <c r="A10407" s="1" t="s">
        <v>2098</v>
      </c>
      <c r="B10407" s="1" t="s">
        <v>7</v>
      </c>
      <c r="C10407" s="1" t="s">
        <v>2924</v>
      </c>
      <c r="D10407" s="1" t="s">
        <v>896</v>
      </c>
      <c r="E10407" s="1">
        <v>18252</v>
      </c>
      <c r="F10407" s="1">
        <v>6655</v>
      </c>
      <c r="N10407" s="5"/>
      <c r="S10407" s="9"/>
      <c r="T10407" s="9"/>
      <c r="U10407" s="9"/>
      <c r="V10407" s="9"/>
    </row>
    <row r="10408" spans="1:22" ht="12.75" x14ac:dyDescent="0.2">
      <c r="A10408" s="1" t="s">
        <v>2099</v>
      </c>
      <c r="B10408" s="1" t="s">
        <v>7</v>
      </c>
      <c r="C10408" s="1" t="s">
        <v>2924</v>
      </c>
      <c r="D10408" s="1" t="s">
        <v>896</v>
      </c>
      <c r="E10408" s="1">
        <v>4588</v>
      </c>
      <c r="F10408" s="1">
        <v>1802</v>
      </c>
      <c r="N10408" s="5"/>
      <c r="S10408" s="9"/>
      <c r="T10408" s="9"/>
      <c r="U10408" s="9"/>
      <c r="V10408" s="9"/>
    </row>
    <row r="10409" spans="1:22" ht="12.75" x14ac:dyDescent="0.2">
      <c r="A10409" s="1" t="s">
        <v>2100</v>
      </c>
      <c r="B10409" s="1" t="s">
        <v>7</v>
      </c>
      <c r="C10409" s="1" t="s">
        <v>2924</v>
      </c>
      <c r="D10409" s="1" t="s">
        <v>896</v>
      </c>
      <c r="E10409" s="1">
        <v>48241</v>
      </c>
      <c r="F10409" s="1">
        <v>16108</v>
      </c>
      <c r="N10409" s="5"/>
      <c r="S10409" s="9"/>
      <c r="T10409" s="9"/>
      <c r="U10409" s="9"/>
      <c r="V10409" s="9"/>
    </row>
    <row r="10410" spans="1:22" ht="12.75" x14ac:dyDescent="0.2">
      <c r="A10410" s="1" t="s">
        <v>2101</v>
      </c>
      <c r="B10410" s="1" t="s">
        <v>7</v>
      </c>
      <c r="C10410" s="1" t="s">
        <v>2924</v>
      </c>
      <c r="D10410" s="1" t="s">
        <v>896</v>
      </c>
      <c r="E10410" s="1">
        <v>10513</v>
      </c>
      <c r="F10410" s="1">
        <v>3959</v>
      </c>
      <c r="N10410" s="5"/>
      <c r="S10410" s="9"/>
      <c r="T10410" s="9"/>
      <c r="U10410" s="9"/>
      <c r="V10410" s="9"/>
    </row>
    <row r="10411" spans="1:22" ht="12.75" x14ac:dyDescent="0.2">
      <c r="A10411" s="1" t="s">
        <v>2102</v>
      </c>
      <c r="B10411" s="1" t="s">
        <v>7</v>
      </c>
      <c r="C10411" s="1" t="s">
        <v>2924</v>
      </c>
      <c r="D10411" s="1" t="s">
        <v>896</v>
      </c>
      <c r="E10411" s="1">
        <v>16039</v>
      </c>
      <c r="F10411" s="1">
        <v>5999</v>
      </c>
      <c r="N10411" s="5"/>
      <c r="S10411" s="9"/>
      <c r="T10411" s="9"/>
      <c r="U10411" s="9"/>
      <c r="V10411" s="9"/>
    </row>
    <row r="10412" spans="1:22" ht="12.75" x14ac:dyDescent="0.2">
      <c r="A10412" s="1" t="s">
        <v>2103</v>
      </c>
      <c r="B10412" s="1" t="s">
        <v>7</v>
      </c>
      <c r="C10412" s="1" t="s">
        <v>2924</v>
      </c>
      <c r="D10412" s="1" t="s">
        <v>896</v>
      </c>
      <c r="E10412" s="1">
        <v>4961</v>
      </c>
      <c r="F10412" s="1">
        <v>1892</v>
      </c>
      <c r="N10412" s="5"/>
      <c r="S10412" s="9"/>
      <c r="T10412" s="9"/>
      <c r="U10412" s="9"/>
      <c r="V10412" s="9"/>
    </row>
    <row r="10413" spans="1:22" ht="12.75" x14ac:dyDescent="0.2">
      <c r="A10413" s="1" t="s">
        <v>2104</v>
      </c>
      <c r="B10413" s="1" t="s">
        <v>7</v>
      </c>
      <c r="C10413" s="1" t="s">
        <v>2924</v>
      </c>
      <c r="D10413" s="1" t="s">
        <v>896</v>
      </c>
      <c r="E10413" s="1">
        <v>1362</v>
      </c>
      <c r="F10413" s="1">
        <v>531</v>
      </c>
      <c r="N10413" s="5"/>
      <c r="S10413" s="9"/>
      <c r="T10413" s="9"/>
      <c r="U10413" s="9"/>
      <c r="V10413" s="9"/>
    </row>
    <row r="10414" spans="1:22" ht="12.75" x14ac:dyDescent="0.2">
      <c r="A10414" s="1" t="s">
        <v>2105</v>
      </c>
      <c r="B10414" s="1" t="s">
        <v>7</v>
      </c>
      <c r="C10414" s="1" t="s">
        <v>2924</v>
      </c>
      <c r="D10414" s="1" t="s">
        <v>896</v>
      </c>
      <c r="E10414" s="1">
        <v>15800</v>
      </c>
      <c r="F10414" s="1">
        <v>6566</v>
      </c>
      <c r="N10414" s="5"/>
      <c r="S10414" s="9"/>
      <c r="T10414" s="9"/>
      <c r="U10414" s="9"/>
      <c r="V10414" s="9"/>
    </row>
    <row r="10415" spans="1:22" ht="12.75" x14ac:dyDescent="0.2">
      <c r="A10415" s="1" t="s">
        <v>2106</v>
      </c>
      <c r="B10415" s="1" t="s">
        <v>7</v>
      </c>
      <c r="C10415" s="1" t="s">
        <v>2924</v>
      </c>
      <c r="D10415" s="1" t="s">
        <v>896</v>
      </c>
      <c r="E10415" s="1">
        <v>16039</v>
      </c>
      <c r="F10415" s="1">
        <v>5999</v>
      </c>
      <c r="N10415" s="5"/>
      <c r="S10415" s="9"/>
      <c r="T10415" s="9"/>
      <c r="U10415" s="9"/>
      <c r="V10415" s="9"/>
    </row>
    <row r="10416" spans="1:22" ht="12.75" x14ac:dyDescent="0.2">
      <c r="A10416" s="1" t="s">
        <v>2107</v>
      </c>
      <c r="B10416" s="1" t="s">
        <v>7</v>
      </c>
      <c r="C10416" s="1" t="s">
        <v>2924</v>
      </c>
      <c r="D10416" s="1" t="s">
        <v>896</v>
      </c>
      <c r="E10416" s="1">
        <v>16039</v>
      </c>
      <c r="F10416" s="1">
        <v>5999</v>
      </c>
      <c r="N10416" s="5"/>
      <c r="S10416" s="9"/>
      <c r="T10416" s="9"/>
      <c r="U10416" s="9"/>
      <c r="V10416" s="9"/>
    </row>
    <row r="10417" spans="1:22" ht="12.75" x14ac:dyDescent="0.2">
      <c r="A10417" s="1" t="s">
        <v>2108</v>
      </c>
      <c r="B10417" s="1" t="s">
        <v>7</v>
      </c>
      <c r="C10417" s="1" t="s">
        <v>2924</v>
      </c>
      <c r="D10417" s="1" t="s">
        <v>896</v>
      </c>
      <c r="E10417" s="1">
        <v>6553</v>
      </c>
      <c r="F10417" s="1">
        <v>2543</v>
      </c>
      <c r="N10417" s="5"/>
      <c r="S10417" s="9"/>
      <c r="T10417" s="9"/>
      <c r="U10417" s="9"/>
      <c r="V10417" s="9"/>
    </row>
    <row r="10418" spans="1:22" ht="12.75" x14ac:dyDescent="0.2">
      <c r="A10418" s="1" t="s">
        <v>2109</v>
      </c>
      <c r="B10418" s="1" t="s">
        <v>7</v>
      </c>
      <c r="C10418" s="1" t="s">
        <v>2924</v>
      </c>
      <c r="D10418" s="1" t="s">
        <v>896</v>
      </c>
      <c r="E10418" s="1">
        <v>27543</v>
      </c>
      <c r="F10418" s="1">
        <v>10201</v>
      </c>
      <c r="N10418" s="5"/>
      <c r="S10418" s="9"/>
      <c r="T10418" s="9"/>
      <c r="U10418" s="9"/>
      <c r="V10418" s="9"/>
    </row>
    <row r="10419" spans="1:22" ht="12.75" x14ac:dyDescent="0.2">
      <c r="A10419" s="1" t="s">
        <v>2110</v>
      </c>
      <c r="B10419" s="1" t="s">
        <v>7</v>
      </c>
      <c r="C10419" s="1" t="s">
        <v>2924</v>
      </c>
      <c r="D10419" s="1" t="s">
        <v>896</v>
      </c>
      <c r="E10419" s="1">
        <v>2860</v>
      </c>
      <c r="F10419" s="1">
        <v>1058</v>
      </c>
      <c r="N10419" s="5"/>
      <c r="S10419" s="9"/>
      <c r="T10419" s="9"/>
      <c r="U10419" s="9"/>
      <c r="V10419" s="9"/>
    </row>
    <row r="10420" spans="1:22" ht="12.75" x14ac:dyDescent="0.2">
      <c r="A10420" s="1" t="s">
        <v>2111</v>
      </c>
      <c r="B10420" s="1" t="s">
        <v>7</v>
      </c>
      <c r="C10420" s="1" t="s">
        <v>2924</v>
      </c>
      <c r="D10420" s="1" t="s">
        <v>896</v>
      </c>
      <c r="E10420" s="1">
        <v>378803</v>
      </c>
      <c r="F10420" s="1">
        <v>117317</v>
      </c>
      <c r="N10420" s="5"/>
      <c r="S10420" s="9"/>
      <c r="T10420" s="9"/>
      <c r="U10420" s="9"/>
      <c r="V10420" s="9"/>
    </row>
    <row r="10421" spans="1:22" ht="12.75" x14ac:dyDescent="0.2">
      <c r="A10421" s="1" t="s">
        <v>2112</v>
      </c>
      <c r="B10421" s="1" t="s">
        <v>7</v>
      </c>
      <c r="C10421" s="1" t="s">
        <v>2924</v>
      </c>
      <c r="D10421" s="1" t="s">
        <v>896</v>
      </c>
      <c r="E10421" s="1">
        <v>170132</v>
      </c>
      <c r="F10421" s="1">
        <v>53876</v>
      </c>
      <c r="N10421" s="5"/>
      <c r="S10421" s="9"/>
      <c r="T10421" s="9"/>
      <c r="U10421" s="9"/>
      <c r="V10421" s="9"/>
    </row>
    <row r="10422" spans="1:22" ht="12.75" x14ac:dyDescent="0.2">
      <c r="A10422" s="1" t="s">
        <v>2113</v>
      </c>
      <c r="B10422" s="1" t="s">
        <v>7</v>
      </c>
      <c r="C10422" s="1" t="s">
        <v>2924</v>
      </c>
      <c r="D10422" s="1" t="s">
        <v>896</v>
      </c>
      <c r="E10422" s="1">
        <v>511920</v>
      </c>
      <c r="F10422" s="1">
        <v>177609</v>
      </c>
      <c r="N10422" s="5"/>
      <c r="S10422" s="9"/>
      <c r="T10422" s="9"/>
      <c r="U10422" s="9"/>
      <c r="V10422" s="9"/>
    </row>
    <row r="10423" spans="1:22" ht="12.75" x14ac:dyDescent="0.2">
      <c r="A10423" s="1" t="s">
        <v>2114</v>
      </c>
      <c r="B10423" s="1" t="s">
        <v>7</v>
      </c>
      <c r="C10423" s="1" t="s">
        <v>2924</v>
      </c>
      <c r="D10423" s="1" t="s">
        <v>896</v>
      </c>
      <c r="E10423" s="1">
        <v>43434</v>
      </c>
      <c r="F10423" s="1">
        <v>13797</v>
      </c>
      <c r="N10423" s="5"/>
      <c r="S10423" s="9"/>
      <c r="T10423" s="9"/>
      <c r="U10423" s="9"/>
      <c r="V10423" s="9"/>
    </row>
    <row r="10424" spans="1:22" ht="12.75" x14ac:dyDescent="0.2">
      <c r="A10424" s="1" t="s">
        <v>2115</v>
      </c>
      <c r="B10424" s="1" t="s">
        <v>7</v>
      </c>
      <c r="C10424" s="1" t="s">
        <v>2924</v>
      </c>
      <c r="D10424" s="1" t="s">
        <v>896</v>
      </c>
      <c r="E10424" s="1">
        <v>304921</v>
      </c>
      <c r="F10424" s="1">
        <v>92386</v>
      </c>
      <c r="N10424" s="5"/>
      <c r="S10424" s="9"/>
      <c r="T10424" s="9"/>
      <c r="U10424" s="9"/>
      <c r="V10424" s="9"/>
    </row>
    <row r="10425" spans="1:22" ht="12.75" x14ac:dyDescent="0.2">
      <c r="A10425" s="1" t="s">
        <v>2116</v>
      </c>
      <c r="B10425" s="1" t="s">
        <v>7</v>
      </c>
      <c r="C10425" s="1" t="s">
        <v>2924</v>
      </c>
      <c r="D10425" s="1" t="s">
        <v>896</v>
      </c>
      <c r="E10425" s="1">
        <v>245222</v>
      </c>
      <c r="F10425" s="1">
        <v>78200</v>
      </c>
      <c r="N10425" s="5"/>
      <c r="S10425" s="9"/>
      <c r="T10425" s="9"/>
      <c r="U10425" s="9"/>
      <c r="V10425" s="9"/>
    </row>
    <row r="10426" spans="1:22" ht="12.75" x14ac:dyDescent="0.2">
      <c r="A10426" s="1" t="s">
        <v>2117</v>
      </c>
      <c r="B10426" s="1" t="s">
        <v>7</v>
      </c>
      <c r="C10426" s="1" t="s">
        <v>2924</v>
      </c>
      <c r="D10426" s="1" t="s">
        <v>896</v>
      </c>
      <c r="E10426" s="1">
        <v>59654</v>
      </c>
      <c r="F10426" s="1">
        <v>19219</v>
      </c>
      <c r="N10426" s="5"/>
      <c r="S10426" s="9"/>
      <c r="T10426" s="9"/>
      <c r="U10426" s="9"/>
      <c r="V10426" s="9"/>
    </row>
    <row r="10427" spans="1:22" ht="12.75" x14ac:dyDescent="0.2">
      <c r="A10427" s="1" t="s">
        <v>2118</v>
      </c>
      <c r="B10427" s="1" t="s">
        <v>7</v>
      </c>
      <c r="C10427" s="1" t="s">
        <v>2924</v>
      </c>
      <c r="D10427" s="1" t="s">
        <v>896</v>
      </c>
      <c r="E10427" s="1">
        <v>500338</v>
      </c>
      <c r="F10427" s="1">
        <v>154812</v>
      </c>
      <c r="N10427" s="5"/>
      <c r="S10427" s="9"/>
      <c r="T10427" s="9"/>
      <c r="U10427" s="9"/>
      <c r="V10427" s="9"/>
    </row>
    <row r="10428" spans="1:22" ht="12.75" x14ac:dyDescent="0.2">
      <c r="A10428" s="1" t="s">
        <v>2119</v>
      </c>
      <c r="B10428" s="1" t="s">
        <v>7</v>
      </c>
      <c r="C10428" s="1" t="s">
        <v>2924</v>
      </c>
      <c r="D10428" s="1" t="s">
        <v>896</v>
      </c>
      <c r="E10428" s="1">
        <v>272820</v>
      </c>
      <c r="F10428" s="1">
        <v>93999</v>
      </c>
      <c r="N10428" s="5"/>
      <c r="S10428" s="9"/>
      <c r="T10428" s="9"/>
      <c r="U10428" s="9"/>
      <c r="V10428" s="9"/>
    </row>
    <row r="10429" spans="1:22" ht="12.75" x14ac:dyDescent="0.2">
      <c r="A10429" s="1" t="s">
        <v>2120</v>
      </c>
      <c r="B10429" s="1" t="s">
        <v>7</v>
      </c>
      <c r="C10429" s="1" t="s">
        <v>2924</v>
      </c>
      <c r="D10429" s="1" t="s">
        <v>896</v>
      </c>
      <c r="E10429" s="1">
        <v>378803</v>
      </c>
      <c r="F10429" s="1">
        <v>117317</v>
      </c>
      <c r="N10429" s="5"/>
      <c r="S10429" s="9"/>
      <c r="T10429" s="9"/>
      <c r="U10429" s="9"/>
      <c r="V10429" s="9"/>
    </row>
    <row r="10430" spans="1:22" ht="12.75" x14ac:dyDescent="0.2">
      <c r="A10430" s="1" t="s">
        <v>2121</v>
      </c>
      <c r="B10430" s="1" t="s">
        <v>7</v>
      </c>
      <c r="C10430" s="1" t="s">
        <v>2924</v>
      </c>
      <c r="D10430" s="1" t="s">
        <v>896</v>
      </c>
      <c r="E10430" s="1">
        <v>182418</v>
      </c>
      <c r="F10430" s="1">
        <v>59891</v>
      </c>
      <c r="N10430" s="5"/>
      <c r="S10430" s="9"/>
      <c r="T10430" s="9"/>
      <c r="U10430" s="9"/>
      <c r="V10430" s="9"/>
    </row>
    <row r="10431" spans="1:22" ht="12.75" x14ac:dyDescent="0.2">
      <c r="A10431" s="1" t="s">
        <v>2122</v>
      </c>
      <c r="B10431" s="1" t="s">
        <v>7</v>
      </c>
      <c r="C10431" s="1" t="s">
        <v>2924</v>
      </c>
      <c r="D10431" s="1" t="s">
        <v>896</v>
      </c>
      <c r="E10431" s="1">
        <v>460567</v>
      </c>
      <c r="F10431" s="1">
        <v>144965</v>
      </c>
      <c r="N10431" s="5"/>
      <c r="S10431" s="9"/>
      <c r="T10431" s="9"/>
      <c r="U10431" s="9"/>
      <c r="V10431" s="9"/>
    </row>
    <row r="10432" spans="1:22" ht="12.75" x14ac:dyDescent="0.2">
      <c r="A10432" s="1" t="s">
        <v>2123</v>
      </c>
      <c r="B10432" s="1" t="s">
        <v>7</v>
      </c>
      <c r="C10432" s="1" t="s">
        <v>2924</v>
      </c>
      <c r="D10432" s="1" t="s">
        <v>896</v>
      </c>
      <c r="E10432" s="1">
        <v>500922</v>
      </c>
      <c r="F10432" s="1">
        <v>161825</v>
      </c>
      <c r="N10432" s="5"/>
      <c r="S10432" s="9"/>
      <c r="T10432" s="9"/>
      <c r="U10432" s="9"/>
      <c r="V10432" s="9"/>
    </row>
    <row r="10433" spans="1:22" ht="12.75" x14ac:dyDescent="0.2">
      <c r="A10433" s="1" t="s">
        <v>2124</v>
      </c>
      <c r="B10433" s="1" t="s">
        <v>7</v>
      </c>
      <c r="C10433" s="1" t="s">
        <v>2924</v>
      </c>
      <c r="D10433" s="1" t="s">
        <v>896</v>
      </c>
      <c r="E10433" s="1">
        <v>377041</v>
      </c>
      <c r="F10433" s="1">
        <v>117222</v>
      </c>
      <c r="N10433" s="5"/>
      <c r="S10433" s="9"/>
      <c r="T10433" s="9"/>
      <c r="U10433" s="9"/>
      <c r="V10433" s="9"/>
    </row>
    <row r="10434" spans="1:22" ht="12.75" x14ac:dyDescent="0.2">
      <c r="A10434" s="1" t="s">
        <v>2125</v>
      </c>
      <c r="B10434" s="1" t="s">
        <v>7</v>
      </c>
      <c r="C10434" s="1" t="s">
        <v>2924</v>
      </c>
      <c r="D10434" s="1" t="s">
        <v>896</v>
      </c>
      <c r="E10434" s="1">
        <v>378803</v>
      </c>
      <c r="F10434" s="1">
        <v>117317</v>
      </c>
      <c r="N10434" s="5"/>
      <c r="S10434" s="9"/>
      <c r="T10434" s="9"/>
      <c r="U10434" s="9"/>
      <c r="V10434" s="9"/>
    </row>
    <row r="10435" spans="1:22" ht="12.75" x14ac:dyDescent="0.2">
      <c r="A10435" s="1" t="s">
        <v>2126</v>
      </c>
      <c r="B10435" s="1" t="s">
        <v>7</v>
      </c>
      <c r="C10435" s="1" t="s">
        <v>2924</v>
      </c>
      <c r="D10435" s="1" t="s">
        <v>896</v>
      </c>
      <c r="E10435" s="1">
        <v>115995</v>
      </c>
      <c r="F10435" s="1">
        <v>35158</v>
      </c>
      <c r="N10435" s="5"/>
      <c r="S10435" s="9"/>
      <c r="T10435" s="9"/>
      <c r="U10435" s="9"/>
      <c r="V10435" s="9"/>
    </row>
    <row r="10436" spans="1:22" ht="12.75" x14ac:dyDescent="0.2">
      <c r="A10436" s="1" t="s">
        <v>2127</v>
      </c>
      <c r="B10436" s="1" t="s">
        <v>7</v>
      </c>
      <c r="C10436" s="1" t="s">
        <v>2924</v>
      </c>
      <c r="D10436" s="1" t="s">
        <v>896</v>
      </c>
      <c r="E10436" s="1">
        <v>542567</v>
      </c>
      <c r="F10436" s="1">
        <v>184972</v>
      </c>
      <c r="N10436" s="5"/>
      <c r="S10436" s="9"/>
      <c r="T10436" s="9"/>
      <c r="U10436" s="9"/>
      <c r="V10436" s="9"/>
    </row>
    <row r="10437" spans="1:22" ht="12.75" x14ac:dyDescent="0.2">
      <c r="A10437" s="1" t="s">
        <v>2128</v>
      </c>
      <c r="B10437" s="1" t="s">
        <v>7</v>
      </c>
      <c r="C10437" s="1" t="s">
        <v>2924</v>
      </c>
      <c r="D10437" s="1" t="s">
        <v>896</v>
      </c>
      <c r="E10437" s="1">
        <v>378803</v>
      </c>
      <c r="F10437" s="1">
        <v>117317</v>
      </c>
      <c r="N10437" s="5"/>
      <c r="S10437" s="9"/>
      <c r="T10437" s="9"/>
      <c r="U10437" s="9"/>
      <c r="V10437" s="9"/>
    </row>
    <row r="10438" spans="1:22" ht="12.75" x14ac:dyDescent="0.2">
      <c r="A10438" s="1" t="s">
        <v>2129</v>
      </c>
      <c r="B10438" s="1" t="s">
        <v>7</v>
      </c>
      <c r="C10438" s="1" t="s">
        <v>2924</v>
      </c>
      <c r="D10438" s="1" t="s">
        <v>896</v>
      </c>
      <c r="E10438" s="1">
        <v>77983</v>
      </c>
      <c r="F10438" s="1">
        <v>24146</v>
      </c>
      <c r="N10438" s="5"/>
      <c r="S10438" s="9"/>
      <c r="T10438" s="9"/>
      <c r="U10438" s="9"/>
      <c r="V10438" s="9"/>
    </row>
    <row r="10439" spans="1:22" ht="12.75" x14ac:dyDescent="0.2">
      <c r="A10439" s="1" t="s">
        <v>2130</v>
      </c>
      <c r="B10439" s="1" t="s">
        <v>7</v>
      </c>
      <c r="C10439" s="1" t="s">
        <v>2924</v>
      </c>
      <c r="D10439" s="1" t="s">
        <v>896</v>
      </c>
      <c r="E10439" s="1">
        <v>378803</v>
      </c>
      <c r="F10439" s="1">
        <v>117317</v>
      </c>
      <c r="N10439" s="5"/>
      <c r="S10439" s="9"/>
      <c r="T10439" s="9"/>
      <c r="U10439" s="9"/>
      <c r="V10439" s="9"/>
    </row>
    <row r="10440" spans="1:22" ht="12.75" x14ac:dyDescent="0.2">
      <c r="A10440" s="1" t="s">
        <v>2131</v>
      </c>
      <c r="B10440" s="1" t="s">
        <v>7</v>
      </c>
      <c r="C10440" s="1" t="s">
        <v>2924</v>
      </c>
      <c r="D10440" s="1" t="s">
        <v>896</v>
      </c>
      <c r="E10440" s="1">
        <v>378803</v>
      </c>
      <c r="F10440" s="1">
        <v>117317</v>
      </c>
      <c r="N10440" s="5"/>
      <c r="S10440" s="9"/>
      <c r="T10440" s="9"/>
      <c r="U10440" s="9"/>
      <c r="V10440" s="9"/>
    </row>
    <row r="10441" spans="1:22" ht="12.75" x14ac:dyDescent="0.2">
      <c r="A10441" s="1" t="s">
        <v>2132</v>
      </c>
      <c r="B10441" s="1" t="s">
        <v>7</v>
      </c>
      <c r="C10441" s="1" t="s">
        <v>2924</v>
      </c>
      <c r="D10441" s="1" t="s">
        <v>896</v>
      </c>
      <c r="E10441" s="1">
        <v>35016</v>
      </c>
      <c r="F10441" s="1">
        <v>10248</v>
      </c>
      <c r="N10441" s="5"/>
      <c r="S10441" s="9"/>
      <c r="T10441" s="9"/>
      <c r="U10441" s="9"/>
      <c r="V10441" s="9"/>
    </row>
    <row r="10442" spans="1:22" ht="12.75" x14ac:dyDescent="0.2">
      <c r="A10442" s="1" t="s">
        <v>2133</v>
      </c>
      <c r="B10442" s="1" t="s">
        <v>7</v>
      </c>
      <c r="C10442" s="1" t="s">
        <v>2924</v>
      </c>
      <c r="D10442" s="1" t="s">
        <v>896</v>
      </c>
      <c r="E10442" s="1">
        <v>239687</v>
      </c>
      <c r="F10442" s="1">
        <v>75151</v>
      </c>
      <c r="N10442" s="5"/>
      <c r="S10442" s="9"/>
      <c r="T10442" s="9"/>
      <c r="U10442" s="9"/>
      <c r="V10442" s="9"/>
    </row>
    <row r="10443" spans="1:22" ht="12.75" x14ac:dyDescent="0.2">
      <c r="A10443" s="1" t="s">
        <v>2134</v>
      </c>
      <c r="B10443" s="1" t="s">
        <v>7</v>
      </c>
      <c r="C10443" s="1" t="s">
        <v>2924</v>
      </c>
      <c r="D10443" s="1" t="s">
        <v>896</v>
      </c>
      <c r="E10443" s="1">
        <v>395156</v>
      </c>
      <c r="F10443" s="1">
        <v>94078</v>
      </c>
      <c r="N10443" s="5"/>
      <c r="S10443" s="9"/>
      <c r="T10443" s="9"/>
      <c r="U10443" s="9"/>
      <c r="V10443" s="9"/>
    </row>
    <row r="10444" spans="1:22" ht="12.75" x14ac:dyDescent="0.2">
      <c r="A10444" s="1" t="s">
        <v>2135</v>
      </c>
      <c r="B10444" s="1" t="s">
        <v>7</v>
      </c>
      <c r="C10444" s="1" t="s">
        <v>2924</v>
      </c>
      <c r="D10444" s="1" t="s">
        <v>896</v>
      </c>
      <c r="E10444" s="1">
        <v>117415</v>
      </c>
      <c r="F10444" s="1">
        <v>27414</v>
      </c>
      <c r="N10444" s="5"/>
      <c r="S10444" s="9"/>
      <c r="T10444" s="9"/>
      <c r="U10444" s="9"/>
      <c r="V10444" s="9"/>
    </row>
    <row r="10445" spans="1:22" ht="12.75" x14ac:dyDescent="0.2">
      <c r="A10445" s="1" t="s">
        <v>2136</v>
      </c>
      <c r="B10445" s="1" t="s">
        <v>7</v>
      </c>
      <c r="C10445" s="1" t="s">
        <v>2924</v>
      </c>
      <c r="D10445" s="1" t="s">
        <v>896</v>
      </c>
      <c r="E10445" s="1">
        <v>220534</v>
      </c>
      <c r="F10445" s="1">
        <v>50406</v>
      </c>
      <c r="N10445" s="5"/>
      <c r="S10445" s="9"/>
      <c r="T10445" s="9"/>
      <c r="U10445" s="9"/>
      <c r="V10445" s="9"/>
    </row>
    <row r="10446" spans="1:22" ht="12.75" x14ac:dyDescent="0.2">
      <c r="A10446" s="1" t="s">
        <v>2137</v>
      </c>
      <c r="B10446" s="1" t="s">
        <v>7</v>
      </c>
      <c r="C10446" s="1" t="s">
        <v>2924</v>
      </c>
      <c r="D10446" s="1" t="s">
        <v>896</v>
      </c>
      <c r="E10446" s="1">
        <v>386245</v>
      </c>
      <c r="F10446" s="1">
        <v>91939</v>
      </c>
      <c r="N10446" s="5"/>
      <c r="S10446" s="9"/>
      <c r="T10446" s="9"/>
      <c r="U10446" s="9"/>
      <c r="V10446" s="9"/>
    </row>
    <row r="10447" spans="1:22" ht="12.75" x14ac:dyDescent="0.2">
      <c r="A10447" s="1" t="s">
        <v>2138</v>
      </c>
      <c r="B10447" s="1" t="s">
        <v>7</v>
      </c>
      <c r="C10447" s="1" t="s">
        <v>2924</v>
      </c>
      <c r="D10447" s="1" t="s">
        <v>896</v>
      </c>
      <c r="E10447" s="1">
        <v>374742</v>
      </c>
      <c r="F10447" s="1">
        <v>113472</v>
      </c>
      <c r="N10447" s="5"/>
      <c r="S10447" s="9"/>
      <c r="T10447" s="9"/>
      <c r="U10447" s="9"/>
      <c r="V10447" s="9"/>
    </row>
    <row r="10448" spans="1:22" ht="12.75" x14ac:dyDescent="0.2">
      <c r="A10448" s="1" t="s">
        <v>2139</v>
      </c>
      <c r="B10448" s="1" t="s">
        <v>7</v>
      </c>
      <c r="C10448" s="1" t="s">
        <v>2924</v>
      </c>
      <c r="D10448" s="1" t="s">
        <v>896</v>
      </c>
      <c r="E10448" s="1">
        <v>395156</v>
      </c>
      <c r="F10448" s="1">
        <v>94078</v>
      </c>
      <c r="N10448" s="5"/>
      <c r="S10448" s="9"/>
      <c r="T10448" s="9"/>
      <c r="U10448" s="9"/>
      <c r="V10448" s="9"/>
    </row>
    <row r="10449" spans="1:22" ht="12.75" x14ac:dyDescent="0.2">
      <c r="A10449" s="1" t="s">
        <v>2140</v>
      </c>
      <c r="B10449" s="1" t="s">
        <v>7</v>
      </c>
      <c r="C10449" s="1" t="s">
        <v>2924</v>
      </c>
      <c r="D10449" s="1" t="s">
        <v>896</v>
      </c>
      <c r="E10449" s="1">
        <v>1763098</v>
      </c>
      <c r="F10449" s="1">
        <v>528714</v>
      </c>
      <c r="N10449" s="5"/>
      <c r="S10449" s="9"/>
      <c r="T10449" s="9"/>
      <c r="U10449" s="9"/>
      <c r="V10449" s="9"/>
    </row>
    <row r="10450" spans="1:22" ht="12.75" x14ac:dyDescent="0.2">
      <c r="A10450" s="1" t="s">
        <v>2141</v>
      </c>
      <c r="B10450" s="1" t="s">
        <v>7</v>
      </c>
      <c r="C10450" s="1" t="s">
        <v>2924</v>
      </c>
      <c r="D10450" s="1" t="s">
        <v>896</v>
      </c>
      <c r="E10450" s="1">
        <v>282173</v>
      </c>
      <c r="F10450" s="1">
        <v>63633</v>
      </c>
      <c r="N10450" s="5"/>
      <c r="S10450" s="9"/>
      <c r="T10450" s="9"/>
      <c r="U10450" s="9"/>
      <c r="V10450" s="9"/>
    </row>
    <row r="10451" spans="1:22" ht="12.75" x14ac:dyDescent="0.2">
      <c r="A10451" s="1" t="s">
        <v>2142</v>
      </c>
      <c r="B10451" s="1" t="s">
        <v>7</v>
      </c>
      <c r="C10451" s="1" t="s">
        <v>2924</v>
      </c>
      <c r="D10451" s="1" t="s">
        <v>896</v>
      </c>
      <c r="E10451" s="1">
        <v>296751</v>
      </c>
      <c r="F10451" s="1">
        <v>69954</v>
      </c>
      <c r="N10451" s="5"/>
      <c r="S10451" s="9"/>
      <c r="T10451" s="9"/>
      <c r="U10451" s="9"/>
      <c r="V10451" s="9"/>
    </row>
    <row r="10452" spans="1:22" ht="12.75" x14ac:dyDescent="0.2">
      <c r="A10452" s="1" t="s">
        <v>2143</v>
      </c>
      <c r="B10452" s="1" t="s">
        <v>7</v>
      </c>
      <c r="C10452" s="1" t="s">
        <v>2924</v>
      </c>
      <c r="D10452" s="1" t="s">
        <v>896</v>
      </c>
      <c r="E10452" s="1">
        <v>31662</v>
      </c>
      <c r="F10452" s="1">
        <v>9117</v>
      </c>
      <c r="N10452" s="5"/>
      <c r="S10452" s="9"/>
      <c r="T10452" s="9"/>
      <c r="U10452" s="9"/>
      <c r="V10452" s="9"/>
    </row>
    <row r="10453" spans="1:22" ht="12.75" x14ac:dyDescent="0.2">
      <c r="A10453" s="1" t="s">
        <v>2144</v>
      </c>
      <c r="B10453" s="1" t="s">
        <v>7</v>
      </c>
      <c r="C10453" s="1" t="s">
        <v>2924</v>
      </c>
      <c r="D10453" s="1" t="s">
        <v>896</v>
      </c>
      <c r="E10453" s="1">
        <v>395156</v>
      </c>
      <c r="F10453" s="1">
        <v>94078</v>
      </c>
      <c r="N10453" s="5"/>
      <c r="S10453" s="9"/>
      <c r="T10453" s="9"/>
      <c r="U10453" s="9"/>
      <c r="V10453" s="9"/>
    </row>
    <row r="10454" spans="1:22" ht="12.75" x14ac:dyDescent="0.2">
      <c r="A10454" s="1" t="s">
        <v>2145</v>
      </c>
      <c r="B10454" s="1" t="s">
        <v>7</v>
      </c>
      <c r="C10454" s="1" t="s">
        <v>2924</v>
      </c>
      <c r="D10454" s="1" t="s">
        <v>896</v>
      </c>
      <c r="E10454" s="1">
        <v>589214</v>
      </c>
      <c r="F10454" s="1">
        <v>155991</v>
      </c>
      <c r="N10454" s="5"/>
      <c r="S10454" s="9"/>
      <c r="T10454" s="9"/>
      <c r="U10454" s="9"/>
      <c r="V10454" s="9"/>
    </row>
    <row r="10455" spans="1:22" ht="12.75" x14ac:dyDescent="0.2">
      <c r="A10455" s="1" t="s">
        <v>2146</v>
      </c>
      <c r="B10455" s="1" t="s">
        <v>7</v>
      </c>
      <c r="C10455" s="1" t="s">
        <v>2924</v>
      </c>
      <c r="D10455" s="1" t="s">
        <v>896</v>
      </c>
      <c r="E10455" s="1">
        <v>508837</v>
      </c>
      <c r="F10455" s="1">
        <v>122724</v>
      </c>
      <c r="N10455" s="5"/>
      <c r="S10455" s="9"/>
      <c r="T10455" s="9"/>
      <c r="U10455" s="9"/>
      <c r="V10455" s="9"/>
    </row>
    <row r="10456" spans="1:22" ht="12.75" x14ac:dyDescent="0.2">
      <c r="A10456" s="1" t="s">
        <v>2147</v>
      </c>
      <c r="B10456" s="1" t="s">
        <v>7</v>
      </c>
      <c r="C10456" s="1" t="s">
        <v>2924</v>
      </c>
      <c r="D10456" s="1" t="s">
        <v>896</v>
      </c>
      <c r="E10456" s="1">
        <v>511536</v>
      </c>
      <c r="F10456" s="1">
        <v>122996</v>
      </c>
      <c r="N10456" s="5"/>
      <c r="S10456" s="9"/>
      <c r="T10456" s="9"/>
      <c r="U10456" s="9"/>
      <c r="V10456" s="9"/>
    </row>
    <row r="10457" spans="1:22" ht="12.75" x14ac:dyDescent="0.2">
      <c r="A10457" s="1" t="s">
        <v>2148</v>
      </c>
      <c r="B10457" s="1" t="s">
        <v>7</v>
      </c>
      <c r="C10457" s="1" t="s">
        <v>2924</v>
      </c>
      <c r="D10457" s="1" t="s">
        <v>896</v>
      </c>
      <c r="E10457" s="1">
        <v>395156</v>
      </c>
      <c r="F10457" s="1">
        <v>94078</v>
      </c>
      <c r="N10457" s="5"/>
      <c r="S10457" s="9"/>
      <c r="T10457" s="9"/>
      <c r="U10457" s="9"/>
      <c r="V10457" s="9"/>
    </row>
    <row r="10458" spans="1:22" ht="12.75" x14ac:dyDescent="0.2">
      <c r="A10458" s="1" t="s">
        <v>2149</v>
      </c>
      <c r="B10458" s="1" t="s">
        <v>7</v>
      </c>
      <c r="C10458" s="1" t="s">
        <v>2924</v>
      </c>
      <c r="D10458" s="1" t="s">
        <v>896</v>
      </c>
      <c r="E10458" s="1">
        <v>395156</v>
      </c>
      <c r="F10458" s="1">
        <v>94078</v>
      </c>
      <c r="N10458" s="5"/>
      <c r="S10458" s="9"/>
      <c r="T10458" s="9"/>
      <c r="U10458" s="9"/>
      <c r="V10458" s="9"/>
    </row>
    <row r="10459" spans="1:22" ht="12.75" x14ac:dyDescent="0.2">
      <c r="A10459" s="1" t="s">
        <v>2150</v>
      </c>
      <c r="B10459" s="1" t="s">
        <v>7</v>
      </c>
      <c r="C10459" s="1" t="s">
        <v>2924</v>
      </c>
      <c r="D10459" s="1" t="s">
        <v>896</v>
      </c>
      <c r="E10459" s="1">
        <v>395156</v>
      </c>
      <c r="F10459" s="1">
        <v>94078</v>
      </c>
      <c r="N10459" s="5"/>
      <c r="S10459" s="9"/>
      <c r="T10459" s="9"/>
      <c r="U10459" s="9"/>
      <c r="V10459" s="9"/>
    </row>
    <row r="10460" spans="1:22" ht="12.75" x14ac:dyDescent="0.2">
      <c r="A10460" s="1" t="s">
        <v>2151</v>
      </c>
      <c r="B10460" s="1" t="s">
        <v>7</v>
      </c>
      <c r="C10460" s="1" t="s">
        <v>2924</v>
      </c>
      <c r="D10460" s="1" t="s">
        <v>896</v>
      </c>
      <c r="E10460" s="1">
        <v>278439</v>
      </c>
      <c r="F10460" s="1">
        <v>61834</v>
      </c>
      <c r="N10460" s="5"/>
      <c r="S10460" s="9"/>
      <c r="T10460" s="9"/>
      <c r="U10460" s="9"/>
      <c r="V10460" s="9"/>
    </row>
    <row r="10461" spans="1:22" ht="12.75" x14ac:dyDescent="0.2">
      <c r="A10461" s="1" t="s">
        <v>2152</v>
      </c>
      <c r="B10461" s="1" t="s">
        <v>7</v>
      </c>
      <c r="C10461" s="1" t="s">
        <v>2924</v>
      </c>
      <c r="D10461" s="1" t="s">
        <v>896</v>
      </c>
      <c r="E10461" s="1">
        <v>376492</v>
      </c>
      <c r="F10461" s="1">
        <v>90245</v>
      </c>
      <c r="N10461" s="5"/>
      <c r="S10461" s="9"/>
      <c r="T10461" s="9"/>
      <c r="U10461" s="9"/>
      <c r="V10461" s="9"/>
    </row>
    <row r="10462" spans="1:22" ht="12.75" x14ac:dyDescent="0.2">
      <c r="A10462" s="1" t="s">
        <v>2153</v>
      </c>
      <c r="B10462" s="1" t="s">
        <v>7</v>
      </c>
      <c r="C10462" s="1" t="s">
        <v>2924</v>
      </c>
      <c r="D10462" s="1" t="s">
        <v>896</v>
      </c>
      <c r="E10462" s="1">
        <v>314598</v>
      </c>
      <c r="F10462" s="1">
        <v>73991</v>
      </c>
      <c r="N10462" s="5"/>
      <c r="S10462" s="9"/>
      <c r="T10462" s="9"/>
      <c r="U10462" s="9"/>
      <c r="V10462" s="9"/>
    </row>
    <row r="10463" spans="1:22" ht="12.75" x14ac:dyDescent="0.2">
      <c r="A10463" s="1" t="s">
        <v>2154</v>
      </c>
      <c r="B10463" s="1" t="s">
        <v>7</v>
      </c>
      <c r="C10463" s="1" t="s">
        <v>2924</v>
      </c>
      <c r="D10463" s="1" t="s">
        <v>896</v>
      </c>
      <c r="E10463" s="1">
        <v>378029</v>
      </c>
      <c r="F10463" s="1">
        <v>90287</v>
      </c>
      <c r="N10463" s="5"/>
      <c r="S10463" s="9"/>
      <c r="T10463" s="9"/>
      <c r="U10463" s="9"/>
      <c r="V10463" s="9"/>
    </row>
    <row r="10464" spans="1:22" ht="12.75" x14ac:dyDescent="0.2">
      <c r="A10464" s="1" t="s">
        <v>2155</v>
      </c>
      <c r="B10464" s="1" t="s">
        <v>7</v>
      </c>
      <c r="C10464" s="1" t="s">
        <v>2924</v>
      </c>
      <c r="D10464" s="1" t="s">
        <v>896</v>
      </c>
      <c r="E10464" s="1">
        <v>297064</v>
      </c>
      <c r="F10464" s="1">
        <v>70734</v>
      </c>
      <c r="N10464" s="5"/>
      <c r="S10464" s="9"/>
      <c r="T10464" s="9"/>
      <c r="U10464" s="9"/>
      <c r="V10464" s="9"/>
    </row>
    <row r="10465" spans="1:22" ht="12.75" x14ac:dyDescent="0.2">
      <c r="A10465" s="1" t="s">
        <v>2156</v>
      </c>
      <c r="B10465" s="1" t="s">
        <v>7</v>
      </c>
      <c r="C10465" s="1" t="s">
        <v>2924</v>
      </c>
      <c r="D10465" s="1" t="s">
        <v>896</v>
      </c>
      <c r="E10465" s="1">
        <v>504184</v>
      </c>
      <c r="F10465" s="1">
        <v>123821</v>
      </c>
      <c r="N10465" s="5"/>
      <c r="S10465" s="9"/>
      <c r="T10465" s="9"/>
      <c r="U10465" s="9"/>
      <c r="V10465" s="9"/>
    </row>
    <row r="10466" spans="1:22" ht="12.75" x14ac:dyDescent="0.2">
      <c r="A10466" s="1" t="s">
        <v>2157</v>
      </c>
      <c r="B10466" s="1" t="s">
        <v>7</v>
      </c>
      <c r="C10466" s="1" t="s">
        <v>2924</v>
      </c>
      <c r="D10466" s="1" t="s">
        <v>896</v>
      </c>
      <c r="E10466" s="1">
        <v>151546</v>
      </c>
      <c r="F10466" s="1">
        <v>37492</v>
      </c>
      <c r="N10466" s="5"/>
      <c r="S10466" s="9"/>
      <c r="T10466" s="9"/>
      <c r="U10466" s="9"/>
      <c r="V10466" s="9"/>
    </row>
    <row r="10467" spans="1:22" ht="12.75" x14ac:dyDescent="0.2">
      <c r="A10467" s="1" t="s">
        <v>2158</v>
      </c>
      <c r="B10467" s="1" t="s">
        <v>7</v>
      </c>
      <c r="C10467" s="1" t="s">
        <v>2924</v>
      </c>
      <c r="D10467" s="1" t="s">
        <v>896</v>
      </c>
      <c r="E10467" s="1">
        <v>1682971</v>
      </c>
      <c r="F10467" s="1">
        <v>473815</v>
      </c>
      <c r="N10467" s="5"/>
      <c r="S10467" s="9"/>
      <c r="T10467" s="9"/>
      <c r="U10467" s="9"/>
      <c r="V10467" s="9"/>
    </row>
    <row r="10468" spans="1:22" ht="12.75" x14ac:dyDescent="0.2">
      <c r="A10468" s="1" t="s">
        <v>2159</v>
      </c>
      <c r="B10468" s="1" t="s">
        <v>7</v>
      </c>
      <c r="C10468" s="1" t="s">
        <v>2924</v>
      </c>
      <c r="D10468" s="1" t="s">
        <v>896</v>
      </c>
      <c r="E10468" s="1">
        <v>297064</v>
      </c>
      <c r="F10468" s="1">
        <v>70734</v>
      </c>
      <c r="N10468" s="5"/>
      <c r="S10468" s="9"/>
      <c r="T10468" s="9"/>
      <c r="U10468" s="9"/>
      <c r="V10468" s="9"/>
    </row>
    <row r="10469" spans="1:22" ht="12.75" x14ac:dyDescent="0.2">
      <c r="A10469" s="1" t="s">
        <v>2160</v>
      </c>
      <c r="B10469" s="1" t="s">
        <v>7</v>
      </c>
      <c r="C10469" s="1" t="s">
        <v>2924</v>
      </c>
      <c r="D10469" s="1" t="s">
        <v>896</v>
      </c>
      <c r="E10469" s="1">
        <v>395156</v>
      </c>
      <c r="F10469" s="1">
        <v>94078</v>
      </c>
      <c r="N10469" s="5"/>
      <c r="S10469" s="9"/>
      <c r="T10469" s="9"/>
      <c r="U10469" s="9"/>
      <c r="V10469" s="9"/>
    </row>
    <row r="10470" spans="1:22" ht="12.75" x14ac:dyDescent="0.2">
      <c r="A10470" s="1" t="s">
        <v>2161</v>
      </c>
      <c r="B10470" s="1" t="s">
        <v>7</v>
      </c>
      <c r="C10470" s="1" t="s">
        <v>2924</v>
      </c>
      <c r="D10470" s="1" t="s">
        <v>896</v>
      </c>
      <c r="E10470" s="1">
        <v>737780</v>
      </c>
      <c r="F10470" s="1">
        <v>203064</v>
      </c>
      <c r="N10470" s="5"/>
      <c r="S10470" s="9"/>
      <c r="T10470" s="9"/>
      <c r="U10470" s="9"/>
      <c r="V10470" s="9"/>
    </row>
    <row r="10471" spans="1:22" ht="12.75" x14ac:dyDescent="0.2">
      <c r="A10471" s="1" t="s">
        <v>2162</v>
      </c>
      <c r="B10471" s="1" t="s">
        <v>7</v>
      </c>
      <c r="C10471" s="1" t="s">
        <v>2924</v>
      </c>
      <c r="D10471" s="1" t="s">
        <v>896</v>
      </c>
      <c r="E10471" s="1">
        <v>398967</v>
      </c>
      <c r="F10471" s="1">
        <v>93296</v>
      </c>
      <c r="N10471" s="5"/>
      <c r="S10471" s="9"/>
      <c r="T10471" s="9"/>
      <c r="U10471" s="9"/>
      <c r="V10471" s="9"/>
    </row>
    <row r="10472" spans="1:22" ht="12.75" x14ac:dyDescent="0.2">
      <c r="A10472" s="1" t="s">
        <v>2163</v>
      </c>
      <c r="B10472" s="1" t="s">
        <v>7</v>
      </c>
      <c r="C10472" s="1" t="s">
        <v>2924</v>
      </c>
      <c r="D10472" s="1" t="s">
        <v>896</v>
      </c>
      <c r="E10472" s="1">
        <v>423969</v>
      </c>
      <c r="F10472" s="1">
        <v>104950</v>
      </c>
      <c r="N10472" s="5"/>
      <c r="S10472" s="9"/>
      <c r="T10472" s="9"/>
      <c r="U10472" s="9"/>
      <c r="V10472" s="9"/>
    </row>
    <row r="10473" spans="1:22" ht="12.75" x14ac:dyDescent="0.2">
      <c r="A10473" s="1" t="s">
        <v>2164</v>
      </c>
      <c r="B10473" s="1" t="s">
        <v>7</v>
      </c>
      <c r="C10473" s="1" t="s">
        <v>2924</v>
      </c>
      <c r="D10473" s="1" t="s">
        <v>896</v>
      </c>
      <c r="E10473" s="1">
        <v>161205</v>
      </c>
      <c r="F10473" s="1">
        <v>38700</v>
      </c>
      <c r="N10473" s="5"/>
      <c r="S10473" s="9"/>
      <c r="T10473" s="9"/>
      <c r="U10473" s="9"/>
      <c r="V10473" s="9"/>
    </row>
    <row r="10474" spans="1:22" ht="12.75" x14ac:dyDescent="0.2">
      <c r="A10474" s="1" t="s">
        <v>2165</v>
      </c>
      <c r="B10474" s="1" t="s">
        <v>7</v>
      </c>
      <c r="C10474" s="1" t="s">
        <v>2924</v>
      </c>
      <c r="D10474" s="1" t="s">
        <v>896</v>
      </c>
      <c r="E10474" s="1">
        <v>436317</v>
      </c>
      <c r="F10474" s="1">
        <v>111168</v>
      </c>
      <c r="N10474" s="5"/>
      <c r="S10474" s="9"/>
      <c r="T10474" s="9"/>
      <c r="U10474" s="9"/>
      <c r="V10474" s="9"/>
    </row>
    <row r="10475" spans="1:22" ht="12.75" x14ac:dyDescent="0.2">
      <c r="A10475" s="1" t="s">
        <v>2166</v>
      </c>
      <c r="B10475" s="1" t="s">
        <v>7</v>
      </c>
      <c r="C10475" s="1" t="s">
        <v>2924</v>
      </c>
      <c r="D10475" s="1" t="s">
        <v>896</v>
      </c>
      <c r="E10475" s="1">
        <v>369943</v>
      </c>
      <c r="F10475" s="1">
        <v>91659</v>
      </c>
      <c r="N10475" s="5"/>
      <c r="S10475" s="9"/>
      <c r="T10475" s="9"/>
      <c r="U10475" s="9"/>
      <c r="V10475" s="9"/>
    </row>
    <row r="10476" spans="1:22" ht="12.75" x14ac:dyDescent="0.2">
      <c r="A10476" s="1" t="s">
        <v>2167</v>
      </c>
      <c r="B10476" s="1" t="s">
        <v>7</v>
      </c>
      <c r="C10476" s="1" t="s">
        <v>2924</v>
      </c>
      <c r="D10476" s="1" t="s">
        <v>896</v>
      </c>
      <c r="E10476" s="1">
        <v>528449</v>
      </c>
      <c r="F10476" s="1">
        <v>181599</v>
      </c>
      <c r="N10476" s="5"/>
      <c r="S10476" s="9"/>
      <c r="T10476" s="9"/>
      <c r="U10476" s="9"/>
      <c r="V10476" s="9"/>
    </row>
    <row r="10477" spans="1:22" ht="12.75" x14ac:dyDescent="0.2">
      <c r="A10477" s="1" t="s">
        <v>2168</v>
      </c>
      <c r="B10477" s="1" t="s">
        <v>7</v>
      </c>
      <c r="C10477" s="1" t="s">
        <v>2924</v>
      </c>
      <c r="D10477" s="1" t="s">
        <v>896</v>
      </c>
      <c r="E10477" s="1">
        <v>297064</v>
      </c>
      <c r="F10477" s="1">
        <v>70734</v>
      </c>
      <c r="N10477" s="5"/>
      <c r="S10477" s="9"/>
      <c r="T10477" s="9"/>
      <c r="U10477" s="9"/>
      <c r="V10477" s="9"/>
    </row>
    <row r="10478" spans="1:22" ht="12.75" x14ac:dyDescent="0.2">
      <c r="A10478" s="1" t="s">
        <v>2169</v>
      </c>
      <c r="B10478" s="1" t="s">
        <v>7</v>
      </c>
      <c r="C10478" s="1" t="s">
        <v>2924</v>
      </c>
      <c r="D10478" s="1" t="s">
        <v>896</v>
      </c>
      <c r="E10478" s="1">
        <v>114277</v>
      </c>
      <c r="F10478" s="1">
        <v>27588</v>
      </c>
      <c r="N10478" s="5"/>
      <c r="S10478" s="9"/>
      <c r="T10478" s="9"/>
      <c r="U10478" s="9"/>
      <c r="V10478" s="9"/>
    </row>
    <row r="10479" spans="1:22" ht="12.75" x14ac:dyDescent="0.2">
      <c r="A10479" s="1" t="s">
        <v>2170</v>
      </c>
      <c r="B10479" s="1" t="s">
        <v>7</v>
      </c>
      <c r="C10479" s="1" t="s">
        <v>2924</v>
      </c>
      <c r="D10479" s="1" t="s">
        <v>896</v>
      </c>
      <c r="E10479" s="1">
        <v>506936</v>
      </c>
      <c r="F10479" s="1">
        <v>124799</v>
      </c>
      <c r="N10479" s="5"/>
      <c r="S10479" s="9"/>
      <c r="T10479" s="9"/>
      <c r="U10479" s="9"/>
      <c r="V10479" s="9"/>
    </row>
    <row r="10480" spans="1:22" ht="12.75" x14ac:dyDescent="0.2">
      <c r="A10480" s="1" t="s">
        <v>2171</v>
      </c>
      <c r="B10480" s="1" t="s">
        <v>7</v>
      </c>
      <c r="C10480" s="1" t="s">
        <v>2924</v>
      </c>
      <c r="D10480" s="1" t="s">
        <v>896</v>
      </c>
      <c r="E10480" s="1">
        <v>20430</v>
      </c>
      <c r="F10480" s="1">
        <v>6662</v>
      </c>
      <c r="N10480" s="5"/>
      <c r="S10480" s="9"/>
      <c r="T10480" s="9"/>
      <c r="U10480" s="9"/>
      <c r="V10480" s="9"/>
    </row>
    <row r="10481" spans="1:22" ht="12.75" x14ac:dyDescent="0.2">
      <c r="A10481" s="1" t="s">
        <v>2172</v>
      </c>
      <c r="B10481" s="1" t="s">
        <v>7</v>
      </c>
      <c r="C10481" s="1" t="s">
        <v>2924</v>
      </c>
      <c r="D10481" s="1" t="s">
        <v>896</v>
      </c>
      <c r="E10481" s="1">
        <v>504184</v>
      </c>
      <c r="F10481" s="1">
        <v>123821</v>
      </c>
      <c r="N10481" s="5"/>
      <c r="S10481" s="9"/>
      <c r="T10481" s="9"/>
      <c r="U10481" s="9"/>
      <c r="V10481" s="9"/>
    </row>
    <row r="10482" spans="1:22" ht="12.75" x14ac:dyDescent="0.2">
      <c r="A10482" s="1" t="s">
        <v>2173</v>
      </c>
      <c r="B10482" s="1" t="s">
        <v>7</v>
      </c>
      <c r="C10482" s="1" t="s">
        <v>2924</v>
      </c>
      <c r="D10482" s="1" t="s">
        <v>896</v>
      </c>
      <c r="E10482" s="1">
        <v>653488</v>
      </c>
      <c r="F10482" s="1">
        <v>165679</v>
      </c>
      <c r="N10482" s="5"/>
      <c r="S10482" s="9"/>
      <c r="T10482" s="9"/>
      <c r="U10482" s="9"/>
      <c r="V10482" s="9"/>
    </row>
    <row r="10483" spans="1:22" ht="12.75" x14ac:dyDescent="0.2">
      <c r="A10483" s="1" t="s">
        <v>2174</v>
      </c>
      <c r="B10483" s="1" t="s">
        <v>7</v>
      </c>
      <c r="C10483" s="1" t="s">
        <v>2924</v>
      </c>
      <c r="D10483" s="1" t="s">
        <v>896</v>
      </c>
      <c r="E10483" s="1">
        <v>171403</v>
      </c>
      <c r="F10483" s="1">
        <v>38658</v>
      </c>
      <c r="N10483" s="5"/>
      <c r="S10483" s="9"/>
      <c r="T10483" s="9"/>
      <c r="U10483" s="9"/>
      <c r="V10483" s="9"/>
    </row>
    <row r="10484" spans="1:22" ht="12.75" x14ac:dyDescent="0.2">
      <c r="A10484" s="1" t="s">
        <v>2175</v>
      </c>
      <c r="B10484" s="1" t="s">
        <v>7</v>
      </c>
      <c r="C10484" s="1" t="s">
        <v>2924</v>
      </c>
      <c r="D10484" s="1" t="s">
        <v>896</v>
      </c>
      <c r="E10484" s="1">
        <v>468739</v>
      </c>
      <c r="F10484" s="1">
        <v>114318</v>
      </c>
      <c r="N10484" s="5"/>
      <c r="S10484" s="9"/>
      <c r="T10484" s="9"/>
      <c r="U10484" s="9"/>
      <c r="V10484" s="9"/>
    </row>
    <row r="10485" spans="1:22" ht="12.75" x14ac:dyDescent="0.2">
      <c r="A10485" s="1" t="s">
        <v>2176</v>
      </c>
      <c r="B10485" s="1" t="s">
        <v>7</v>
      </c>
      <c r="C10485" s="1" t="s">
        <v>2924</v>
      </c>
      <c r="D10485" s="1" t="s">
        <v>896</v>
      </c>
      <c r="E10485" s="1">
        <v>599141</v>
      </c>
      <c r="F10485" s="1">
        <v>166128</v>
      </c>
      <c r="N10485" s="5"/>
      <c r="S10485" s="9"/>
      <c r="T10485" s="9"/>
      <c r="U10485" s="9"/>
      <c r="V10485" s="9"/>
    </row>
    <row r="10486" spans="1:22" ht="12.75" x14ac:dyDescent="0.2">
      <c r="A10486" s="1" t="s">
        <v>2177</v>
      </c>
      <c r="B10486" s="1" t="s">
        <v>7</v>
      </c>
      <c r="C10486" s="1" t="s">
        <v>2924</v>
      </c>
      <c r="D10486" s="1" t="s">
        <v>896</v>
      </c>
      <c r="E10486" s="1">
        <v>290522</v>
      </c>
      <c r="F10486" s="1">
        <v>69206</v>
      </c>
      <c r="N10486" s="5"/>
      <c r="S10486" s="9"/>
      <c r="T10486" s="9"/>
      <c r="U10486" s="9"/>
      <c r="V10486" s="9"/>
    </row>
    <row r="10487" spans="1:22" ht="12.75" x14ac:dyDescent="0.2">
      <c r="A10487" s="1" t="s">
        <v>2178</v>
      </c>
      <c r="B10487" s="1" t="s">
        <v>7</v>
      </c>
      <c r="C10487" s="1" t="s">
        <v>2924</v>
      </c>
      <c r="D10487" s="1" t="s">
        <v>896</v>
      </c>
      <c r="E10487" s="1">
        <v>297064</v>
      </c>
      <c r="F10487" s="1">
        <v>70734</v>
      </c>
      <c r="N10487" s="5"/>
      <c r="S10487" s="9"/>
      <c r="T10487" s="9"/>
      <c r="U10487" s="9"/>
      <c r="V10487" s="9"/>
    </row>
    <row r="10488" spans="1:22" ht="12.75" x14ac:dyDescent="0.2">
      <c r="A10488" s="1" t="s">
        <v>2179</v>
      </c>
      <c r="B10488" s="1" t="s">
        <v>7</v>
      </c>
      <c r="C10488" s="1" t="s">
        <v>2924</v>
      </c>
      <c r="D10488" s="1" t="s">
        <v>896</v>
      </c>
      <c r="E10488" s="1">
        <v>504184</v>
      </c>
      <c r="F10488" s="1">
        <v>123821</v>
      </c>
      <c r="N10488" s="5"/>
      <c r="S10488" s="9"/>
      <c r="T10488" s="9"/>
      <c r="U10488" s="9"/>
      <c r="V10488" s="9"/>
    </row>
    <row r="10489" spans="1:22" ht="12.75" x14ac:dyDescent="0.2">
      <c r="A10489" s="1" t="s">
        <v>2180</v>
      </c>
      <c r="B10489" s="1" t="s">
        <v>7</v>
      </c>
      <c r="C10489" s="1" t="s">
        <v>2924</v>
      </c>
      <c r="D10489" s="1" t="s">
        <v>896</v>
      </c>
      <c r="E10489" s="1">
        <v>671250</v>
      </c>
      <c r="F10489" s="1">
        <v>170206</v>
      </c>
      <c r="N10489" s="5"/>
      <c r="S10489" s="9"/>
      <c r="T10489" s="9"/>
      <c r="U10489" s="9"/>
      <c r="V10489" s="9"/>
    </row>
    <row r="10490" spans="1:22" ht="12.75" x14ac:dyDescent="0.2">
      <c r="A10490" s="1" t="s">
        <v>2181</v>
      </c>
      <c r="B10490" s="1" t="s">
        <v>7</v>
      </c>
      <c r="C10490" s="1" t="s">
        <v>2924</v>
      </c>
      <c r="D10490" s="1" t="s">
        <v>896</v>
      </c>
      <c r="E10490" s="1">
        <v>506936</v>
      </c>
      <c r="F10490" s="1">
        <v>124799</v>
      </c>
      <c r="N10490" s="5"/>
      <c r="S10490" s="9"/>
      <c r="T10490" s="9"/>
      <c r="U10490" s="9"/>
      <c r="V10490" s="9"/>
    </row>
    <row r="10491" spans="1:22" ht="12.75" x14ac:dyDescent="0.2">
      <c r="A10491" s="1" t="s">
        <v>2182</v>
      </c>
      <c r="B10491" s="1" t="s">
        <v>7</v>
      </c>
      <c r="C10491" s="1" t="s">
        <v>2924</v>
      </c>
      <c r="D10491" s="1" t="s">
        <v>896</v>
      </c>
      <c r="E10491" s="1">
        <v>297064</v>
      </c>
      <c r="F10491" s="1">
        <v>70734</v>
      </c>
      <c r="N10491" s="5"/>
      <c r="S10491" s="9"/>
      <c r="T10491" s="9"/>
      <c r="U10491" s="9"/>
      <c r="V10491" s="9"/>
    </row>
    <row r="10492" spans="1:22" ht="12.75" x14ac:dyDescent="0.2">
      <c r="A10492" s="1" t="s">
        <v>2183</v>
      </c>
      <c r="B10492" s="1" t="s">
        <v>7</v>
      </c>
      <c r="C10492" s="1" t="s">
        <v>2924</v>
      </c>
      <c r="D10492" s="1" t="s">
        <v>896</v>
      </c>
      <c r="E10492" s="1">
        <v>504184</v>
      </c>
      <c r="F10492" s="1">
        <v>123821</v>
      </c>
      <c r="N10492" s="5"/>
      <c r="S10492" s="9"/>
      <c r="T10492" s="9"/>
      <c r="U10492" s="9"/>
      <c r="V10492" s="9"/>
    </row>
    <row r="10493" spans="1:22" ht="12.75" x14ac:dyDescent="0.2">
      <c r="A10493" s="1" t="s">
        <v>2184</v>
      </c>
      <c r="B10493" s="1" t="s">
        <v>7</v>
      </c>
      <c r="C10493" s="1" t="s">
        <v>2924</v>
      </c>
      <c r="D10493" s="1" t="s">
        <v>896</v>
      </c>
      <c r="E10493" s="1">
        <v>54948</v>
      </c>
      <c r="F10493" s="1">
        <v>12601</v>
      </c>
      <c r="N10493" s="5"/>
      <c r="S10493" s="9"/>
      <c r="T10493" s="9"/>
      <c r="U10493" s="9"/>
      <c r="V10493" s="9"/>
    </row>
    <row r="10494" spans="1:22" ht="12.75" x14ac:dyDescent="0.2">
      <c r="A10494" s="1" t="s">
        <v>2185</v>
      </c>
      <c r="B10494" s="1" t="s">
        <v>7</v>
      </c>
      <c r="C10494" s="1" t="s">
        <v>2924</v>
      </c>
      <c r="D10494" s="1" t="s">
        <v>896</v>
      </c>
      <c r="E10494" s="1">
        <v>581198</v>
      </c>
      <c r="F10494" s="1">
        <v>159487</v>
      </c>
      <c r="N10494" s="5"/>
      <c r="S10494" s="9"/>
      <c r="T10494" s="9"/>
      <c r="U10494" s="9"/>
      <c r="V10494" s="9"/>
    </row>
    <row r="10495" spans="1:22" ht="12.75" x14ac:dyDescent="0.2">
      <c r="A10495" s="1" t="s">
        <v>2186</v>
      </c>
      <c r="B10495" s="1" t="s">
        <v>7</v>
      </c>
      <c r="C10495" s="1" t="s">
        <v>2924</v>
      </c>
      <c r="D10495" s="1" t="s">
        <v>896</v>
      </c>
      <c r="E10495" s="1">
        <v>297064</v>
      </c>
      <c r="F10495" s="1">
        <v>70734</v>
      </c>
      <c r="N10495" s="5"/>
      <c r="S10495" s="9"/>
      <c r="T10495" s="9"/>
      <c r="U10495" s="9"/>
      <c r="V10495" s="9"/>
    </row>
    <row r="10496" spans="1:22" ht="12.75" x14ac:dyDescent="0.2">
      <c r="A10496" s="1" t="s">
        <v>2187</v>
      </c>
      <c r="B10496" s="1" t="s">
        <v>7</v>
      </c>
      <c r="C10496" s="1" t="s">
        <v>2924</v>
      </c>
      <c r="D10496" s="1" t="s">
        <v>896</v>
      </c>
      <c r="E10496" s="1">
        <v>79161</v>
      </c>
      <c r="F10496" s="1">
        <v>23644</v>
      </c>
      <c r="N10496" s="5"/>
      <c r="S10496" s="9"/>
      <c r="T10496" s="9"/>
      <c r="U10496" s="9"/>
      <c r="V10496" s="9"/>
    </row>
    <row r="10497" spans="1:22" ht="12.75" x14ac:dyDescent="0.2">
      <c r="A10497" s="1" t="s">
        <v>2188</v>
      </c>
      <c r="B10497" s="1" t="s">
        <v>7</v>
      </c>
      <c r="C10497" s="1" t="s">
        <v>2924</v>
      </c>
      <c r="D10497" s="1" t="s">
        <v>896</v>
      </c>
      <c r="E10497" s="1">
        <v>49374</v>
      </c>
      <c r="F10497" s="1">
        <v>10434</v>
      </c>
      <c r="N10497" s="5"/>
      <c r="S10497" s="9"/>
      <c r="T10497" s="9"/>
      <c r="U10497" s="9"/>
      <c r="V10497" s="9"/>
    </row>
    <row r="10498" spans="1:22" ht="12.75" x14ac:dyDescent="0.2">
      <c r="A10498" s="1" t="s">
        <v>2189</v>
      </c>
      <c r="B10498" s="1" t="s">
        <v>7</v>
      </c>
      <c r="C10498" s="1" t="s">
        <v>2924</v>
      </c>
      <c r="D10498" s="1" t="s">
        <v>896</v>
      </c>
      <c r="E10498" s="1">
        <v>297064</v>
      </c>
      <c r="F10498" s="1">
        <v>70734</v>
      </c>
      <c r="N10498" s="5"/>
      <c r="S10498" s="9"/>
      <c r="T10498" s="9"/>
      <c r="U10498" s="9"/>
      <c r="V10498" s="9"/>
    </row>
    <row r="10499" spans="1:22" ht="12.75" x14ac:dyDescent="0.2">
      <c r="A10499" s="1" t="s">
        <v>2190</v>
      </c>
      <c r="B10499" s="1" t="s">
        <v>7</v>
      </c>
      <c r="C10499" s="1" t="s">
        <v>2924</v>
      </c>
      <c r="D10499" s="1" t="s">
        <v>896</v>
      </c>
      <c r="E10499" s="1">
        <v>500226</v>
      </c>
      <c r="F10499" s="1">
        <v>119335</v>
      </c>
      <c r="N10499" s="5"/>
      <c r="S10499" s="9"/>
      <c r="T10499" s="9"/>
      <c r="U10499" s="9"/>
      <c r="V10499" s="9"/>
    </row>
    <row r="10500" spans="1:22" ht="12.75" x14ac:dyDescent="0.2">
      <c r="A10500" s="1" t="s">
        <v>2191</v>
      </c>
      <c r="B10500" s="1" t="s">
        <v>7</v>
      </c>
      <c r="C10500" s="1" t="s">
        <v>2924</v>
      </c>
      <c r="D10500" s="1" t="s">
        <v>896</v>
      </c>
      <c r="E10500" s="1">
        <v>297064</v>
      </c>
      <c r="F10500" s="1">
        <v>70734</v>
      </c>
      <c r="N10500" s="5"/>
      <c r="S10500" s="9"/>
      <c r="T10500" s="9"/>
      <c r="U10500" s="9"/>
      <c r="V10500" s="9"/>
    </row>
    <row r="10501" spans="1:22" ht="12.75" x14ac:dyDescent="0.2">
      <c r="A10501" s="1" t="s">
        <v>2192</v>
      </c>
      <c r="B10501" s="1" t="s">
        <v>7</v>
      </c>
      <c r="C10501" s="1" t="s">
        <v>2924</v>
      </c>
      <c r="D10501" s="1" t="s">
        <v>896</v>
      </c>
      <c r="E10501" s="1">
        <v>605202</v>
      </c>
      <c r="F10501" s="1">
        <v>149330</v>
      </c>
      <c r="N10501" s="5"/>
      <c r="S10501" s="9"/>
      <c r="T10501" s="9"/>
      <c r="U10501" s="9"/>
      <c r="V10501" s="9"/>
    </row>
    <row r="10502" spans="1:22" ht="12.75" x14ac:dyDescent="0.2">
      <c r="A10502" s="1" t="s">
        <v>2193</v>
      </c>
      <c r="B10502" s="1" t="s">
        <v>7</v>
      </c>
      <c r="C10502" s="1" t="s">
        <v>2924</v>
      </c>
      <c r="D10502" s="1" t="s">
        <v>896</v>
      </c>
      <c r="E10502" s="1">
        <v>243330</v>
      </c>
      <c r="F10502" s="1">
        <v>60736</v>
      </c>
      <c r="N10502" s="5"/>
      <c r="S10502" s="9"/>
      <c r="T10502" s="9"/>
      <c r="U10502" s="9"/>
      <c r="V10502" s="9"/>
    </row>
    <row r="10503" spans="1:22" ht="12.75" x14ac:dyDescent="0.2">
      <c r="A10503" s="1" t="s">
        <v>2194</v>
      </c>
      <c r="B10503" s="1" t="s">
        <v>7</v>
      </c>
      <c r="C10503" s="1" t="s">
        <v>2924</v>
      </c>
      <c r="D10503" s="1" t="s">
        <v>896</v>
      </c>
      <c r="E10503" s="1">
        <v>504184</v>
      </c>
      <c r="F10503" s="1">
        <v>123821</v>
      </c>
      <c r="N10503" s="5"/>
      <c r="S10503" s="9"/>
      <c r="T10503" s="9"/>
      <c r="U10503" s="9"/>
      <c r="V10503" s="9"/>
    </row>
    <row r="10504" spans="1:22" ht="12.75" x14ac:dyDescent="0.2">
      <c r="A10504" s="1" t="s">
        <v>2195</v>
      </c>
      <c r="B10504" s="1" t="s">
        <v>7</v>
      </c>
      <c r="C10504" s="1" t="s">
        <v>2924</v>
      </c>
      <c r="D10504" s="1" t="s">
        <v>896</v>
      </c>
      <c r="E10504" s="1">
        <v>504184</v>
      </c>
      <c r="F10504" s="1">
        <v>123821</v>
      </c>
      <c r="N10504" s="5"/>
      <c r="S10504" s="9"/>
      <c r="T10504" s="9"/>
      <c r="U10504" s="9"/>
      <c r="V10504" s="9"/>
    </row>
    <row r="10505" spans="1:22" ht="12.75" x14ac:dyDescent="0.2">
      <c r="A10505" s="1" t="s">
        <v>2196</v>
      </c>
      <c r="B10505" s="1" t="s">
        <v>7</v>
      </c>
      <c r="C10505" s="1" t="s">
        <v>2924</v>
      </c>
      <c r="D10505" s="1" t="s">
        <v>896</v>
      </c>
      <c r="E10505" s="1">
        <v>504184</v>
      </c>
      <c r="F10505" s="1">
        <v>123821</v>
      </c>
      <c r="N10505" s="5"/>
      <c r="S10505" s="9"/>
      <c r="T10505" s="9"/>
      <c r="U10505" s="9"/>
      <c r="V10505" s="9"/>
    </row>
    <row r="10506" spans="1:22" ht="12.75" x14ac:dyDescent="0.2">
      <c r="A10506" s="1" t="s">
        <v>2197</v>
      </c>
      <c r="B10506" s="1" t="s">
        <v>7</v>
      </c>
      <c r="C10506" s="1" t="s">
        <v>2924</v>
      </c>
      <c r="D10506" s="1" t="s">
        <v>896</v>
      </c>
      <c r="E10506" s="1">
        <v>259449</v>
      </c>
      <c r="F10506" s="1">
        <v>61853</v>
      </c>
      <c r="N10506" s="5"/>
      <c r="S10506" s="9"/>
      <c r="T10506" s="9"/>
      <c r="U10506" s="9"/>
      <c r="V10506" s="9"/>
    </row>
    <row r="10507" spans="1:22" ht="12.75" x14ac:dyDescent="0.2">
      <c r="A10507" s="1" t="s">
        <v>2198</v>
      </c>
      <c r="B10507" s="1" t="s">
        <v>7</v>
      </c>
      <c r="C10507" s="1" t="s">
        <v>2924</v>
      </c>
      <c r="D10507" s="1" t="s">
        <v>896</v>
      </c>
      <c r="E10507" s="1">
        <v>523449</v>
      </c>
      <c r="F10507" s="1">
        <v>143504</v>
      </c>
      <c r="N10507" s="5"/>
      <c r="S10507" s="9"/>
      <c r="T10507" s="9"/>
      <c r="U10507" s="9"/>
      <c r="V10507" s="9"/>
    </row>
    <row r="10508" spans="1:22" ht="12.75" x14ac:dyDescent="0.2">
      <c r="A10508" s="1" t="s">
        <v>2199</v>
      </c>
      <c r="B10508" s="1" t="s">
        <v>7</v>
      </c>
      <c r="C10508" s="1" t="s">
        <v>2924</v>
      </c>
      <c r="D10508" s="1" t="s">
        <v>896</v>
      </c>
      <c r="E10508" s="1">
        <v>305809</v>
      </c>
      <c r="F10508" s="1">
        <v>93557</v>
      </c>
      <c r="N10508" s="5"/>
      <c r="S10508" s="9"/>
      <c r="T10508" s="9"/>
      <c r="U10508" s="9"/>
      <c r="V10508" s="9"/>
    </row>
    <row r="10509" spans="1:22" ht="12.75" x14ac:dyDescent="0.2">
      <c r="A10509" s="1" t="s">
        <v>2200</v>
      </c>
      <c r="B10509" s="1" t="s">
        <v>7</v>
      </c>
      <c r="C10509" s="1" t="s">
        <v>2924</v>
      </c>
      <c r="D10509" s="1" t="s">
        <v>896</v>
      </c>
      <c r="E10509" s="1">
        <v>523449</v>
      </c>
      <c r="F10509" s="1">
        <v>143504</v>
      </c>
      <c r="N10509" s="5"/>
      <c r="S10509" s="9"/>
      <c r="T10509" s="9"/>
      <c r="U10509" s="9"/>
      <c r="V10509" s="9"/>
    </row>
    <row r="10510" spans="1:22" ht="12.75" x14ac:dyDescent="0.2">
      <c r="A10510" s="1" t="s">
        <v>2201</v>
      </c>
      <c r="B10510" s="1" t="s">
        <v>7</v>
      </c>
      <c r="C10510" s="1" t="s">
        <v>2924</v>
      </c>
      <c r="D10510" s="1" t="s">
        <v>896</v>
      </c>
      <c r="E10510" s="1">
        <v>278998</v>
      </c>
      <c r="F10510" s="1">
        <v>69917</v>
      </c>
      <c r="N10510" s="5"/>
      <c r="S10510" s="9"/>
      <c r="T10510" s="9"/>
      <c r="U10510" s="9"/>
      <c r="V10510" s="9"/>
    </row>
    <row r="10511" spans="1:22" ht="12.75" x14ac:dyDescent="0.2">
      <c r="A10511" s="1" t="s">
        <v>2202</v>
      </c>
      <c r="B10511" s="1" t="s">
        <v>7</v>
      </c>
      <c r="C10511" s="1" t="s">
        <v>2924</v>
      </c>
      <c r="D10511" s="1" t="s">
        <v>896</v>
      </c>
      <c r="E10511" s="1">
        <v>113319</v>
      </c>
      <c r="F10511" s="1">
        <v>26735</v>
      </c>
      <c r="N10511" s="5"/>
      <c r="S10511" s="9"/>
      <c r="T10511" s="9"/>
      <c r="U10511" s="9"/>
      <c r="V10511" s="9"/>
    </row>
    <row r="10512" spans="1:22" ht="12.75" x14ac:dyDescent="0.2">
      <c r="A10512" s="1" t="s">
        <v>2203</v>
      </c>
      <c r="B10512" s="1" t="s">
        <v>7</v>
      </c>
      <c r="C10512" s="1" t="s">
        <v>2924</v>
      </c>
      <c r="D10512" s="1" t="s">
        <v>896</v>
      </c>
      <c r="E10512" s="1">
        <v>49956</v>
      </c>
      <c r="F10512" s="1">
        <v>13719</v>
      </c>
      <c r="N10512" s="5"/>
      <c r="S10512" s="9"/>
      <c r="T10512" s="9"/>
      <c r="U10512" s="9"/>
      <c r="V10512" s="9"/>
    </row>
    <row r="10513" spans="1:22" ht="12.75" x14ac:dyDescent="0.2">
      <c r="A10513" s="1" t="s">
        <v>2204</v>
      </c>
      <c r="B10513" s="1" t="s">
        <v>7</v>
      </c>
      <c r="C10513" s="1" t="s">
        <v>2924</v>
      </c>
      <c r="D10513" s="1" t="s">
        <v>896</v>
      </c>
      <c r="E10513" s="1">
        <v>17438</v>
      </c>
      <c r="F10513" s="1">
        <v>4359</v>
      </c>
      <c r="N10513" s="5"/>
      <c r="S10513" s="9"/>
      <c r="T10513" s="9"/>
      <c r="U10513" s="9"/>
      <c r="V10513" s="9"/>
    </row>
    <row r="10514" spans="1:22" ht="12.75" x14ac:dyDescent="0.2">
      <c r="A10514" s="1" t="s">
        <v>2205</v>
      </c>
      <c r="B10514" s="1" t="s">
        <v>7</v>
      </c>
      <c r="C10514" s="1" t="s">
        <v>2924</v>
      </c>
      <c r="D10514" s="1" t="s">
        <v>896</v>
      </c>
      <c r="E10514" s="1">
        <v>1175192</v>
      </c>
      <c r="F10514" s="1">
        <v>361920</v>
      </c>
      <c r="N10514" s="5"/>
      <c r="S10514" s="9"/>
      <c r="T10514" s="9"/>
      <c r="U10514" s="9"/>
      <c r="V10514" s="9"/>
    </row>
    <row r="10515" spans="1:22" ht="12.75" x14ac:dyDescent="0.2">
      <c r="A10515" s="1" t="s">
        <v>2206</v>
      </c>
      <c r="B10515" s="1" t="s">
        <v>7</v>
      </c>
      <c r="C10515" s="1" t="s">
        <v>2924</v>
      </c>
      <c r="D10515" s="1" t="s">
        <v>896</v>
      </c>
      <c r="E10515" s="1">
        <v>948110</v>
      </c>
      <c r="F10515" s="1">
        <v>262069</v>
      </c>
      <c r="N10515" s="5"/>
      <c r="S10515" s="9"/>
      <c r="T10515" s="9"/>
      <c r="U10515" s="9"/>
      <c r="V10515" s="9"/>
    </row>
    <row r="10516" spans="1:22" ht="12.75" x14ac:dyDescent="0.2">
      <c r="A10516" s="1" t="s">
        <v>2207</v>
      </c>
      <c r="B10516" s="1" t="s">
        <v>7</v>
      </c>
      <c r="C10516" s="1" t="s">
        <v>2924</v>
      </c>
      <c r="D10516" s="1" t="s">
        <v>896</v>
      </c>
      <c r="E10516" s="1">
        <v>364367</v>
      </c>
      <c r="F10516" s="1">
        <v>101550</v>
      </c>
      <c r="N10516" s="5"/>
      <c r="S10516" s="9"/>
      <c r="T10516" s="9"/>
      <c r="U10516" s="9"/>
      <c r="V10516" s="9"/>
    </row>
    <row r="10517" spans="1:22" ht="12.75" x14ac:dyDescent="0.2">
      <c r="A10517" s="1" t="s">
        <v>2208</v>
      </c>
      <c r="B10517" s="1" t="s">
        <v>7</v>
      </c>
      <c r="C10517" s="1" t="s">
        <v>2924</v>
      </c>
      <c r="D10517" s="1" t="s">
        <v>896</v>
      </c>
      <c r="E10517" s="1">
        <v>1152401</v>
      </c>
      <c r="F10517" s="1">
        <v>317391</v>
      </c>
      <c r="N10517" s="5"/>
      <c r="S10517" s="9"/>
      <c r="T10517" s="9"/>
      <c r="U10517" s="9"/>
      <c r="V10517" s="9"/>
    </row>
    <row r="10518" spans="1:22" ht="12.75" x14ac:dyDescent="0.2">
      <c r="A10518" s="1" t="s">
        <v>2209</v>
      </c>
      <c r="B10518" s="1" t="s">
        <v>7</v>
      </c>
      <c r="C10518" s="1" t="s">
        <v>2924</v>
      </c>
      <c r="D10518" s="1" t="s">
        <v>896</v>
      </c>
      <c r="E10518" s="1">
        <v>270442</v>
      </c>
      <c r="F10518" s="1">
        <v>63234</v>
      </c>
      <c r="N10518" s="5"/>
      <c r="S10518" s="9"/>
      <c r="T10518" s="9"/>
      <c r="U10518" s="9"/>
      <c r="V10518" s="9"/>
    </row>
    <row r="10519" spans="1:22" ht="12.75" x14ac:dyDescent="0.2">
      <c r="A10519" s="1" t="s">
        <v>2210</v>
      </c>
      <c r="B10519" s="1" t="s">
        <v>7</v>
      </c>
      <c r="C10519" s="1" t="s">
        <v>2924</v>
      </c>
      <c r="D10519" s="1" t="s">
        <v>896</v>
      </c>
      <c r="E10519" s="1">
        <v>10101</v>
      </c>
      <c r="F10519" s="1">
        <v>2552</v>
      </c>
      <c r="N10519" s="5"/>
      <c r="S10519" s="9"/>
      <c r="T10519" s="9"/>
      <c r="U10519" s="9"/>
      <c r="V10519" s="9"/>
    </row>
    <row r="10520" spans="1:22" ht="12.75" x14ac:dyDescent="0.2">
      <c r="A10520" s="1" t="s">
        <v>2211</v>
      </c>
      <c r="B10520" s="1" t="s">
        <v>7</v>
      </c>
      <c r="C10520" s="1" t="s">
        <v>2924</v>
      </c>
      <c r="D10520" s="1" t="s">
        <v>896</v>
      </c>
      <c r="E10520" s="1">
        <v>336708</v>
      </c>
      <c r="F10520" s="1">
        <v>82364</v>
      </c>
      <c r="N10520" s="5"/>
      <c r="S10520" s="9"/>
      <c r="T10520" s="9"/>
      <c r="U10520" s="9"/>
      <c r="V10520" s="9"/>
    </row>
    <row r="10521" spans="1:22" ht="12.75" x14ac:dyDescent="0.2">
      <c r="A10521" s="1" t="s">
        <v>2212</v>
      </c>
      <c r="B10521" s="1" t="s">
        <v>7</v>
      </c>
      <c r="C10521" s="1" t="s">
        <v>2924</v>
      </c>
      <c r="D10521" s="1" t="s">
        <v>896</v>
      </c>
      <c r="E10521" s="1">
        <v>222708</v>
      </c>
      <c r="F10521" s="1">
        <v>53435</v>
      </c>
      <c r="N10521" s="5"/>
      <c r="S10521" s="9"/>
      <c r="T10521" s="9"/>
      <c r="U10521" s="9"/>
      <c r="V10521" s="9"/>
    </row>
    <row r="10522" spans="1:22" ht="12.75" x14ac:dyDescent="0.2">
      <c r="A10522" s="1" t="s">
        <v>2213</v>
      </c>
      <c r="B10522" s="1" t="s">
        <v>7</v>
      </c>
      <c r="C10522" s="1" t="s">
        <v>2924</v>
      </c>
      <c r="D10522" s="1" t="s">
        <v>896</v>
      </c>
      <c r="E10522" s="1">
        <v>237395</v>
      </c>
      <c r="F10522" s="1">
        <v>57737</v>
      </c>
      <c r="N10522" s="5"/>
      <c r="S10522" s="9"/>
      <c r="T10522" s="9"/>
      <c r="U10522" s="9"/>
      <c r="V10522" s="9"/>
    </row>
    <row r="10523" spans="1:22" ht="12.75" x14ac:dyDescent="0.2">
      <c r="A10523" s="1" t="s">
        <v>2214</v>
      </c>
      <c r="B10523" s="1" t="s">
        <v>7</v>
      </c>
      <c r="C10523" s="1" t="s">
        <v>2924</v>
      </c>
      <c r="D10523" s="1" t="s">
        <v>896</v>
      </c>
      <c r="E10523" s="1">
        <v>1849295</v>
      </c>
      <c r="F10523" s="1">
        <v>573723</v>
      </c>
      <c r="N10523" s="5"/>
      <c r="S10523" s="9"/>
      <c r="T10523" s="9"/>
      <c r="U10523" s="9"/>
      <c r="V10523" s="9"/>
    </row>
    <row r="10524" spans="1:22" ht="12.75" x14ac:dyDescent="0.2">
      <c r="A10524" s="1" t="s">
        <v>2215</v>
      </c>
      <c r="B10524" s="1" t="s">
        <v>7</v>
      </c>
      <c r="C10524" s="1" t="s">
        <v>2924</v>
      </c>
      <c r="D10524" s="1" t="s">
        <v>896</v>
      </c>
      <c r="E10524" s="1">
        <v>259449</v>
      </c>
      <c r="F10524" s="1">
        <v>61853</v>
      </c>
      <c r="N10524" s="5"/>
      <c r="S10524" s="9"/>
      <c r="T10524" s="9"/>
      <c r="U10524" s="9"/>
      <c r="V10524" s="9"/>
    </row>
    <row r="10525" spans="1:22" ht="12.75" x14ac:dyDescent="0.2">
      <c r="A10525" s="1" t="s">
        <v>2216</v>
      </c>
      <c r="B10525" s="1" t="s">
        <v>7</v>
      </c>
      <c r="C10525" s="1" t="s">
        <v>2924</v>
      </c>
      <c r="D10525" s="1" t="s">
        <v>896</v>
      </c>
      <c r="E10525" s="1">
        <v>23270</v>
      </c>
      <c r="F10525" s="1">
        <v>6969</v>
      </c>
      <c r="N10525" s="5"/>
      <c r="S10525" s="9"/>
      <c r="T10525" s="9"/>
      <c r="U10525" s="9"/>
      <c r="V10525" s="9"/>
    </row>
    <row r="10526" spans="1:22" ht="12.75" x14ac:dyDescent="0.2">
      <c r="A10526" s="1" t="s">
        <v>2217</v>
      </c>
      <c r="B10526" s="1" t="s">
        <v>7</v>
      </c>
      <c r="C10526" s="1" t="s">
        <v>2924</v>
      </c>
      <c r="D10526" s="1" t="s">
        <v>896</v>
      </c>
      <c r="E10526" s="1">
        <v>173951</v>
      </c>
      <c r="F10526" s="1">
        <v>41758</v>
      </c>
      <c r="N10526" s="5"/>
      <c r="S10526" s="9"/>
      <c r="T10526" s="9"/>
      <c r="U10526" s="9"/>
      <c r="V10526" s="9"/>
    </row>
    <row r="10527" spans="1:22" ht="12.75" x14ac:dyDescent="0.2">
      <c r="A10527" s="1" t="s">
        <v>2218</v>
      </c>
      <c r="B10527" s="1" t="s">
        <v>7</v>
      </c>
      <c r="C10527" s="1" t="s">
        <v>2924</v>
      </c>
      <c r="D10527" s="1" t="s">
        <v>896</v>
      </c>
      <c r="E10527" s="1">
        <v>105409</v>
      </c>
      <c r="F10527" s="1">
        <v>26280</v>
      </c>
      <c r="N10527" s="5"/>
      <c r="S10527" s="9"/>
      <c r="T10527" s="9"/>
      <c r="U10527" s="9"/>
      <c r="V10527" s="9"/>
    </row>
    <row r="10528" spans="1:22" ht="12.75" x14ac:dyDescent="0.2">
      <c r="A10528" s="1" t="s">
        <v>2219</v>
      </c>
      <c r="B10528" s="1" t="s">
        <v>7</v>
      </c>
      <c r="C10528" s="1" t="s">
        <v>2924</v>
      </c>
      <c r="D10528" s="1" t="s">
        <v>896</v>
      </c>
      <c r="E10528" s="1">
        <v>259449</v>
      </c>
      <c r="F10528" s="1">
        <v>61853</v>
      </c>
      <c r="N10528" s="5"/>
      <c r="S10528" s="9"/>
      <c r="T10528" s="9"/>
      <c r="U10528" s="9"/>
      <c r="V10528" s="9"/>
    </row>
    <row r="10529" spans="1:22" ht="12.75" x14ac:dyDescent="0.2">
      <c r="A10529" s="1" t="s">
        <v>2220</v>
      </c>
      <c r="B10529" s="1" t="s">
        <v>7</v>
      </c>
      <c r="C10529" s="1" t="s">
        <v>2924</v>
      </c>
      <c r="D10529" s="1" t="s">
        <v>896</v>
      </c>
      <c r="E10529" s="1">
        <v>169380</v>
      </c>
      <c r="F10529" s="1">
        <v>39254</v>
      </c>
      <c r="N10529" s="5"/>
      <c r="S10529" s="9"/>
      <c r="T10529" s="9"/>
      <c r="U10529" s="9"/>
      <c r="V10529" s="9"/>
    </row>
    <row r="10530" spans="1:22" ht="12.75" x14ac:dyDescent="0.2">
      <c r="A10530" s="1" t="s">
        <v>2221</v>
      </c>
      <c r="B10530" s="1" t="s">
        <v>7</v>
      </c>
      <c r="C10530" s="1" t="s">
        <v>2924</v>
      </c>
      <c r="D10530" s="1" t="s">
        <v>896</v>
      </c>
      <c r="E10530" s="1">
        <v>259449</v>
      </c>
      <c r="F10530" s="1">
        <v>61853</v>
      </c>
      <c r="N10530" s="5"/>
      <c r="S10530" s="9"/>
      <c r="T10530" s="9"/>
      <c r="U10530" s="9"/>
      <c r="V10530" s="9"/>
    </row>
    <row r="10531" spans="1:22" ht="12.75" x14ac:dyDescent="0.2">
      <c r="A10531" s="1" t="s">
        <v>2222</v>
      </c>
      <c r="B10531" s="1" t="s">
        <v>7</v>
      </c>
      <c r="C10531" s="1" t="s">
        <v>2924</v>
      </c>
      <c r="D10531" s="1" t="s">
        <v>896</v>
      </c>
      <c r="E10531" s="1">
        <v>259449</v>
      </c>
      <c r="F10531" s="1">
        <v>61853</v>
      </c>
      <c r="N10531" s="5"/>
      <c r="S10531" s="9"/>
      <c r="T10531" s="9"/>
      <c r="U10531" s="9"/>
      <c r="V10531" s="9"/>
    </row>
    <row r="10532" spans="1:22" ht="12.75" x14ac:dyDescent="0.2">
      <c r="A10532" s="1" t="s">
        <v>2223</v>
      </c>
      <c r="B10532" s="1" t="s">
        <v>7</v>
      </c>
      <c r="C10532" s="1" t="s">
        <v>2924</v>
      </c>
      <c r="D10532" s="1" t="s">
        <v>896</v>
      </c>
      <c r="E10532" s="1">
        <v>259449</v>
      </c>
      <c r="F10532" s="1">
        <v>61853</v>
      </c>
      <c r="N10532" s="5"/>
      <c r="S10532" s="9"/>
      <c r="T10532" s="9"/>
      <c r="U10532" s="9"/>
      <c r="V10532" s="9"/>
    </row>
    <row r="10533" spans="1:22" ht="12.75" x14ac:dyDescent="0.2">
      <c r="A10533" s="1" t="s">
        <v>2224</v>
      </c>
      <c r="B10533" s="1" t="s">
        <v>7</v>
      </c>
      <c r="C10533" s="1" t="s">
        <v>2924</v>
      </c>
      <c r="D10533" s="1" t="s">
        <v>896</v>
      </c>
      <c r="E10533" s="1">
        <v>666906</v>
      </c>
      <c r="F10533" s="1">
        <v>208740</v>
      </c>
      <c r="N10533" s="5"/>
      <c r="S10533" s="9"/>
      <c r="T10533" s="9"/>
      <c r="U10533" s="9"/>
      <c r="V10533" s="9"/>
    </row>
    <row r="10534" spans="1:22" ht="12.75" x14ac:dyDescent="0.2">
      <c r="A10534" s="1" t="s">
        <v>2225</v>
      </c>
      <c r="B10534" s="1" t="s">
        <v>7</v>
      </c>
      <c r="C10534" s="1" t="s">
        <v>2924</v>
      </c>
      <c r="D10534" s="1" t="s">
        <v>896</v>
      </c>
      <c r="E10534" s="1">
        <v>308756</v>
      </c>
      <c r="F10534" s="1">
        <v>87768</v>
      </c>
      <c r="N10534" s="5"/>
      <c r="S10534" s="9"/>
      <c r="T10534" s="9"/>
      <c r="U10534" s="9"/>
      <c r="V10534" s="9"/>
    </row>
    <row r="10535" spans="1:22" ht="12.75" x14ac:dyDescent="0.2">
      <c r="A10535" s="1" t="s">
        <v>2226</v>
      </c>
      <c r="B10535" s="1" t="s">
        <v>7</v>
      </c>
      <c r="C10535" s="1" t="s">
        <v>2924</v>
      </c>
      <c r="D10535" s="1" t="s">
        <v>896</v>
      </c>
      <c r="E10535" s="1">
        <v>723704</v>
      </c>
      <c r="F10535" s="1">
        <v>219737</v>
      </c>
      <c r="N10535" s="5"/>
      <c r="S10535" s="9"/>
      <c r="T10535" s="9"/>
      <c r="U10535" s="9"/>
      <c r="V10535" s="9"/>
    </row>
    <row r="10536" spans="1:22" ht="12.75" x14ac:dyDescent="0.2">
      <c r="A10536" s="1" t="s">
        <v>2227</v>
      </c>
      <c r="B10536" s="1" t="s">
        <v>7</v>
      </c>
      <c r="C10536" s="1" t="s">
        <v>2924</v>
      </c>
      <c r="D10536" s="1" t="s">
        <v>896</v>
      </c>
      <c r="E10536" s="1">
        <v>262467</v>
      </c>
      <c r="F10536" s="1">
        <v>79000</v>
      </c>
      <c r="N10536" s="5"/>
      <c r="S10536" s="9"/>
      <c r="T10536" s="9"/>
      <c r="U10536" s="9"/>
      <c r="V10536" s="9"/>
    </row>
    <row r="10537" spans="1:22" ht="12.75" x14ac:dyDescent="0.2">
      <c r="A10537" s="1" t="s">
        <v>2228</v>
      </c>
      <c r="B10537" s="1" t="s">
        <v>7</v>
      </c>
      <c r="C10537" s="1" t="s">
        <v>2924</v>
      </c>
      <c r="D10537" s="1" t="s">
        <v>896</v>
      </c>
      <c r="E10537" s="1">
        <v>158547</v>
      </c>
      <c r="F10537" s="1">
        <v>42925</v>
      </c>
      <c r="N10537" s="5"/>
      <c r="S10537" s="9"/>
      <c r="T10537" s="9"/>
      <c r="U10537" s="9"/>
      <c r="V10537" s="9"/>
    </row>
    <row r="10538" spans="1:22" ht="12.75" x14ac:dyDescent="0.2">
      <c r="A10538" s="1" t="s">
        <v>2229</v>
      </c>
      <c r="B10538" s="1" t="s">
        <v>7</v>
      </c>
      <c r="C10538" s="1" t="s">
        <v>2924</v>
      </c>
      <c r="D10538" s="1" t="s">
        <v>896</v>
      </c>
      <c r="E10538" s="1">
        <v>691457</v>
      </c>
      <c r="F10538" s="1">
        <v>217960</v>
      </c>
      <c r="N10538" s="5"/>
      <c r="S10538" s="9"/>
      <c r="T10538" s="9"/>
      <c r="U10538" s="9"/>
      <c r="V10538" s="9"/>
    </row>
    <row r="10539" spans="1:22" ht="12.75" x14ac:dyDescent="0.2">
      <c r="A10539" s="1" t="s">
        <v>2230</v>
      </c>
      <c r="B10539" s="1" t="s">
        <v>7</v>
      </c>
      <c r="C10539" s="1" t="s">
        <v>2924</v>
      </c>
      <c r="D10539" s="1" t="s">
        <v>896</v>
      </c>
      <c r="E10539" s="1">
        <v>201428</v>
      </c>
      <c r="F10539" s="1">
        <v>59813</v>
      </c>
      <c r="N10539" s="5"/>
      <c r="S10539" s="9"/>
      <c r="T10539" s="9"/>
      <c r="U10539" s="9"/>
      <c r="V10539" s="9"/>
    </row>
    <row r="10540" spans="1:22" ht="12.75" x14ac:dyDescent="0.2">
      <c r="A10540" s="1" t="s">
        <v>2231</v>
      </c>
      <c r="B10540" s="1" t="s">
        <v>7</v>
      </c>
      <c r="C10540" s="1" t="s">
        <v>2924</v>
      </c>
      <c r="D10540" s="1" t="s">
        <v>896</v>
      </c>
      <c r="E10540" s="1">
        <v>666906</v>
      </c>
      <c r="F10540" s="1">
        <v>208740</v>
      </c>
      <c r="N10540" s="5"/>
      <c r="S10540" s="9"/>
      <c r="T10540" s="9"/>
      <c r="U10540" s="9"/>
      <c r="V10540" s="9"/>
    </row>
    <row r="10541" spans="1:22" ht="12.75" x14ac:dyDescent="0.2">
      <c r="A10541" s="1" t="s">
        <v>2232</v>
      </c>
      <c r="B10541" s="1" t="s">
        <v>7</v>
      </c>
      <c r="C10541" s="1" t="s">
        <v>2924</v>
      </c>
      <c r="D10541" s="1" t="s">
        <v>896</v>
      </c>
      <c r="E10541" s="1">
        <v>733973</v>
      </c>
      <c r="F10541" s="1">
        <v>218163</v>
      </c>
      <c r="N10541" s="5"/>
      <c r="S10541" s="9"/>
      <c r="T10541" s="9"/>
      <c r="U10541" s="9"/>
      <c r="V10541" s="9"/>
    </row>
    <row r="10542" spans="1:22" ht="12.75" x14ac:dyDescent="0.2">
      <c r="A10542" s="1" t="s">
        <v>2233</v>
      </c>
      <c r="B10542" s="1" t="s">
        <v>7</v>
      </c>
      <c r="C10542" s="1" t="s">
        <v>2924</v>
      </c>
      <c r="D10542" s="1" t="s">
        <v>896</v>
      </c>
      <c r="E10542" s="1">
        <v>666906</v>
      </c>
      <c r="F10542" s="1">
        <v>208740</v>
      </c>
      <c r="N10542" s="5"/>
      <c r="S10542" s="9"/>
      <c r="T10542" s="9"/>
      <c r="U10542" s="9"/>
      <c r="V10542" s="9"/>
    </row>
    <row r="10543" spans="1:22" ht="12.75" x14ac:dyDescent="0.2">
      <c r="A10543" s="1" t="s">
        <v>2234</v>
      </c>
      <c r="B10543" s="1" t="s">
        <v>7</v>
      </c>
      <c r="C10543" s="1" t="s">
        <v>2924</v>
      </c>
      <c r="D10543" s="1" t="s">
        <v>896</v>
      </c>
      <c r="E10543" s="1">
        <v>29974</v>
      </c>
      <c r="F10543" s="1">
        <v>9410</v>
      </c>
      <c r="N10543" s="5"/>
      <c r="S10543" s="9"/>
      <c r="T10543" s="9"/>
      <c r="U10543" s="9"/>
      <c r="V10543" s="9"/>
    </row>
    <row r="10544" spans="1:22" ht="12.75" x14ac:dyDescent="0.2">
      <c r="A10544" s="1" t="s">
        <v>2235</v>
      </c>
      <c r="B10544" s="1" t="s">
        <v>7</v>
      </c>
      <c r="C10544" s="1" t="s">
        <v>2924</v>
      </c>
      <c r="D10544" s="1" t="s">
        <v>896</v>
      </c>
      <c r="E10544" s="1">
        <v>1790</v>
      </c>
      <c r="F10544" s="1">
        <v>439</v>
      </c>
      <c r="N10544" s="5"/>
      <c r="S10544" s="9"/>
      <c r="T10544" s="9"/>
      <c r="U10544" s="9"/>
      <c r="V10544" s="9"/>
    </row>
    <row r="10545" spans="1:22" ht="12.75" x14ac:dyDescent="0.2">
      <c r="A10545" s="1" t="s">
        <v>2236</v>
      </c>
      <c r="B10545" s="1" t="s">
        <v>7</v>
      </c>
      <c r="C10545" s="1" t="s">
        <v>2924</v>
      </c>
      <c r="D10545" s="1" t="s">
        <v>896</v>
      </c>
      <c r="E10545" s="1">
        <v>242351</v>
      </c>
      <c r="F10545" s="1">
        <v>76137</v>
      </c>
      <c r="N10545" s="5"/>
      <c r="S10545" s="9"/>
      <c r="T10545" s="9"/>
      <c r="U10545" s="9"/>
      <c r="V10545" s="9"/>
    </row>
    <row r="10546" spans="1:22" ht="12.75" x14ac:dyDescent="0.2">
      <c r="A10546" s="1" t="s">
        <v>2237</v>
      </c>
      <c r="B10546" s="1" t="s">
        <v>7</v>
      </c>
      <c r="C10546" s="1" t="s">
        <v>2924</v>
      </c>
      <c r="D10546" s="1" t="s">
        <v>896</v>
      </c>
      <c r="E10546" s="1">
        <v>618724</v>
      </c>
      <c r="F10546" s="1">
        <v>196724</v>
      </c>
      <c r="N10546" s="5"/>
      <c r="S10546" s="9"/>
      <c r="T10546" s="9"/>
      <c r="U10546" s="9"/>
      <c r="V10546" s="9"/>
    </row>
    <row r="10547" spans="1:22" ht="12.75" x14ac:dyDescent="0.2">
      <c r="A10547" s="1" t="s">
        <v>2238</v>
      </c>
      <c r="B10547" s="1" t="s">
        <v>7</v>
      </c>
      <c r="C10547" s="1" t="s">
        <v>2924</v>
      </c>
      <c r="D10547" s="1" t="s">
        <v>896</v>
      </c>
      <c r="E10547" s="1">
        <v>723751</v>
      </c>
      <c r="F10547" s="1">
        <v>227567</v>
      </c>
      <c r="N10547" s="5"/>
      <c r="S10547" s="9"/>
      <c r="T10547" s="9"/>
      <c r="U10547" s="9"/>
      <c r="V10547" s="9"/>
    </row>
    <row r="10548" spans="1:22" ht="12.75" x14ac:dyDescent="0.2">
      <c r="A10548" s="1" t="s">
        <v>2239</v>
      </c>
      <c r="B10548" s="1" t="s">
        <v>7</v>
      </c>
      <c r="C10548" s="1" t="s">
        <v>2924</v>
      </c>
      <c r="D10548" s="1" t="s">
        <v>896</v>
      </c>
      <c r="E10548" s="1">
        <v>666906</v>
      </c>
      <c r="F10548" s="1">
        <v>208740</v>
      </c>
      <c r="N10548" s="5"/>
      <c r="S10548" s="9"/>
      <c r="T10548" s="9"/>
      <c r="U10548" s="9"/>
      <c r="V10548" s="9"/>
    </row>
    <row r="10549" spans="1:22" ht="12.75" x14ac:dyDescent="0.2">
      <c r="A10549" s="1" t="s">
        <v>2240</v>
      </c>
      <c r="B10549" s="1" t="s">
        <v>7</v>
      </c>
      <c r="C10549" s="1" t="s">
        <v>2924</v>
      </c>
      <c r="D10549" s="1" t="s">
        <v>896</v>
      </c>
      <c r="E10549" s="1">
        <v>723704</v>
      </c>
      <c r="F10549" s="1">
        <v>219737</v>
      </c>
      <c r="N10549" s="5"/>
      <c r="S10549" s="9"/>
      <c r="T10549" s="9"/>
      <c r="U10549" s="9"/>
      <c r="V10549" s="9"/>
    </row>
    <row r="10550" spans="1:22" ht="12.75" x14ac:dyDescent="0.2">
      <c r="A10550" s="1" t="s">
        <v>2241</v>
      </c>
      <c r="B10550" s="1" t="s">
        <v>7</v>
      </c>
      <c r="C10550" s="1" t="s">
        <v>2924</v>
      </c>
      <c r="D10550" s="1" t="s">
        <v>896</v>
      </c>
      <c r="E10550" s="1">
        <v>666906</v>
      </c>
      <c r="F10550" s="1">
        <v>208740</v>
      </c>
      <c r="N10550" s="5"/>
      <c r="S10550" s="9"/>
      <c r="T10550" s="9"/>
      <c r="U10550" s="9"/>
      <c r="V10550" s="9"/>
    </row>
    <row r="10551" spans="1:22" ht="12.75" x14ac:dyDescent="0.2">
      <c r="A10551" s="1" t="s">
        <v>2242</v>
      </c>
      <c r="B10551" s="1" t="s">
        <v>7</v>
      </c>
      <c r="C10551" s="1" t="s">
        <v>2924</v>
      </c>
      <c r="D10551" s="1" t="s">
        <v>896</v>
      </c>
      <c r="E10551" s="1">
        <v>390120</v>
      </c>
      <c r="F10551" s="1">
        <v>117111</v>
      </c>
      <c r="N10551" s="5"/>
      <c r="S10551" s="9"/>
      <c r="T10551" s="9"/>
      <c r="U10551" s="9"/>
      <c r="V10551" s="9"/>
    </row>
    <row r="10552" spans="1:22" ht="12.75" x14ac:dyDescent="0.2">
      <c r="A10552" s="1" t="s">
        <v>2243</v>
      </c>
      <c r="B10552" s="1" t="s">
        <v>7</v>
      </c>
      <c r="C10552" s="1" t="s">
        <v>2924</v>
      </c>
      <c r="D10552" s="1" t="s">
        <v>896</v>
      </c>
      <c r="E10552" s="1">
        <v>631447</v>
      </c>
      <c r="F10552" s="1">
        <v>195539</v>
      </c>
      <c r="N10552" s="5"/>
      <c r="S10552" s="9"/>
      <c r="T10552" s="9"/>
      <c r="U10552" s="9"/>
      <c r="V10552" s="9"/>
    </row>
    <row r="10553" spans="1:22" ht="12.75" x14ac:dyDescent="0.2">
      <c r="A10553" s="1" t="s">
        <v>2244</v>
      </c>
      <c r="B10553" s="1" t="s">
        <v>7</v>
      </c>
      <c r="C10553" s="1" t="s">
        <v>2924</v>
      </c>
      <c r="D10553" s="1" t="s">
        <v>896</v>
      </c>
      <c r="E10553" s="1">
        <v>666906</v>
      </c>
      <c r="F10553" s="1">
        <v>208740</v>
      </c>
      <c r="N10553" s="5"/>
      <c r="S10553" s="9"/>
      <c r="T10553" s="9"/>
      <c r="U10553" s="9"/>
      <c r="V10553" s="9"/>
    </row>
    <row r="10554" spans="1:22" ht="12.75" x14ac:dyDescent="0.2">
      <c r="A10554" s="1" t="s">
        <v>2245</v>
      </c>
      <c r="B10554" s="1" t="s">
        <v>7</v>
      </c>
      <c r="C10554" s="1" t="s">
        <v>2924</v>
      </c>
      <c r="D10554" s="1" t="s">
        <v>896</v>
      </c>
      <c r="E10554" s="1">
        <v>542450</v>
      </c>
      <c r="F10554" s="1">
        <v>173210</v>
      </c>
      <c r="N10554" s="5"/>
      <c r="S10554" s="9"/>
      <c r="T10554" s="9"/>
      <c r="U10554" s="9"/>
      <c r="V10554" s="9"/>
    </row>
    <row r="10555" spans="1:22" ht="12.75" x14ac:dyDescent="0.2">
      <c r="A10555" s="1" t="s">
        <v>2246</v>
      </c>
      <c r="B10555" s="1" t="s">
        <v>7</v>
      </c>
      <c r="C10555" s="1" t="s">
        <v>2924</v>
      </c>
      <c r="D10555" s="1" t="s">
        <v>896</v>
      </c>
      <c r="E10555" s="1">
        <v>666906</v>
      </c>
      <c r="F10555" s="1">
        <v>208740</v>
      </c>
      <c r="N10555" s="5"/>
      <c r="S10555" s="9"/>
      <c r="T10555" s="9"/>
      <c r="U10555" s="9"/>
      <c r="V10555" s="9"/>
    </row>
    <row r="10556" spans="1:22" ht="12.75" x14ac:dyDescent="0.2">
      <c r="A10556" s="1" t="s">
        <v>2247</v>
      </c>
      <c r="B10556" s="1" t="s">
        <v>7</v>
      </c>
      <c r="C10556" s="1" t="s">
        <v>2924</v>
      </c>
      <c r="D10556" s="1" t="s">
        <v>896</v>
      </c>
      <c r="E10556" s="1">
        <v>721124</v>
      </c>
      <c r="F10556" s="1">
        <v>226068</v>
      </c>
      <c r="N10556" s="5"/>
      <c r="S10556" s="9"/>
      <c r="T10556" s="9"/>
      <c r="U10556" s="9"/>
      <c r="V10556" s="9"/>
    </row>
    <row r="10557" spans="1:22" ht="12.75" x14ac:dyDescent="0.2">
      <c r="A10557" s="1" t="s">
        <v>2248</v>
      </c>
      <c r="B10557" s="1" t="s">
        <v>7</v>
      </c>
      <c r="C10557" s="1" t="s">
        <v>2924</v>
      </c>
      <c r="D10557" s="1" t="s">
        <v>896</v>
      </c>
      <c r="E10557" s="1">
        <v>439120</v>
      </c>
      <c r="F10557" s="1">
        <v>138309</v>
      </c>
      <c r="N10557" s="5"/>
      <c r="S10557" s="9"/>
      <c r="T10557" s="9"/>
      <c r="U10557" s="9"/>
      <c r="V10557" s="9"/>
    </row>
    <row r="10558" spans="1:22" ht="12.75" x14ac:dyDescent="0.2">
      <c r="A10558" s="1" t="s">
        <v>2249</v>
      </c>
      <c r="B10558" s="1" t="s">
        <v>7</v>
      </c>
      <c r="C10558" s="1" t="s">
        <v>2924</v>
      </c>
      <c r="D10558" s="1" t="s">
        <v>896</v>
      </c>
      <c r="E10558" s="1">
        <v>666500</v>
      </c>
      <c r="F10558" s="1">
        <v>213640</v>
      </c>
      <c r="N10558" s="5"/>
      <c r="S10558" s="9"/>
      <c r="T10558" s="9"/>
      <c r="U10558" s="9"/>
      <c r="V10558" s="9"/>
    </row>
    <row r="10559" spans="1:22" ht="12.75" x14ac:dyDescent="0.2">
      <c r="A10559" s="1" t="s">
        <v>2250</v>
      </c>
      <c r="B10559" s="1" t="s">
        <v>7</v>
      </c>
      <c r="C10559" s="1" t="s">
        <v>2924</v>
      </c>
      <c r="D10559" s="1" t="s">
        <v>896</v>
      </c>
      <c r="E10559" s="1">
        <v>666906</v>
      </c>
      <c r="F10559" s="1">
        <v>208740</v>
      </c>
      <c r="N10559" s="5"/>
      <c r="S10559" s="9"/>
      <c r="T10559" s="9"/>
      <c r="U10559" s="9"/>
      <c r="V10559" s="9"/>
    </row>
    <row r="10560" spans="1:22" ht="12.75" x14ac:dyDescent="0.2">
      <c r="A10560" s="1" t="s">
        <v>2251</v>
      </c>
      <c r="B10560" s="1" t="s">
        <v>7</v>
      </c>
      <c r="C10560" s="1" t="s">
        <v>2924</v>
      </c>
      <c r="D10560" s="1" t="s">
        <v>896</v>
      </c>
      <c r="E10560" s="1">
        <v>666906</v>
      </c>
      <c r="F10560" s="1">
        <v>208740</v>
      </c>
      <c r="N10560" s="5"/>
      <c r="S10560" s="9"/>
      <c r="T10560" s="9"/>
      <c r="U10560" s="9"/>
      <c r="V10560" s="9"/>
    </row>
    <row r="10561" spans="1:22" ht="12.75" x14ac:dyDescent="0.2">
      <c r="A10561" s="1" t="s">
        <v>2252</v>
      </c>
      <c r="B10561" s="1" t="s">
        <v>7</v>
      </c>
      <c r="C10561" s="1" t="s">
        <v>2924</v>
      </c>
      <c r="D10561" s="1" t="s">
        <v>896</v>
      </c>
      <c r="E10561" s="1">
        <v>273784</v>
      </c>
      <c r="F10561" s="1">
        <v>82564</v>
      </c>
      <c r="N10561" s="5"/>
      <c r="S10561" s="9"/>
      <c r="T10561" s="9"/>
      <c r="U10561" s="9"/>
      <c r="V10561" s="9"/>
    </row>
    <row r="10562" spans="1:22" ht="12.75" x14ac:dyDescent="0.2">
      <c r="A10562" s="1" t="s">
        <v>2253</v>
      </c>
      <c r="B10562" s="1" t="s">
        <v>7</v>
      </c>
      <c r="C10562" s="1" t="s">
        <v>2924</v>
      </c>
      <c r="D10562" s="1" t="s">
        <v>896</v>
      </c>
      <c r="E10562" s="1">
        <v>666906</v>
      </c>
      <c r="F10562" s="1">
        <v>208740</v>
      </c>
      <c r="N10562" s="5"/>
      <c r="S10562" s="9"/>
      <c r="T10562" s="9"/>
      <c r="U10562" s="9"/>
      <c r="V10562" s="9"/>
    </row>
    <row r="10563" spans="1:22" ht="12.75" x14ac:dyDescent="0.2">
      <c r="A10563" s="1" t="s">
        <v>2254</v>
      </c>
      <c r="B10563" s="1" t="s">
        <v>7</v>
      </c>
      <c r="C10563" s="1" t="s">
        <v>2924</v>
      </c>
      <c r="D10563" s="1" t="s">
        <v>896</v>
      </c>
      <c r="E10563" s="1">
        <v>466106</v>
      </c>
      <c r="F10563" s="1">
        <v>148991</v>
      </c>
      <c r="N10563" s="5"/>
      <c r="S10563" s="9"/>
      <c r="T10563" s="9"/>
      <c r="U10563" s="9"/>
      <c r="V10563" s="9"/>
    </row>
    <row r="10564" spans="1:22" ht="12.75" x14ac:dyDescent="0.2">
      <c r="A10564" s="1" t="s">
        <v>2255</v>
      </c>
      <c r="B10564" s="1" t="s">
        <v>7</v>
      </c>
      <c r="C10564" s="1" t="s">
        <v>2924</v>
      </c>
      <c r="D10564" s="1" t="s">
        <v>896</v>
      </c>
      <c r="E10564" s="1">
        <v>1227294</v>
      </c>
      <c r="F10564" s="1">
        <v>390071</v>
      </c>
      <c r="N10564" s="5"/>
      <c r="S10564" s="9"/>
      <c r="T10564" s="9"/>
      <c r="U10564" s="9"/>
      <c r="V10564" s="9"/>
    </row>
    <row r="10565" spans="1:22" ht="12.75" x14ac:dyDescent="0.2">
      <c r="A10565" s="1" t="s">
        <v>2256</v>
      </c>
      <c r="B10565" s="1" t="s">
        <v>7</v>
      </c>
      <c r="C10565" s="1" t="s">
        <v>2924</v>
      </c>
      <c r="D10565" s="1" t="s">
        <v>896</v>
      </c>
      <c r="E10565" s="1">
        <v>21739</v>
      </c>
      <c r="F10565" s="1">
        <v>6940</v>
      </c>
      <c r="N10565" s="5"/>
      <c r="S10565" s="9"/>
      <c r="T10565" s="9"/>
      <c r="U10565" s="9"/>
      <c r="V10565" s="9"/>
    </row>
    <row r="10566" spans="1:22" ht="12.75" x14ac:dyDescent="0.2">
      <c r="A10566" s="1" t="s">
        <v>2257</v>
      </c>
      <c r="B10566" s="1" t="s">
        <v>7</v>
      </c>
      <c r="C10566" s="1" t="s">
        <v>2924</v>
      </c>
      <c r="D10566" s="1" t="s">
        <v>896</v>
      </c>
      <c r="E10566" s="1">
        <v>2005279</v>
      </c>
      <c r="F10566" s="1">
        <v>647070</v>
      </c>
      <c r="N10566" s="5"/>
      <c r="S10566" s="9"/>
      <c r="T10566" s="9"/>
      <c r="U10566" s="9"/>
      <c r="V10566" s="9"/>
    </row>
    <row r="10567" spans="1:22" ht="12.75" x14ac:dyDescent="0.2">
      <c r="A10567" s="1" t="s">
        <v>2258</v>
      </c>
      <c r="B10567" s="1" t="s">
        <v>7</v>
      </c>
      <c r="C10567" s="1" t="s">
        <v>2924</v>
      </c>
      <c r="D10567" s="1" t="s">
        <v>896</v>
      </c>
      <c r="E10567" s="1">
        <v>234139</v>
      </c>
      <c r="F10567" s="1">
        <v>73149</v>
      </c>
      <c r="N10567" s="5"/>
      <c r="S10567" s="9"/>
      <c r="T10567" s="9"/>
      <c r="U10567" s="9"/>
      <c r="V10567" s="9"/>
    </row>
    <row r="10568" spans="1:22" ht="12.75" x14ac:dyDescent="0.2">
      <c r="A10568" s="1" t="s">
        <v>2259</v>
      </c>
      <c r="B10568" s="1" t="s">
        <v>7</v>
      </c>
      <c r="C10568" s="1" t="s">
        <v>2924</v>
      </c>
      <c r="D10568" s="1" t="s">
        <v>896</v>
      </c>
      <c r="E10568" s="1">
        <v>53819</v>
      </c>
      <c r="F10568" s="1">
        <v>17445</v>
      </c>
      <c r="N10568" s="5"/>
      <c r="S10568" s="9"/>
      <c r="T10568" s="9"/>
      <c r="U10568" s="9"/>
      <c r="V10568" s="9"/>
    </row>
    <row r="10569" spans="1:22" ht="12.75" x14ac:dyDescent="0.2">
      <c r="A10569" s="1" t="s">
        <v>2260</v>
      </c>
      <c r="B10569" s="1" t="s">
        <v>7</v>
      </c>
      <c r="C10569" s="1" t="s">
        <v>2924</v>
      </c>
      <c r="D10569" s="1" t="s">
        <v>896</v>
      </c>
      <c r="E10569" s="1">
        <v>3542</v>
      </c>
      <c r="F10569" s="1">
        <v>1157</v>
      </c>
      <c r="N10569" s="5"/>
      <c r="S10569" s="9"/>
      <c r="T10569" s="9"/>
      <c r="U10569" s="9"/>
      <c r="V10569" s="9"/>
    </row>
    <row r="10570" spans="1:22" ht="12.75" x14ac:dyDescent="0.2">
      <c r="A10570" s="1" t="s">
        <v>2261</v>
      </c>
      <c r="B10570" s="1" t="s">
        <v>7</v>
      </c>
      <c r="C10570" s="1" t="s">
        <v>2924</v>
      </c>
      <c r="D10570" s="1" t="s">
        <v>896</v>
      </c>
      <c r="E10570" s="1">
        <v>312868</v>
      </c>
      <c r="F10570" s="1">
        <v>98376</v>
      </c>
      <c r="N10570" s="5"/>
      <c r="S10570" s="9"/>
      <c r="T10570" s="9"/>
      <c r="U10570" s="9"/>
      <c r="V10570" s="9"/>
    </row>
    <row r="10571" spans="1:22" ht="12.75" x14ac:dyDescent="0.2">
      <c r="A10571" s="1" t="s">
        <v>2262</v>
      </c>
      <c r="B10571" s="1" t="s">
        <v>7</v>
      </c>
      <c r="C10571" s="1" t="s">
        <v>2924</v>
      </c>
      <c r="D10571" s="1" t="s">
        <v>896</v>
      </c>
      <c r="E10571" s="1">
        <v>975006</v>
      </c>
      <c r="F10571" s="1">
        <v>313182</v>
      </c>
      <c r="N10571" s="5"/>
      <c r="S10571" s="9"/>
      <c r="T10571" s="9"/>
      <c r="U10571" s="9"/>
      <c r="V10571" s="9"/>
    </row>
    <row r="10572" spans="1:22" ht="12.75" x14ac:dyDescent="0.2">
      <c r="A10572" s="1" t="s">
        <v>2263</v>
      </c>
      <c r="B10572" s="1" t="s">
        <v>7</v>
      </c>
      <c r="C10572" s="1" t="s">
        <v>2924</v>
      </c>
      <c r="D10572" s="1" t="s">
        <v>896</v>
      </c>
      <c r="E10572" s="1">
        <v>1227294</v>
      </c>
      <c r="F10572" s="1">
        <v>390071</v>
      </c>
      <c r="N10572" s="5"/>
      <c r="S10572" s="9"/>
      <c r="T10572" s="9"/>
      <c r="U10572" s="9"/>
      <c r="V10572" s="9"/>
    </row>
    <row r="10573" spans="1:22" ht="12.75" x14ac:dyDescent="0.2">
      <c r="A10573" s="1" t="s">
        <v>2264</v>
      </c>
      <c r="B10573" s="1" t="s">
        <v>7</v>
      </c>
      <c r="C10573" s="1" t="s">
        <v>2924</v>
      </c>
      <c r="D10573" s="1" t="s">
        <v>896</v>
      </c>
      <c r="E10573" s="1">
        <v>993692</v>
      </c>
      <c r="F10573" s="1">
        <v>314321</v>
      </c>
      <c r="N10573" s="5"/>
      <c r="S10573" s="9"/>
      <c r="T10573" s="9"/>
      <c r="U10573" s="9"/>
      <c r="V10573" s="9"/>
    </row>
    <row r="10574" spans="1:22" ht="12.75" x14ac:dyDescent="0.2">
      <c r="A10574" s="1" t="s">
        <v>2265</v>
      </c>
      <c r="B10574" s="1" t="s">
        <v>7</v>
      </c>
      <c r="C10574" s="1" t="s">
        <v>2924</v>
      </c>
      <c r="D10574" s="1" t="s">
        <v>896</v>
      </c>
      <c r="E10574" s="1">
        <v>1227294</v>
      </c>
      <c r="F10574" s="1">
        <v>390071</v>
      </c>
      <c r="N10574" s="5"/>
      <c r="S10574" s="9"/>
      <c r="T10574" s="9"/>
      <c r="U10574" s="9"/>
      <c r="V10574" s="9"/>
    </row>
    <row r="10575" spans="1:22" ht="12.75" x14ac:dyDescent="0.2">
      <c r="A10575" s="1" t="s">
        <v>2266</v>
      </c>
      <c r="B10575" s="1" t="s">
        <v>7</v>
      </c>
      <c r="C10575" s="1" t="s">
        <v>2924</v>
      </c>
      <c r="D10575" s="1" t="s">
        <v>896</v>
      </c>
      <c r="E10575" s="1">
        <v>457634</v>
      </c>
      <c r="F10575" s="1">
        <v>143762</v>
      </c>
      <c r="N10575" s="5"/>
      <c r="S10575" s="9"/>
      <c r="T10575" s="9"/>
      <c r="U10575" s="9"/>
      <c r="V10575" s="9"/>
    </row>
    <row r="10576" spans="1:22" ht="12.75" x14ac:dyDescent="0.2">
      <c r="A10576" s="1" t="s">
        <v>2267</v>
      </c>
      <c r="B10576" s="1" t="s">
        <v>7</v>
      </c>
      <c r="C10576" s="1" t="s">
        <v>2924</v>
      </c>
      <c r="D10576" s="1" t="s">
        <v>896</v>
      </c>
      <c r="E10576" s="1">
        <v>1227294</v>
      </c>
      <c r="F10576" s="1">
        <v>390071</v>
      </c>
      <c r="N10576" s="5"/>
      <c r="S10576" s="9"/>
      <c r="T10576" s="9"/>
      <c r="U10576" s="9"/>
      <c r="V10576" s="9"/>
    </row>
    <row r="10577" spans="1:22" ht="12.75" x14ac:dyDescent="0.2">
      <c r="A10577" s="1" t="s">
        <v>2268</v>
      </c>
      <c r="B10577" s="1" t="s">
        <v>7</v>
      </c>
      <c r="C10577" s="1" t="s">
        <v>2924</v>
      </c>
      <c r="D10577" s="1" t="s">
        <v>896</v>
      </c>
      <c r="E10577" s="1">
        <v>1354608</v>
      </c>
      <c r="F10577" s="1">
        <v>432513</v>
      </c>
      <c r="N10577" s="5"/>
      <c r="S10577" s="9"/>
      <c r="T10577" s="9"/>
      <c r="U10577" s="9"/>
      <c r="V10577" s="9"/>
    </row>
    <row r="10578" spans="1:22" ht="12.75" x14ac:dyDescent="0.2">
      <c r="A10578" s="1" t="s">
        <v>2269</v>
      </c>
      <c r="B10578" s="1" t="s">
        <v>7</v>
      </c>
      <c r="C10578" s="1" t="s">
        <v>2924</v>
      </c>
      <c r="D10578" s="1" t="s">
        <v>896</v>
      </c>
      <c r="E10578" s="1">
        <v>1015978</v>
      </c>
      <c r="F10578" s="1">
        <v>325041</v>
      </c>
      <c r="N10578" s="5"/>
      <c r="S10578" s="9"/>
      <c r="T10578" s="9"/>
      <c r="U10578" s="9"/>
      <c r="V10578" s="9"/>
    </row>
    <row r="10579" spans="1:22" ht="12.75" x14ac:dyDescent="0.2">
      <c r="A10579" s="1" t="s">
        <v>2270</v>
      </c>
      <c r="B10579" s="1" t="s">
        <v>7</v>
      </c>
      <c r="C10579" s="1" t="s">
        <v>2924</v>
      </c>
      <c r="D10579" s="1" t="s">
        <v>896</v>
      </c>
      <c r="E10579" s="1">
        <v>1538440</v>
      </c>
      <c r="F10579" s="1">
        <v>493726</v>
      </c>
      <c r="N10579" s="5"/>
      <c r="S10579" s="9"/>
      <c r="T10579" s="9"/>
      <c r="U10579" s="9"/>
      <c r="V10579" s="9"/>
    </row>
    <row r="10580" spans="1:22" ht="12.75" x14ac:dyDescent="0.2">
      <c r="A10580" s="1" t="s">
        <v>2271</v>
      </c>
      <c r="B10580" s="1" t="s">
        <v>7</v>
      </c>
      <c r="C10580" s="1" t="s">
        <v>2924</v>
      </c>
      <c r="D10580" s="1" t="s">
        <v>896</v>
      </c>
      <c r="E10580" s="1">
        <v>512348</v>
      </c>
      <c r="F10580" s="1">
        <v>160959</v>
      </c>
      <c r="N10580" s="5"/>
      <c r="S10580" s="9"/>
      <c r="T10580" s="9"/>
      <c r="U10580" s="9"/>
      <c r="V10580" s="9"/>
    </row>
    <row r="10581" spans="1:22" ht="12.75" x14ac:dyDescent="0.2">
      <c r="A10581" s="1" t="s">
        <v>2272</v>
      </c>
      <c r="B10581" s="1" t="s">
        <v>7</v>
      </c>
      <c r="C10581" s="1" t="s">
        <v>2924</v>
      </c>
      <c r="D10581" s="1" t="s">
        <v>896</v>
      </c>
      <c r="E10581" s="1">
        <v>1227294</v>
      </c>
      <c r="F10581" s="1">
        <v>390071</v>
      </c>
      <c r="N10581" s="5"/>
      <c r="S10581" s="9"/>
      <c r="T10581" s="9"/>
      <c r="U10581" s="9"/>
      <c r="V10581" s="9"/>
    </row>
    <row r="10582" spans="1:22" ht="12.75" x14ac:dyDescent="0.2">
      <c r="A10582" s="1" t="s">
        <v>2273</v>
      </c>
      <c r="B10582" s="1" t="s">
        <v>7</v>
      </c>
      <c r="C10582" s="1" t="s">
        <v>2924</v>
      </c>
      <c r="D10582" s="1" t="s">
        <v>896</v>
      </c>
      <c r="E10582" s="1">
        <v>591140</v>
      </c>
      <c r="F10582" s="1">
        <v>179762</v>
      </c>
      <c r="N10582" s="5"/>
      <c r="S10582" s="9"/>
      <c r="T10582" s="9"/>
      <c r="U10582" s="9"/>
      <c r="V10582" s="9"/>
    </row>
    <row r="10583" spans="1:22" ht="12.75" x14ac:dyDescent="0.2">
      <c r="A10583" s="1" t="s">
        <v>2274</v>
      </c>
      <c r="B10583" s="1" t="s">
        <v>7</v>
      </c>
      <c r="C10583" s="1" t="s">
        <v>2924</v>
      </c>
      <c r="D10583" s="1" t="s">
        <v>896</v>
      </c>
      <c r="E10583" s="1">
        <v>1227294</v>
      </c>
      <c r="F10583" s="1">
        <v>390071</v>
      </c>
      <c r="N10583" s="5"/>
      <c r="S10583" s="9"/>
      <c r="T10583" s="9"/>
      <c r="U10583" s="9"/>
      <c r="V10583" s="9"/>
    </row>
    <row r="10584" spans="1:22" ht="12.75" x14ac:dyDescent="0.2">
      <c r="A10584" s="1" t="s">
        <v>2275</v>
      </c>
      <c r="B10584" s="1" t="s">
        <v>7</v>
      </c>
      <c r="C10584" s="1" t="s">
        <v>2924</v>
      </c>
      <c r="D10584" s="1" t="s">
        <v>896</v>
      </c>
      <c r="E10584" s="1">
        <v>1227294</v>
      </c>
      <c r="F10584" s="1">
        <v>390071</v>
      </c>
      <c r="N10584" s="5"/>
      <c r="S10584" s="9"/>
      <c r="T10584" s="9"/>
      <c r="U10584" s="9"/>
      <c r="V10584" s="9"/>
    </row>
    <row r="10585" spans="1:22" ht="12.75" x14ac:dyDescent="0.2">
      <c r="A10585" s="1" t="s">
        <v>2276</v>
      </c>
      <c r="B10585" s="1" t="s">
        <v>7</v>
      </c>
      <c r="C10585" s="1" t="s">
        <v>2924</v>
      </c>
      <c r="D10585" s="1" t="s">
        <v>896</v>
      </c>
      <c r="E10585" s="1">
        <v>21739</v>
      </c>
      <c r="F10585" s="1">
        <v>6940</v>
      </c>
      <c r="N10585" s="5"/>
      <c r="S10585" s="9"/>
      <c r="T10585" s="9"/>
      <c r="U10585" s="9"/>
      <c r="V10585" s="9"/>
    </row>
    <row r="10586" spans="1:22" ht="12.75" x14ac:dyDescent="0.2">
      <c r="A10586" s="1" t="s">
        <v>2277</v>
      </c>
      <c r="B10586" s="1" t="s">
        <v>7</v>
      </c>
      <c r="C10586" s="1" t="s">
        <v>2924</v>
      </c>
      <c r="D10586" s="1" t="s">
        <v>896</v>
      </c>
      <c r="E10586" s="1">
        <v>1354608</v>
      </c>
      <c r="F10586" s="1">
        <v>432513</v>
      </c>
      <c r="N10586" s="5"/>
      <c r="S10586" s="9"/>
      <c r="T10586" s="9"/>
      <c r="U10586" s="9"/>
      <c r="V10586" s="9"/>
    </row>
    <row r="10587" spans="1:22" ht="12.75" x14ac:dyDescent="0.2">
      <c r="A10587" s="1" t="s">
        <v>2278</v>
      </c>
      <c r="B10587" s="1" t="s">
        <v>7</v>
      </c>
      <c r="C10587" s="1" t="s">
        <v>2924</v>
      </c>
      <c r="D10587" s="1" t="s">
        <v>896</v>
      </c>
      <c r="E10587" s="1">
        <v>315649</v>
      </c>
      <c r="F10587" s="1">
        <v>100251</v>
      </c>
      <c r="N10587" s="5"/>
      <c r="S10587" s="9"/>
      <c r="T10587" s="9"/>
      <c r="U10587" s="9"/>
      <c r="V10587" s="9"/>
    </row>
    <row r="10588" spans="1:22" ht="12.75" x14ac:dyDescent="0.2">
      <c r="A10588" s="1" t="s">
        <v>2279</v>
      </c>
      <c r="B10588" s="1" t="s">
        <v>7</v>
      </c>
      <c r="C10588" s="1" t="s">
        <v>2924</v>
      </c>
      <c r="D10588" s="1" t="s">
        <v>896</v>
      </c>
      <c r="E10588" s="1">
        <v>664698</v>
      </c>
      <c r="F10588" s="1">
        <v>198469</v>
      </c>
      <c r="N10588" s="5"/>
      <c r="S10588" s="9"/>
      <c r="T10588" s="9"/>
      <c r="U10588" s="9"/>
      <c r="V10588" s="9"/>
    </row>
    <row r="10589" spans="1:22" ht="12.75" x14ac:dyDescent="0.2">
      <c r="A10589" s="1" t="s">
        <v>2280</v>
      </c>
      <c r="B10589" s="1" t="s">
        <v>7</v>
      </c>
      <c r="C10589" s="1" t="s">
        <v>2924</v>
      </c>
      <c r="D10589" s="1" t="s">
        <v>896</v>
      </c>
      <c r="E10589" s="1">
        <v>1227294</v>
      </c>
      <c r="F10589" s="1">
        <v>390071</v>
      </c>
      <c r="N10589" s="5"/>
      <c r="S10589" s="9"/>
      <c r="T10589" s="9"/>
      <c r="U10589" s="9"/>
      <c r="V10589" s="9"/>
    </row>
    <row r="10590" spans="1:22" ht="12.75" x14ac:dyDescent="0.2">
      <c r="A10590" s="1" t="s">
        <v>2281</v>
      </c>
      <c r="B10590" s="1" t="s">
        <v>7</v>
      </c>
      <c r="C10590" s="1" t="s">
        <v>2924</v>
      </c>
      <c r="D10590" s="1" t="s">
        <v>896</v>
      </c>
      <c r="E10590" s="1">
        <v>1227294</v>
      </c>
      <c r="F10590" s="1">
        <v>390071</v>
      </c>
      <c r="N10590" s="5"/>
      <c r="S10590" s="9"/>
      <c r="T10590" s="9"/>
      <c r="U10590" s="9"/>
      <c r="V10590" s="9"/>
    </row>
    <row r="10591" spans="1:22" ht="12.75" x14ac:dyDescent="0.2">
      <c r="A10591" s="1" t="s">
        <v>2282</v>
      </c>
      <c r="B10591" s="1" t="s">
        <v>7</v>
      </c>
      <c r="C10591" s="1" t="s">
        <v>2924</v>
      </c>
      <c r="D10591" s="1" t="s">
        <v>896</v>
      </c>
      <c r="E10591" s="1">
        <v>41476</v>
      </c>
      <c r="F10591" s="1">
        <v>12886</v>
      </c>
      <c r="N10591" s="5"/>
      <c r="S10591" s="9"/>
      <c r="T10591" s="9"/>
      <c r="U10591" s="9"/>
      <c r="V10591" s="9"/>
    </row>
    <row r="10592" spans="1:22" ht="12.75" x14ac:dyDescent="0.2">
      <c r="A10592" s="1" t="s">
        <v>2283</v>
      </c>
      <c r="B10592" s="1" t="s">
        <v>7</v>
      </c>
      <c r="C10592" s="1" t="s">
        <v>2924</v>
      </c>
      <c r="D10592" s="1" t="s">
        <v>896</v>
      </c>
      <c r="E10592" s="1">
        <v>52718</v>
      </c>
      <c r="F10592" s="1">
        <v>16294</v>
      </c>
      <c r="N10592" s="5"/>
      <c r="S10592" s="9"/>
      <c r="T10592" s="9"/>
      <c r="U10592" s="9"/>
      <c r="V10592" s="9"/>
    </row>
    <row r="10593" spans="1:22" ht="12.75" x14ac:dyDescent="0.2">
      <c r="A10593" s="1" t="s">
        <v>2284</v>
      </c>
      <c r="B10593" s="1" t="s">
        <v>7</v>
      </c>
      <c r="C10593" s="1" t="s">
        <v>2924</v>
      </c>
      <c r="D10593" s="1" t="s">
        <v>896</v>
      </c>
      <c r="E10593" s="1">
        <v>27022</v>
      </c>
      <c r="F10593" s="1">
        <v>8540</v>
      </c>
      <c r="N10593" s="5"/>
      <c r="S10593" s="9"/>
      <c r="T10593" s="9"/>
      <c r="U10593" s="9"/>
      <c r="V10593" s="9"/>
    </row>
    <row r="10594" spans="1:22" ht="12.75" x14ac:dyDescent="0.2">
      <c r="A10594" s="1" t="s">
        <v>2285</v>
      </c>
      <c r="B10594" s="1" t="s">
        <v>7</v>
      </c>
      <c r="C10594" s="1" t="s">
        <v>2924</v>
      </c>
      <c r="D10594" s="1" t="s">
        <v>896</v>
      </c>
      <c r="E10594" s="1">
        <v>36290</v>
      </c>
      <c r="F10594" s="1">
        <v>11062</v>
      </c>
      <c r="N10594" s="5"/>
      <c r="S10594" s="9"/>
      <c r="T10594" s="9"/>
      <c r="U10594" s="9"/>
      <c r="V10594" s="9"/>
    </row>
    <row r="10595" spans="1:22" ht="12.75" x14ac:dyDescent="0.2">
      <c r="A10595" s="1" t="s">
        <v>2286</v>
      </c>
      <c r="B10595" s="1" t="s">
        <v>7</v>
      </c>
      <c r="C10595" s="1" t="s">
        <v>2924</v>
      </c>
      <c r="D10595" s="1" t="s">
        <v>896</v>
      </c>
      <c r="E10595" s="1">
        <v>41476</v>
      </c>
      <c r="F10595" s="1">
        <v>12886</v>
      </c>
      <c r="N10595" s="5"/>
      <c r="S10595" s="9"/>
      <c r="T10595" s="9"/>
      <c r="U10595" s="9"/>
      <c r="V10595" s="9"/>
    </row>
    <row r="10596" spans="1:22" ht="12.75" x14ac:dyDescent="0.2">
      <c r="A10596" s="1" t="s">
        <v>2287</v>
      </c>
      <c r="B10596" s="1" t="s">
        <v>7</v>
      </c>
      <c r="C10596" s="1" t="s">
        <v>2924</v>
      </c>
      <c r="D10596" s="1" t="s">
        <v>896</v>
      </c>
      <c r="E10596" s="1">
        <v>748744</v>
      </c>
      <c r="F10596" s="1">
        <v>213065</v>
      </c>
      <c r="N10596" s="5"/>
      <c r="S10596" s="9"/>
      <c r="T10596" s="9"/>
      <c r="U10596" s="9"/>
      <c r="V10596" s="9"/>
    </row>
    <row r="10597" spans="1:22" ht="12.75" x14ac:dyDescent="0.2">
      <c r="A10597" s="1" t="s">
        <v>2288</v>
      </c>
      <c r="B10597" s="1" t="s">
        <v>7</v>
      </c>
      <c r="C10597" s="1" t="s">
        <v>2924</v>
      </c>
      <c r="D10597" s="1" t="s">
        <v>896</v>
      </c>
      <c r="E10597" s="1">
        <v>235705</v>
      </c>
      <c r="F10597" s="1">
        <v>71575</v>
      </c>
      <c r="N10597" s="5"/>
      <c r="S10597" s="9"/>
      <c r="T10597" s="9"/>
      <c r="U10597" s="9"/>
      <c r="V10597" s="9"/>
    </row>
    <row r="10598" spans="1:22" ht="12.75" x14ac:dyDescent="0.2">
      <c r="A10598" s="1" t="s">
        <v>2289</v>
      </c>
      <c r="B10598" s="1" t="s">
        <v>7</v>
      </c>
      <c r="C10598" s="1" t="s">
        <v>2924</v>
      </c>
      <c r="D10598" s="1" t="s">
        <v>896</v>
      </c>
      <c r="E10598" s="1">
        <v>16681</v>
      </c>
      <c r="F10598" s="1">
        <v>4986</v>
      </c>
      <c r="N10598" s="5"/>
      <c r="S10598" s="9"/>
      <c r="T10598" s="9"/>
      <c r="U10598" s="9"/>
      <c r="V10598" s="9"/>
    </row>
    <row r="10599" spans="1:22" ht="12.75" x14ac:dyDescent="0.2">
      <c r="A10599" s="1" t="s">
        <v>2290</v>
      </c>
      <c r="B10599" s="1" t="s">
        <v>7</v>
      </c>
      <c r="C10599" s="1" t="s">
        <v>2924</v>
      </c>
      <c r="D10599" s="1" t="s">
        <v>896</v>
      </c>
      <c r="E10599" s="1">
        <v>16681</v>
      </c>
      <c r="F10599" s="1">
        <v>4986</v>
      </c>
      <c r="N10599" s="5"/>
      <c r="S10599" s="9"/>
      <c r="T10599" s="9"/>
      <c r="U10599" s="9"/>
      <c r="V10599" s="9"/>
    </row>
    <row r="10600" spans="1:22" ht="12.75" x14ac:dyDescent="0.2">
      <c r="A10600" s="1" t="s">
        <v>2291</v>
      </c>
      <c r="B10600" s="1" t="s">
        <v>7</v>
      </c>
      <c r="C10600" s="1" t="s">
        <v>2924</v>
      </c>
      <c r="D10600" s="1" t="s">
        <v>896</v>
      </c>
      <c r="E10600" s="1">
        <v>66626</v>
      </c>
      <c r="F10600" s="1">
        <v>15883</v>
      </c>
      <c r="N10600" s="5"/>
      <c r="S10600" s="9"/>
      <c r="T10600" s="9"/>
      <c r="U10600" s="9"/>
      <c r="V10600" s="9"/>
    </row>
    <row r="10601" spans="1:22" ht="12.75" x14ac:dyDescent="0.2">
      <c r="A10601" s="1" t="s">
        <v>2292</v>
      </c>
      <c r="B10601" s="1" t="s">
        <v>7</v>
      </c>
      <c r="C10601" s="1" t="s">
        <v>2924</v>
      </c>
      <c r="D10601" s="1" t="s">
        <v>896</v>
      </c>
      <c r="E10601" s="1">
        <v>26547</v>
      </c>
      <c r="F10601" s="1">
        <v>6544</v>
      </c>
      <c r="N10601" s="5"/>
      <c r="S10601" s="9"/>
      <c r="T10601" s="9"/>
      <c r="U10601" s="9"/>
      <c r="V10601" s="9"/>
    </row>
    <row r="10602" spans="1:22" ht="12.75" x14ac:dyDescent="0.2">
      <c r="A10602" s="1" t="s">
        <v>2293</v>
      </c>
      <c r="B10602" s="1" t="s">
        <v>7</v>
      </c>
      <c r="C10602" s="1" t="s">
        <v>2924</v>
      </c>
      <c r="D10602" s="1" t="s">
        <v>896</v>
      </c>
      <c r="E10602" s="1">
        <v>655</v>
      </c>
      <c r="F10602" s="1">
        <v>165</v>
      </c>
      <c r="N10602" s="5"/>
      <c r="S10602" s="9"/>
      <c r="T10602" s="9"/>
      <c r="U10602" s="9"/>
      <c r="V10602" s="9"/>
    </row>
    <row r="10603" spans="1:22" ht="12.75" x14ac:dyDescent="0.2">
      <c r="A10603" s="1" t="s">
        <v>2294</v>
      </c>
      <c r="B10603" s="1" t="s">
        <v>7</v>
      </c>
      <c r="C10603" s="1" t="s">
        <v>2924</v>
      </c>
      <c r="D10603" s="1" t="s">
        <v>896</v>
      </c>
      <c r="E10603" s="1">
        <v>26706</v>
      </c>
      <c r="F10603" s="1">
        <v>6525</v>
      </c>
      <c r="N10603" s="5"/>
      <c r="S10603" s="9"/>
      <c r="T10603" s="9"/>
      <c r="U10603" s="9"/>
      <c r="V10603" s="9"/>
    </row>
    <row r="10604" spans="1:22" ht="12.75" x14ac:dyDescent="0.2">
      <c r="A10604" s="1" t="s">
        <v>2295</v>
      </c>
      <c r="B10604" s="1" t="s">
        <v>7</v>
      </c>
      <c r="C10604" s="1" t="s">
        <v>2924</v>
      </c>
      <c r="D10604" s="1" t="s">
        <v>896</v>
      </c>
      <c r="E10604" s="1">
        <v>12374</v>
      </c>
      <c r="F10604" s="1">
        <v>3968</v>
      </c>
      <c r="N10604" s="5"/>
      <c r="S10604" s="9"/>
      <c r="T10604" s="9"/>
      <c r="U10604" s="9"/>
      <c r="V10604" s="9"/>
    </row>
    <row r="10605" spans="1:22" ht="12.75" x14ac:dyDescent="0.2">
      <c r="A10605" s="1" t="s">
        <v>2296</v>
      </c>
      <c r="B10605" s="1" t="s">
        <v>7</v>
      </c>
      <c r="C10605" s="1" t="s">
        <v>2924</v>
      </c>
      <c r="D10605" s="1" t="s">
        <v>896</v>
      </c>
      <c r="E10605" s="1">
        <v>8939</v>
      </c>
      <c r="F10605" s="1">
        <v>3069</v>
      </c>
      <c r="N10605" s="5"/>
      <c r="S10605" s="9"/>
      <c r="T10605" s="9"/>
      <c r="U10605" s="9"/>
      <c r="V10605" s="9"/>
    </row>
    <row r="10606" spans="1:22" ht="12.75" x14ac:dyDescent="0.2">
      <c r="A10606" s="1" t="s">
        <v>2297</v>
      </c>
      <c r="B10606" s="1" t="s">
        <v>7</v>
      </c>
      <c r="C10606" s="1" t="s">
        <v>2924</v>
      </c>
      <c r="D10606" s="1" t="s">
        <v>896</v>
      </c>
      <c r="E10606" s="1">
        <v>121290</v>
      </c>
      <c r="F10606" s="1">
        <v>29821</v>
      </c>
      <c r="N10606" s="5"/>
      <c r="S10606" s="9"/>
      <c r="T10606" s="9"/>
      <c r="U10606" s="9"/>
      <c r="V10606" s="9"/>
    </row>
    <row r="10607" spans="1:22" ht="12.75" x14ac:dyDescent="0.2">
      <c r="A10607" s="1" t="s">
        <v>2298</v>
      </c>
      <c r="B10607" s="1" t="s">
        <v>7</v>
      </c>
      <c r="C10607" s="1" t="s">
        <v>2924</v>
      </c>
      <c r="D10607" s="1" t="s">
        <v>896</v>
      </c>
      <c r="E10607" s="1">
        <v>224155</v>
      </c>
      <c r="F10607" s="1">
        <v>66709</v>
      </c>
      <c r="N10607" s="5"/>
      <c r="S10607" s="9"/>
      <c r="T10607" s="9"/>
      <c r="U10607" s="9"/>
      <c r="V10607" s="9"/>
    </row>
    <row r="10608" spans="1:22" ht="12.75" x14ac:dyDescent="0.2">
      <c r="A10608" s="1" t="s">
        <v>2299</v>
      </c>
      <c r="B10608" s="1" t="s">
        <v>7</v>
      </c>
      <c r="C10608" s="1" t="s">
        <v>2924</v>
      </c>
      <c r="D10608" s="1" t="s">
        <v>896</v>
      </c>
      <c r="E10608" s="1">
        <v>224155</v>
      </c>
      <c r="F10608" s="1">
        <v>66709</v>
      </c>
      <c r="N10608" s="5"/>
      <c r="S10608" s="9"/>
      <c r="T10608" s="9"/>
      <c r="U10608" s="9"/>
      <c r="V10608" s="9"/>
    </row>
    <row r="10609" spans="1:22" ht="12.75" x14ac:dyDescent="0.2">
      <c r="A10609" s="1" t="s">
        <v>2300</v>
      </c>
      <c r="B10609" s="1" t="s">
        <v>7</v>
      </c>
      <c r="C10609" s="1" t="s">
        <v>2924</v>
      </c>
      <c r="D10609" s="1" t="s">
        <v>896</v>
      </c>
      <c r="E10609" s="1">
        <v>224155</v>
      </c>
      <c r="F10609" s="1">
        <v>66709</v>
      </c>
      <c r="N10609" s="5"/>
      <c r="S10609" s="9"/>
      <c r="T10609" s="9"/>
      <c r="U10609" s="9"/>
      <c r="V10609" s="9"/>
    </row>
    <row r="10610" spans="1:22" ht="12.75" x14ac:dyDescent="0.2">
      <c r="A10610" s="1" t="s">
        <v>2301</v>
      </c>
      <c r="B10610" s="1" t="s">
        <v>7</v>
      </c>
      <c r="C10610" s="1" t="s">
        <v>2924</v>
      </c>
      <c r="D10610" s="1" t="s">
        <v>896</v>
      </c>
      <c r="E10610" s="1">
        <v>194196</v>
      </c>
      <c r="F10610" s="1">
        <v>58100</v>
      </c>
      <c r="N10610" s="5"/>
      <c r="S10610" s="9"/>
      <c r="T10610" s="9"/>
      <c r="U10610" s="9"/>
      <c r="V10610" s="9"/>
    </row>
    <row r="10611" spans="1:22" ht="12.75" x14ac:dyDescent="0.2">
      <c r="A10611" s="1" t="s">
        <v>2302</v>
      </c>
      <c r="B10611" s="1" t="s">
        <v>7</v>
      </c>
      <c r="C10611" s="1" t="s">
        <v>2924</v>
      </c>
      <c r="D10611" s="1" t="s">
        <v>896</v>
      </c>
      <c r="E10611" s="1">
        <v>30361</v>
      </c>
      <c r="F10611" s="1">
        <v>8096</v>
      </c>
      <c r="N10611" s="5"/>
      <c r="S10611" s="9"/>
      <c r="T10611" s="9"/>
      <c r="U10611" s="9"/>
      <c r="V10611" s="9"/>
    </row>
    <row r="10612" spans="1:22" ht="12.75" x14ac:dyDescent="0.2">
      <c r="A10612" s="1" t="s">
        <v>2303</v>
      </c>
      <c r="B10612" s="1" t="s">
        <v>7</v>
      </c>
      <c r="C10612" s="1" t="s">
        <v>2924</v>
      </c>
      <c r="D10612" s="1" t="s">
        <v>896</v>
      </c>
      <c r="E10612" s="1">
        <v>30361</v>
      </c>
      <c r="F10612" s="1">
        <v>8096</v>
      </c>
      <c r="N10612" s="5"/>
      <c r="S10612" s="9"/>
      <c r="T10612" s="9"/>
      <c r="U10612" s="9"/>
      <c r="V10612" s="9"/>
    </row>
    <row r="10613" spans="1:22" ht="12.75" x14ac:dyDescent="0.2">
      <c r="A10613" s="1" t="s">
        <v>2304</v>
      </c>
      <c r="B10613" s="1" t="s">
        <v>7</v>
      </c>
      <c r="C10613" s="1" t="s">
        <v>2924</v>
      </c>
      <c r="D10613" s="1" t="s">
        <v>896</v>
      </c>
      <c r="E10613" s="1">
        <v>84289</v>
      </c>
      <c r="F10613" s="1">
        <v>21584</v>
      </c>
      <c r="N10613" s="5"/>
      <c r="S10613" s="9"/>
      <c r="T10613" s="9"/>
      <c r="U10613" s="9"/>
      <c r="V10613" s="9"/>
    </row>
    <row r="10614" spans="1:22" ht="12.75" x14ac:dyDescent="0.2">
      <c r="A10614" s="1" t="s">
        <v>2305</v>
      </c>
      <c r="B10614" s="1" t="s">
        <v>7</v>
      </c>
      <c r="C10614" s="1" t="s">
        <v>2924</v>
      </c>
      <c r="D10614" s="1" t="s">
        <v>896</v>
      </c>
      <c r="E10614" s="1">
        <v>44404</v>
      </c>
      <c r="F10614" s="1">
        <v>14118</v>
      </c>
      <c r="N10614" s="5"/>
      <c r="S10614" s="9"/>
      <c r="T10614" s="9"/>
      <c r="U10614" s="9"/>
      <c r="V10614" s="9"/>
    </row>
    <row r="10615" spans="1:22" ht="12.75" x14ac:dyDescent="0.2">
      <c r="A10615" s="1" t="s">
        <v>2306</v>
      </c>
      <c r="B10615" s="1" t="s">
        <v>7</v>
      </c>
      <c r="C10615" s="1" t="s">
        <v>2924</v>
      </c>
      <c r="D10615" s="1" t="s">
        <v>2307</v>
      </c>
      <c r="E10615" s="1">
        <v>4297</v>
      </c>
      <c r="F10615" s="1">
        <v>1516</v>
      </c>
      <c r="N10615" s="5"/>
      <c r="S10615" s="9"/>
      <c r="T10615" s="9"/>
      <c r="U10615" s="9"/>
      <c r="V10615" s="9"/>
    </row>
    <row r="10616" spans="1:22" ht="12.75" x14ac:dyDescent="0.2">
      <c r="A10616" s="1" t="s">
        <v>2308</v>
      </c>
      <c r="B10616" s="1" t="s">
        <v>7</v>
      </c>
      <c r="C10616" s="1" t="s">
        <v>2924</v>
      </c>
      <c r="D10616" s="1" t="s">
        <v>2307</v>
      </c>
      <c r="E10616" s="1">
        <v>210</v>
      </c>
      <c r="F10616" s="1">
        <v>92</v>
      </c>
      <c r="N10616" s="5"/>
      <c r="S10616" s="9"/>
      <c r="T10616" s="9"/>
      <c r="U10616" s="9"/>
      <c r="V10616" s="9"/>
    </row>
    <row r="10617" spans="1:22" ht="12.75" x14ac:dyDescent="0.2">
      <c r="A10617" s="1" t="s">
        <v>2309</v>
      </c>
      <c r="B10617" s="1" t="s">
        <v>7</v>
      </c>
      <c r="C10617" s="1" t="s">
        <v>2924</v>
      </c>
      <c r="D10617" s="1" t="s">
        <v>2307</v>
      </c>
      <c r="E10617" s="1">
        <v>146251</v>
      </c>
      <c r="F10617" s="1">
        <v>51938</v>
      </c>
      <c r="N10617" s="5"/>
      <c r="S10617" s="9"/>
      <c r="T10617" s="9"/>
      <c r="U10617" s="9"/>
      <c r="V10617" s="9"/>
    </row>
    <row r="10618" spans="1:22" ht="12.75" x14ac:dyDescent="0.2">
      <c r="A10618" s="1" t="s">
        <v>2310</v>
      </c>
      <c r="B10618" s="1" t="s">
        <v>7</v>
      </c>
      <c r="C10618" s="1" t="s">
        <v>2924</v>
      </c>
      <c r="D10618" s="1" t="s">
        <v>2307</v>
      </c>
      <c r="E10618" s="1">
        <v>233684</v>
      </c>
      <c r="F10618" s="1">
        <v>74164</v>
      </c>
      <c r="N10618" s="5"/>
      <c r="S10618" s="9"/>
      <c r="T10618" s="9"/>
      <c r="U10618" s="9"/>
      <c r="V10618" s="9"/>
    </row>
    <row r="10619" spans="1:22" ht="12.75" x14ac:dyDescent="0.2">
      <c r="A10619" s="1" t="s">
        <v>2311</v>
      </c>
      <c r="B10619" s="1" t="s">
        <v>7</v>
      </c>
      <c r="C10619" s="1" t="s">
        <v>2924</v>
      </c>
      <c r="D10619" s="1" t="s">
        <v>2307</v>
      </c>
      <c r="E10619" s="1">
        <v>2784</v>
      </c>
      <c r="F10619" s="1">
        <v>970</v>
      </c>
      <c r="N10619" s="5"/>
      <c r="S10619" s="9"/>
      <c r="T10619" s="9"/>
      <c r="U10619" s="9"/>
      <c r="V10619" s="9"/>
    </row>
    <row r="10620" spans="1:22" ht="12.75" x14ac:dyDescent="0.2">
      <c r="A10620" s="1" t="s">
        <v>2312</v>
      </c>
      <c r="B10620" s="1" t="s">
        <v>7</v>
      </c>
      <c r="C10620" s="1" t="s">
        <v>2924</v>
      </c>
      <c r="D10620" s="1" t="s">
        <v>2307</v>
      </c>
      <c r="E10620" s="1">
        <v>4297</v>
      </c>
      <c r="F10620" s="1">
        <v>1516</v>
      </c>
      <c r="N10620" s="5"/>
      <c r="S10620" s="9"/>
      <c r="T10620" s="9"/>
      <c r="U10620" s="9"/>
      <c r="V10620" s="9"/>
    </row>
    <row r="10621" spans="1:22" ht="12.75" x14ac:dyDescent="0.2">
      <c r="A10621" s="1" t="s">
        <v>2313</v>
      </c>
      <c r="B10621" s="1" t="s">
        <v>7</v>
      </c>
      <c r="C10621" s="1" t="s">
        <v>2924</v>
      </c>
      <c r="D10621" s="1" t="s">
        <v>2307</v>
      </c>
      <c r="E10621" s="1">
        <v>4297</v>
      </c>
      <c r="F10621" s="1">
        <v>1516</v>
      </c>
      <c r="N10621" s="5"/>
      <c r="S10621" s="9"/>
      <c r="T10621" s="9"/>
      <c r="U10621" s="9"/>
      <c r="V10621" s="9"/>
    </row>
    <row r="10622" spans="1:22" ht="12.75" x14ac:dyDescent="0.2">
      <c r="A10622" s="1" t="s">
        <v>2314</v>
      </c>
      <c r="B10622" s="1" t="s">
        <v>7</v>
      </c>
      <c r="C10622" s="1" t="s">
        <v>2924</v>
      </c>
      <c r="D10622" s="1" t="s">
        <v>2307</v>
      </c>
      <c r="E10622" s="1">
        <v>13568</v>
      </c>
      <c r="F10622" s="1">
        <v>4669</v>
      </c>
      <c r="N10622" s="5"/>
      <c r="S10622" s="9"/>
      <c r="T10622" s="9"/>
      <c r="U10622" s="9"/>
      <c r="V10622" s="9"/>
    </row>
    <row r="10623" spans="1:22" ht="12.75" x14ac:dyDescent="0.2">
      <c r="A10623" s="1" t="s">
        <v>2315</v>
      </c>
      <c r="B10623" s="1" t="s">
        <v>7</v>
      </c>
      <c r="C10623" s="1" t="s">
        <v>2924</v>
      </c>
      <c r="D10623" s="1" t="s">
        <v>2307</v>
      </c>
      <c r="E10623" s="1">
        <v>2782</v>
      </c>
      <c r="F10623" s="1">
        <v>917</v>
      </c>
      <c r="N10623" s="5"/>
      <c r="S10623" s="9"/>
      <c r="T10623" s="9"/>
      <c r="U10623" s="9"/>
      <c r="V10623" s="9"/>
    </row>
    <row r="10624" spans="1:22" ht="12.75" x14ac:dyDescent="0.2">
      <c r="A10624" s="1" t="s">
        <v>2316</v>
      </c>
      <c r="B10624" s="1" t="s">
        <v>7</v>
      </c>
      <c r="C10624" s="1" t="s">
        <v>2924</v>
      </c>
      <c r="D10624" s="1" t="s">
        <v>2307</v>
      </c>
      <c r="E10624" s="1">
        <v>4297</v>
      </c>
      <c r="F10624" s="1">
        <v>1516</v>
      </c>
      <c r="N10624" s="5"/>
      <c r="S10624" s="9"/>
      <c r="T10624" s="9"/>
      <c r="U10624" s="9"/>
      <c r="V10624" s="9"/>
    </row>
    <row r="10625" spans="1:22" ht="12.75" x14ac:dyDescent="0.2">
      <c r="A10625" s="1" t="s">
        <v>2317</v>
      </c>
      <c r="B10625" s="1" t="s">
        <v>7</v>
      </c>
      <c r="C10625" s="1" t="s">
        <v>2924</v>
      </c>
      <c r="D10625" s="1" t="s">
        <v>2307</v>
      </c>
      <c r="E10625" s="1">
        <v>189979</v>
      </c>
      <c r="F10625" s="1">
        <v>60610</v>
      </c>
      <c r="N10625" s="5"/>
      <c r="S10625" s="9"/>
      <c r="T10625" s="9"/>
      <c r="U10625" s="9"/>
      <c r="V10625" s="9"/>
    </row>
    <row r="10626" spans="1:22" ht="12.75" x14ac:dyDescent="0.2">
      <c r="A10626" s="1" t="s">
        <v>2318</v>
      </c>
      <c r="B10626" s="1" t="s">
        <v>7</v>
      </c>
      <c r="C10626" s="1" t="s">
        <v>2924</v>
      </c>
      <c r="D10626" s="1" t="s">
        <v>2307</v>
      </c>
      <c r="E10626" s="1">
        <v>4297</v>
      </c>
      <c r="F10626" s="1">
        <v>1516</v>
      </c>
      <c r="N10626" s="5"/>
      <c r="S10626" s="9"/>
      <c r="T10626" s="9"/>
      <c r="U10626" s="9"/>
      <c r="V10626" s="9"/>
    </row>
    <row r="10627" spans="1:22" ht="12.75" x14ac:dyDescent="0.2">
      <c r="A10627" s="1" t="s">
        <v>2319</v>
      </c>
      <c r="B10627" s="1" t="s">
        <v>7</v>
      </c>
      <c r="C10627" s="1" t="s">
        <v>2924</v>
      </c>
      <c r="D10627" s="1" t="s">
        <v>2307</v>
      </c>
      <c r="E10627" s="1">
        <v>2689</v>
      </c>
      <c r="F10627" s="1">
        <v>1098</v>
      </c>
      <c r="N10627" s="5"/>
      <c r="S10627" s="9"/>
      <c r="T10627" s="9"/>
      <c r="U10627" s="9"/>
      <c r="V10627" s="9"/>
    </row>
    <row r="10628" spans="1:22" ht="12.75" x14ac:dyDescent="0.2">
      <c r="A10628" s="1" t="s">
        <v>2320</v>
      </c>
      <c r="B10628" s="1" t="s">
        <v>7</v>
      </c>
      <c r="C10628" s="1" t="s">
        <v>2924</v>
      </c>
      <c r="D10628" s="1" t="s">
        <v>2307</v>
      </c>
      <c r="E10628" s="1">
        <v>4297</v>
      </c>
      <c r="F10628" s="1">
        <v>1516</v>
      </c>
      <c r="N10628" s="5"/>
      <c r="S10628" s="9"/>
      <c r="T10628" s="9"/>
      <c r="U10628" s="9"/>
      <c r="V10628" s="9"/>
    </row>
    <row r="10629" spans="1:22" ht="12.75" x14ac:dyDescent="0.2">
      <c r="A10629" s="1" t="s">
        <v>2321</v>
      </c>
      <c r="B10629" s="1" t="s">
        <v>7</v>
      </c>
      <c r="C10629" s="1" t="s">
        <v>2924</v>
      </c>
      <c r="D10629" s="1" t="s">
        <v>2307</v>
      </c>
      <c r="E10629" s="1">
        <v>4297</v>
      </c>
      <c r="F10629" s="1">
        <v>1516</v>
      </c>
      <c r="N10629" s="5"/>
      <c r="S10629" s="9"/>
      <c r="T10629" s="9"/>
      <c r="U10629" s="9"/>
      <c r="V10629" s="9"/>
    </row>
    <row r="10630" spans="1:22" ht="12.75" x14ac:dyDescent="0.2">
      <c r="A10630" s="1" t="s">
        <v>2322</v>
      </c>
      <c r="B10630" s="1" t="s">
        <v>7</v>
      </c>
      <c r="C10630" s="1" t="s">
        <v>2924</v>
      </c>
      <c r="D10630" s="1" t="s">
        <v>2307</v>
      </c>
      <c r="E10630" s="1">
        <v>4654</v>
      </c>
      <c r="F10630" s="1">
        <v>1657</v>
      </c>
      <c r="N10630" s="5"/>
      <c r="S10630" s="9"/>
      <c r="T10630" s="9"/>
      <c r="U10630" s="9"/>
      <c r="V10630" s="9"/>
    </row>
    <row r="10631" spans="1:22" ht="12.75" x14ac:dyDescent="0.2">
      <c r="A10631" s="1" t="s">
        <v>2323</v>
      </c>
      <c r="B10631" s="1" t="s">
        <v>7</v>
      </c>
      <c r="C10631" s="1" t="s">
        <v>2924</v>
      </c>
      <c r="D10631" s="1" t="s">
        <v>2307</v>
      </c>
      <c r="E10631" s="1">
        <v>12242</v>
      </c>
      <c r="F10631" s="1">
        <v>4163</v>
      </c>
      <c r="N10631" s="5"/>
      <c r="S10631" s="9"/>
      <c r="T10631" s="9"/>
      <c r="U10631" s="9"/>
      <c r="V10631" s="9"/>
    </row>
    <row r="10632" spans="1:22" ht="12.75" x14ac:dyDescent="0.2">
      <c r="A10632" s="1" t="s">
        <v>2324</v>
      </c>
      <c r="B10632" s="1" t="s">
        <v>7</v>
      </c>
      <c r="C10632" s="1" t="s">
        <v>2924</v>
      </c>
      <c r="D10632" s="1" t="s">
        <v>2307</v>
      </c>
      <c r="E10632" s="1">
        <v>4492</v>
      </c>
      <c r="F10632" s="1">
        <v>1589</v>
      </c>
      <c r="N10632" s="5"/>
      <c r="S10632" s="9"/>
      <c r="T10632" s="9"/>
      <c r="U10632" s="9"/>
      <c r="V10632" s="9"/>
    </row>
    <row r="10633" spans="1:22" ht="12.75" x14ac:dyDescent="0.2">
      <c r="A10633" s="1" t="s">
        <v>2325</v>
      </c>
      <c r="B10633" s="1" t="s">
        <v>7</v>
      </c>
      <c r="C10633" s="1" t="s">
        <v>2924</v>
      </c>
      <c r="D10633" s="1" t="s">
        <v>2307</v>
      </c>
      <c r="E10633" s="1">
        <v>4297</v>
      </c>
      <c r="F10633" s="1">
        <v>1516</v>
      </c>
      <c r="N10633" s="5"/>
      <c r="S10633" s="9"/>
      <c r="T10633" s="9"/>
      <c r="U10633" s="9"/>
      <c r="V10633" s="9"/>
    </row>
    <row r="10634" spans="1:22" ht="12.75" x14ac:dyDescent="0.2">
      <c r="A10634" s="1" t="s">
        <v>2326</v>
      </c>
      <c r="B10634" s="1" t="s">
        <v>7</v>
      </c>
      <c r="C10634" s="1" t="s">
        <v>2924</v>
      </c>
      <c r="D10634" s="1" t="s">
        <v>2307</v>
      </c>
      <c r="E10634" s="1">
        <v>558037</v>
      </c>
      <c r="F10634" s="1">
        <v>183471</v>
      </c>
      <c r="N10634" s="5"/>
      <c r="S10634" s="9"/>
      <c r="T10634" s="9"/>
      <c r="U10634" s="9"/>
      <c r="V10634" s="9"/>
    </row>
    <row r="10635" spans="1:22" ht="12.75" x14ac:dyDescent="0.2">
      <c r="A10635" s="1" t="s">
        <v>2327</v>
      </c>
      <c r="B10635" s="1" t="s">
        <v>7</v>
      </c>
      <c r="C10635" s="1" t="s">
        <v>2924</v>
      </c>
      <c r="D10635" s="1" t="s">
        <v>2307</v>
      </c>
      <c r="E10635" s="1">
        <v>15990</v>
      </c>
      <c r="F10635" s="1">
        <v>5692</v>
      </c>
      <c r="N10635" s="5"/>
      <c r="S10635" s="9"/>
      <c r="T10635" s="9"/>
      <c r="U10635" s="9"/>
      <c r="V10635" s="9"/>
    </row>
    <row r="10636" spans="1:22" ht="12.75" x14ac:dyDescent="0.2">
      <c r="A10636" s="1" t="s">
        <v>2328</v>
      </c>
      <c r="B10636" s="1" t="s">
        <v>7</v>
      </c>
      <c r="C10636" s="1" t="s">
        <v>2924</v>
      </c>
      <c r="D10636" s="1" t="s">
        <v>2307</v>
      </c>
      <c r="E10636" s="1">
        <v>4654</v>
      </c>
      <c r="F10636" s="1">
        <v>1657</v>
      </c>
      <c r="N10636" s="5"/>
      <c r="S10636" s="9"/>
      <c r="T10636" s="9"/>
      <c r="U10636" s="9"/>
      <c r="V10636" s="9"/>
    </row>
    <row r="10637" spans="1:22" ht="12.75" x14ac:dyDescent="0.2">
      <c r="A10637" s="1" t="s">
        <v>2329</v>
      </c>
      <c r="B10637" s="1" t="s">
        <v>7</v>
      </c>
      <c r="C10637" s="1" t="s">
        <v>2924</v>
      </c>
      <c r="D10637" s="1" t="s">
        <v>2307</v>
      </c>
      <c r="E10637" s="1">
        <v>210</v>
      </c>
      <c r="F10637" s="1">
        <v>92</v>
      </c>
      <c r="N10637" s="5"/>
      <c r="S10637" s="9"/>
      <c r="T10637" s="9"/>
      <c r="U10637" s="9"/>
      <c r="V10637" s="9"/>
    </row>
    <row r="10638" spans="1:22" ht="12.75" x14ac:dyDescent="0.2">
      <c r="A10638" s="1" t="s">
        <v>2330</v>
      </c>
      <c r="B10638" s="1" t="s">
        <v>7</v>
      </c>
      <c r="C10638" s="1" t="s">
        <v>2924</v>
      </c>
      <c r="D10638" s="1" t="s">
        <v>2307</v>
      </c>
      <c r="E10638" s="1">
        <v>4297</v>
      </c>
      <c r="F10638" s="1">
        <v>1516</v>
      </c>
      <c r="N10638" s="5"/>
      <c r="S10638" s="9"/>
      <c r="T10638" s="9"/>
      <c r="U10638" s="9"/>
      <c r="V10638" s="9"/>
    </row>
    <row r="10639" spans="1:22" ht="12.75" x14ac:dyDescent="0.2">
      <c r="A10639" s="1" t="s">
        <v>2331</v>
      </c>
      <c r="B10639" s="1" t="s">
        <v>7</v>
      </c>
      <c r="C10639" s="1" t="s">
        <v>2924</v>
      </c>
      <c r="D10639" s="1" t="s">
        <v>2307</v>
      </c>
      <c r="E10639" s="1">
        <v>4297</v>
      </c>
      <c r="F10639" s="1">
        <v>1516</v>
      </c>
      <c r="N10639" s="5"/>
      <c r="S10639" s="9"/>
      <c r="T10639" s="9"/>
      <c r="U10639" s="9"/>
      <c r="V10639" s="9"/>
    </row>
    <row r="10640" spans="1:22" ht="12.75" x14ac:dyDescent="0.2">
      <c r="A10640" s="1" t="s">
        <v>2332</v>
      </c>
      <c r="B10640" s="1" t="s">
        <v>7</v>
      </c>
      <c r="C10640" s="1" t="s">
        <v>2924</v>
      </c>
      <c r="D10640" s="1" t="s">
        <v>2307</v>
      </c>
      <c r="E10640" s="1">
        <v>4297</v>
      </c>
      <c r="F10640" s="1">
        <v>1516</v>
      </c>
      <c r="N10640" s="5"/>
      <c r="S10640" s="9"/>
      <c r="T10640" s="9"/>
      <c r="U10640" s="9"/>
      <c r="V10640" s="9"/>
    </row>
    <row r="10641" spans="1:22" ht="12.75" x14ac:dyDescent="0.2">
      <c r="A10641" s="1" t="s">
        <v>2333</v>
      </c>
      <c r="B10641" s="1" t="s">
        <v>7</v>
      </c>
      <c r="C10641" s="1" t="s">
        <v>2924</v>
      </c>
      <c r="D10641" s="1" t="s">
        <v>2307</v>
      </c>
      <c r="E10641" s="1">
        <v>4297</v>
      </c>
      <c r="F10641" s="1">
        <v>1516</v>
      </c>
      <c r="N10641" s="5"/>
      <c r="S10641" s="9"/>
      <c r="T10641" s="9"/>
      <c r="U10641" s="9"/>
      <c r="V10641" s="9"/>
    </row>
    <row r="10642" spans="1:22" ht="12.75" x14ac:dyDescent="0.2">
      <c r="A10642" s="1" t="s">
        <v>2334</v>
      </c>
      <c r="B10642" s="1" t="s">
        <v>7</v>
      </c>
      <c r="C10642" s="1" t="s">
        <v>2924</v>
      </c>
      <c r="D10642" s="1" t="s">
        <v>2307</v>
      </c>
      <c r="E10642" s="1">
        <v>8096</v>
      </c>
      <c r="F10642" s="1">
        <v>2882</v>
      </c>
      <c r="N10642" s="5"/>
      <c r="S10642" s="9"/>
      <c r="T10642" s="9"/>
      <c r="U10642" s="9"/>
      <c r="V10642" s="9"/>
    </row>
    <row r="10643" spans="1:22" ht="12.75" x14ac:dyDescent="0.2">
      <c r="A10643" s="1" t="s">
        <v>2335</v>
      </c>
      <c r="B10643" s="1" t="s">
        <v>7</v>
      </c>
      <c r="C10643" s="1" t="s">
        <v>2924</v>
      </c>
      <c r="D10643" s="1" t="s">
        <v>2307</v>
      </c>
      <c r="E10643" s="1">
        <v>3415</v>
      </c>
      <c r="F10643" s="1">
        <v>1241</v>
      </c>
      <c r="N10643" s="5"/>
      <c r="S10643" s="9"/>
      <c r="T10643" s="9"/>
      <c r="U10643" s="9"/>
      <c r="V10643" s="9"/>
    </row>
    <row r="10644" spans="1:22" ht="12.75" x14ac:dyDescent="0.2">
      <c r="A10644" s="1" t="s">
        <v>2336</v>
      </c>
      <c r="B10644" s="1" t="s">
        <v>7</v>
      </c>
      <c r="C10644" s="1" t="s">
        <v>2924</v>
      </c>
      <c r="D10644" s="1" t="s">
        <v>2307</v>
      </c>
      <c r="E10644" s="1">
        <v>1914</v>
      </c>
      <c r="F10644" s="1">
        <v>634</v>
      </c>
      <c r="N10644" s="5"/>
      <c r="S10644" s="9"/>
      <c r="T10644" s="9"/>
      <c r="U10644" s="9"/>
      <c r="V10644" s="9"/>
    </row>
    <row r="10645" spans="1:22" ht="12.75" x14ac:dyDescent="0.2">
      <c r="A10645" s="1" t="s">
        <v>2337</v>
      </c>
      <c r="B10645" s="1" t="s">
        <v>7</v>
      </c>
      <c r="C10645" s="1" t="s">
        <v>2924</v>
      </c>
      <c r="D10645" s="1" t="s">
        <v>2307</v>
      </c>
      <c r="E10645" s="1">
        <v>4297</v>
      </c>
      <c r="F10645" s="1">
        <v>1516</v>
      </c>
      <c r="N10645" s="5"/>
      <c r="S10645" s="9"/>
      <c r="T10645" s="9"/>
      <c r="U10645" s="9"/>
      <c r="V10645" s="9"/>
    </row>
    <row r="10646" spans="1:22" ht="12.75" x14ac:dyDescent="0.2">
      <c r="A10646" s="1" t="s">
        <v>2338</v>
      </c>
      <c r="B10646" s="1" t="s">
        <v>7</v>
      </c>
      <c r="C10646" s="1" t="s">
        <v>2924</v>
      </c>
      <c r="D10646" s="1" t="s">
        <v>2307</v>
      </c>
      <c r="E10646" s="1">
        <v>4297</v>
      </c>
      <c r="F10646" s="1">
        <v>1516</v>
      </c>
      <c r="N10646" s="5"/>
      <c r="S10646" s="9"/>
      <c r="T10646" s="9"/>
      <c r="U10646" s="9"/>
      <c r="V10646" s="9"/>
    </row>
    <row r="10647" spans="1:22" ht="12.75" x14ac:dyDescent="0.2">
      <c r="A10647" s="1" t="s">
        <v>2339</v>
      </c>
      <c r="B10647" s="1" t="s">
        <v>7</v>
      </c>
      <c r="C10647" s="1" t="s">
        <v>2924</v>
      </c>
      <c r="D10647" s="1" t="s">
        <v>2307</v>
      </c>
      <c r="E10647" s="1">
        <v>30564</v>
      </c>
      <c r="F10647" s="1">
        <v>10606</v>
      </c>
      <c r="N10647" s="5"/>
      <c r="S10647" s="9"/>
      <c r="T10647" s="9"/>
      <c r="U10647" s="9"/>
      <c r="V10647" s="9"/>
    </row>
    <row r="10648" spans="1:22" ht="12.75" x14ac:dyDescent="0.2">
      <c r="A10648" s="1" t="s">
        <v>2340</v>
      </c>
      <c r="B10648" s="1" t="s">
        <v>7</v>
      </c>
      <c r="C10648" s="1" t="s">
        <v>2924</v>
      </c>
      <c r="D10648" s="1" t="s">
        <v>2307</v>
      </c>
      <c r="E10648" s="1">
        <v>8563</v>
      </c>
      <c r="F10648" s="1">
        <v>2887</v>
      </c>
      <c r="N10648" s="5"/>
      <c r="S10648" s="9"/>
      <c r="T10648" s="9"/>
      <c r="U10648" s="9"/>
      <c r="V10648" s="9"/>
    </row>
    <row r="10649" spans="1:22" ht="12.75" x14ac:dyDescent="0.2">
      <c r="A10649" s="1" t="s">
        <v>2341</v>
      </c>
      <c r="B10649" s="1" t="s">
        <v>7</v>
      </c>
      <c r="C10649" s="1" t="s">
        <v>2924</v>
      </c>
      <c r="D10649" s="1" t="s">
        <v>2307</v>
      </c>
      <c r="E10649" s="1">
        <v>22893</v>
      </c>
      <c r="F10649" s="1">
        <v>7544</v>
      </c>
      <c r="N10649" s="5"/>
      <c r="S10649" s="9"/>
      <c r="T10649" s="9"/>
      <c r="U10649" s="9"/>
      <c r="V10649" s="9"/>
    </row>
    <row r="10650" spans="1:22" ht="12.75" x14ac:dyDescent="0.2">
      <c r="A10650" s="1" t="s">
        <v>2342</v>
      </c>
      <c r="B10650" s="1" t="s">
        <v>7</v>
      </c>
      <c r="C10650" s="1" t="s">
        <v>2924</v>
      </c>
      <c r="D10650" s="1" t="s">
        <v>2307</v>
      </c>
      <c r="E10650" s="1">
        <v>4297</v>
      </c>
      <c r="F10650" s="1">
        <v>1516</v>
      </c>
      <c r="N10650" s="5"/>
      <c r="S10650" s="9"/>
      <c r="T10650" s="9"/>
      <c r="U10650" s="9"/>
      <c r="V10650" s="9"/>
    </row>
    <row r="10651" spans="1:22" ht="12.75" x14ac:dyDescent="0.2">
      <c r="A10651" s="1" t="s">
        <v>2343</v>
      </c>
      <c r="B10651" s="1" t="s">
        <v>7</v>
      </c>
      <c r="C10651" s="1" t="s">
        <v>2924</v>
      </c>
      <c r="D10651" s="1" t="s">
        <v>2307</v>
      </c>
      <c r="E10651" s="1">
        <v>4297</v>
      </c>
      <c r="F10651" s="1">
        <v>1516</v>
      </c>
      <c r="N10651" s="5"/>
      <c r="S10651" s="9"/>
      <c r="T10651" s="9"/>
      <c r="U10651" s="9"/>
      <c r="V10651" s="9"/>
    </row>
    <row r="10652" spans="1:22" ht="12.75" x14ac:dyDescent="0.2">
      <c r="A10652" s="1" t="s">
        <v>2344</v>
      </c>
      <c r="B10652" s="1" t="s">
        <v>7</v>
      </c>
      <c r="C10652" s="1" t="s">
        <v>2924</v>
      </c>
      <c r="D10652" s="1" t="s">
        <v>2307</v>
      </c>
      <c r="E10652" s="1">
        <v>4297</v>
      </c>
      <c r="F10652" s="1">
        <v>1516</v>
      </c>
      <c r="N10652" s="5"/>
      <c r="S10652" s="9"/>
      <c r="T10652" s="9"/>
      <c r="U10652" s="9"/>
      <c r="V10652" s="9"/>
    </row>
    <row r="10653" spans="1:22" ht="12.75" x14ac:dyDescent="0.2">
      <c r="A10653" s="1" t="s">
        <v>2345</v>
      </c>
      <c r="B10653" s="1" t="s">
        <v>7</v>
      </c>
      <c r="C10653" s="1" t="s">
        <v>2924</v>
      </c>
      <c r="D10653" s="1" t="s">
        <v>2307</v>
      </c>
      <c r="E10653" s="1">
        <v>366017</v>
      </c>
      <c r="F10653" s="1">
        <v>120426</v>
      </c>
      <c r="N10653" s="5"/>
      <c r="S10653" s="9"/>
      <c r="T10653" s="9"/>
      <c r="U10653" s="9"/>
      <c r="V10653" s="9"/>
    </row>
    <row r="10654" spans="1:22" ht="12.75" x14ac:dyDescent="0.2">
      <c r="A10654" s="1" t="s">
        <v>2346</v>
      </c>
      <c r="B10654" s="1" t="s">
        <v>7</v>
      </c>
      <c r="C10654" s="1" t="s">
        <v>2924</v>
      </c>
      <c r="D10654" s="1" t="s">
        <v>2307</v>
      </c>
      <c r="E10654" s="1">
        <v>898940</v>
      </c>
      <c r="F10654" s="1">
        <v>303979</v>
      </c>
      <c r="N10654" s="5"/>
      <c r="S10654" s="9"/>
      <c r="T10654" s="9"/>
      <c r="U10654" s="9"/>
      <c r="V10654" s="9"/>
    </row>
    <row r="10655" spans="1:22" ht="12.75" x14ac:dyDescent="0.2">
      <c r="A10655" s="1" t="s">
        <v>2347</v>
      </c>
      <c r="B10655" s="1" t="s">
        <v>7</v>
      </c>
      <c r="C10655" s="1" t="s">
        <v>2924</v>
      </c>
      <c r="D10655" s="1" t="s">
        <v>2307</v>
      </c>
      <c r="E10655" s="1">
        <v>607051</v>
      </c>
      <c r="F10655" s="1">
        <v>196385</v>
      </c>
      <c r="N10655" s="5"/>
      <c r="S10655" s="9"/>
      <c r="T10655" s="9"/>
      <c r="U10655" s="9"/>
      <c r="V10655" s="9"/>
    </row>
    <row r="10656" spans="1:22" ht="12.75" x14ac:dyDescent="0.2">
      <c r="A10656" s="1" t="s">
        <v>2348</v>
      </c>
      <c r="B10656" s="1" t="s">
        <v>7</v>
      </c>
      <c r="C10656" s="1" t="s">
        <v>2924</v>
      </c>
      <c r="D10656" s="1" t="s">
        <v>2307</v>
      </c>
      <c r="E10656" s="1">
        <v>646383</v>
      </c>
      <c r="F10656" s="1">
        <v>216536</v>
      </c>
      <c r="N10656" s="5"/>
      <c r="S10656" s="9"/>
      <c r="T10656" s="9"/>
      <c r="U10656" s="9"/>
      <c r="V10656" s="9"/>
    </row>
    <row r="10657" spans="1:22" ht="12.75" x14ac:dyDescent="0.2">
      <c r="A10657" s="1" t="s">
        <v>2349</v>
      </c>
      <c r="B10657" s="1" t="s">
        <v>7</v>
      </c>
      <c r="C10657" s="1" t="s">
        <v>2924</v>
      </c>
      <c r="D10657" s="1" t="s">
        <v>2307</v>
      </c>
      <c r="E10657" s="1">
        <v>188740</v>
      </c>
      <c r="F10657" s="1">
        <v>56532</v>
      </c>
      <c r="N10657" s="5"/>
      <c r="S10657" s="9"/>
      <c r="T10657" s="9"/>
      <c r="U10657" s="9"/>
      <c r="V10657" s="9"/>
    </row>
    <row r="10658" spans="1:22" ht="12.75" x14ac:dyDescent="0.2">
      <c r="A10658" s="1" t="s">
        <v>2350</v>
      </c>
      <c r="B10658" s="1" t="s">
        <v>7</v>
      </c>
      <c r="C10658" s="1" t="s">
        <v>2924</v>
      </c>
      <c r="D10658" s="1" t="s">
        <v>2307</v>
      </c>
      <c r="E10658" s="1">
        <v>50502</v>
      </c>
      <c r="F10658" s="1">
        <v>19108</v>
      </c>
      <c r="N10658" s="5"/>
      <c r="S10658" s="9"/>
      <c r="T10658" s="9"/>
      <c r="U10658" s="9"/>
      <c r="V10658" s="9"/>
    </row>
    <row r="10659" spans="1:22" ht="12.75" x14ac:dyDescent="0.2">
      <c r="A10659" s="1" t="s">
        <v>2351</v>
      </c>
      <c r="B10659" s="1" t="s">
        <v>7</v>
      </c>
      <c r="C10659" s="1" t="s">
        <v>2924</v>
      </c>
      <c r="D10659" s="1" t="s">
        <v>2307</v>
      </c>
      <c r="E10659" s="1">
        <v>366017</v>
      </c>
      <c r="F10659" s="1">
        <v>120426</v>
      </c>
      <c r="N10659" s="5"/>
      <c r="S10659" s="9"/>
      <c r="T10659" s="9"/>
      <c r="U10659" s="9"/>
      <c r="V10659" s="9"/>
    </row>
    <row r="10660" spans="1:22" ht="12.75" x14ac:dyDescent="0.2">
      <c r="A10660" s="1" t="s">
        <v>2352</v>
      </c>
      <c r="B10660" s="1" t="s">
        <v>7</v>
      </c>
      <c r="C10660" s="1" t="s">
        <v>2924</v>
      </c>
      <c r="D10660" s="1" t="s">
        <v>2307</v>
      </c>
      <c r="E10660" s="1">
        <v>366017</v>
      </c>
      <c r="F10660" s="1">
        <v>120426</v>
      </c>
      <c r="N10660" s="5"/>
      <c r="S10660" s="9"/>
      <c r="T10660" s="9"/>
      <c r="U10660" s="9"/>
      <c r="V10660" s="9"/>
    </row>
    <row r="10661" spans="1:22" ht="12.75" x14ac:dyDescent="0.2">
      <c r="A10661" s="1" t="s">
        <v>2353</v>
      </c>
      <c r="B10661" s="1" t="s">
        <v>7</v>
      </c>
      <c r="C10661" s="1" t="s">
        <v>2924</v>
      </c>
      <c r="D10661" s="1" t="s">
        <v>2307</v>
      </c>
      <c r="E10661" s="1">
        <v>366017</v>
      </c>
      <c r="F10661" s="1">
        <v>120426</v>
      </c>
      <c r="N10661" s="5"/>
      <c r="S10661" s="9"/>
      <c r="T10661" s="9"/>
      <c r="U10661" s="9"/>
      <c r="V10661" s="9"/>
    </row>
    <row r="10662" spans="1:22" ht="12.75" x14ac:dyDescent="0.2">
      <c r="A10662" s="1" t="s">
        <v>2354</v>
      </c>
      <c r="B10662" s="1" t="s">
        <v>7</v>
      </c>
      <c r="C10662" s="1" t="s">
        <v>2924</v>
      </c>
      <c r="D10662" s="1" t="s">
        <v>2307</v>
      </c>
      <c r="E10662" s="1">
        <v>366017</v>
      </c>
      <c r="F10662" s="1">
        <v>120426</v>
      </c>
      <c r="N10662" s="5"/>
      <c r="S10662" s="9"/>
      <c r="T10662" s="9"/>
      <c r="U10662" s="9"/>
      <c r="V10662" s="9"/>
    </row>
    <row r="10663" spans="1:22" ht="12.75" x14ac:dyDescent="0.2">
      <c r="A10663" s="1" t="s">
        <v>2355</v>
      </c>
      <c r="B10663" s="1" t="s">
        <v>7</v>
      </c>
      <c r="C10663" s="1" t="s">
        <v>2924</v>
      </c>
      <c r="D10663" s="1" t="s">
        <v>2307</v>
      </c>
      <c r="E10663" s="1">
        <v>364881</v>
      </c>
      <c r="F10663" s="1">
        <v>112554</v>
      </c>
      <c r="N10663" s="5"/>
      <c r="S10663" s="9"/>
      <c r="T10663" s="9"/>
      <c r="U10663" s="9"/>
      <c r="V10663" s="9"/>
    </row>
    <row r="10664" spans="1:22" ht="12.75" x14ac:dyDescent="0.2">
      <c r="A10664" s="1" t="s">
        <v>2356</v>
      </c>
      <c r="B10664" s="1" t="s">
        <v>7</v>
      </c>
      <c r="C10664" s="1" t="s">
        <v>2924</v>
      </c>
      <c r="D10664" s="1" t="s">
        <v>2307</v>
      </c>
      <c r="E10664" s="1">
        <v>305288</v>
      </c>
      <c r="F10664" s="1">
        <v>102301</v>
      </c>
      <c r="N10664" s="5"/>
      <c r="S10664" s="9"/>
      <c r="T10664" s="9"/>
      <c r="U10664" s="9"/>
      <c r="V10664" s="9"/>
    </row>
    <row r="10665" spans="1:22" ht="12.75" x14ac:dyDescent="0.2">
      <c r="A10665" s="1" t="s">
        <v>2357</v>
      </c>
      <c r="B10665" s="1" t="s">
        <v>7</v>
      </c>
      <c r="C10665" s="1" t="s">
        <v>2924</v>
      </c>
      <c r="D10665" s="1" t="s">
        <v>2307</v>
      </c>
      <c r="E10665" s="1">
        <v>23787</v>
      </c>
      <c r="F10665" s="1">
        <v>9798</v>
      </c>
      <c r="N10665" s="5"/>
      <c r="S10665" s="9"/>
      <c r="T10665" s="9"/>
      <c r="U10665" s="9"/>
      <c r="V10665" s="9"/>
    </row>
    <row r="10666" spans="1:22" ht="12.75" x14ac:dyDescent="0.2">
      <c r="A10666" s="1" t="s">
        <v>2358</v>
      </c>
      <c r="B10666" s="1" t="s">
        <v>7</v>
      </c>
      <c r="C10666" s="1" t="s">
        <v>2924</v>
      </c>
      <c r="D10666" s="1" t="s">
        <v>2307</v>
      </c>
      <c r="E10666" s="1">
        <v>366017</v>
      </c>
      <c r="F10666" s="1">
        <v>120426</v>
      </c>
      <c r="N10666" s="5"/>
      <c r="S10666" s="9"/>
      <c r="T10666" s="9"/>
      <c r="U10666" s="9"/>
      <c r="V10666" s="9"/>
    </row>
    <row r="10667" spans="1:22" ht="12.75" x14ac:dyDescent="0.2">
      <c r="A10667" s="1" t="s">
        <v>2359</v>
      </c>
      <c r="B10667" s="1" t="s">
        <v>7</v>
      </c>
      <c r="C10667" s="1" t="s">
        <v>2924</v>
      </c>
      <c r="D10667" s="1" t="s">
        <v>2307</v>
      </c>
      <c r="E10667" s="1">
        <v>822561</v>
      </c>
      <c r="F10667" s="1">
        <v>278948</v>
      </c>
      <c r="N10667" s="5"/>
      <c r="S10667" s="9"/>
      <c r="T10667" s="9"/>
      <c r="U10667" s="9"/>
      <c r="V10667" s="9"/>
    </row>
    <row r="10668" spans="1:22" ht="12.75" x14ac:dyDescent="0.2">
      <c r="A10668" s="1" t="s">
        <v>2360</v>
      </c>
      <c r="B10668" s="1" t="s">
        <v>7</v>
      </c>
      <c r="C10668" s="1" t="s">
        <v>2924</v>
      </c>
      <c r="D10668" s="1" t="s">
        <v>2307</v>
      </c>
      <c r="E10668" s="1">
        <v>203792</v>
      </c>
      <c r="F10668" s="1">
        <v>71387</v>
      </c>
      <c r="N10668" s="5"/>
      <c r="S10668" s="9"/>
      <c r="T10668" s="9"/>
      <c r="U10668" s="9"/>
      <c r="V10668" s="9"/>
    </row>
    <row r="10669" spans="1:22" ht="12.75" x14ac:dyDescent="0.2">
      <c r="A10669" s="1" t="s">
        <v>2361</v>
      </c>
      <c r="B10669" s="1" t="s">
        <v>7</v>
      </c>
      <c r="C10669" s="1" t="s">
        <v>2924</v>
      </c>
      <c r="D10669" s="1" t="s">
        <v>2307</v>
      </c>
      <c r="E10669" s="1">
        <v>515453</v>
      </c>
      <c r="F10669" s="1">
        <v>178051</v>
      </c>
      <c r="N10669" s="5"/>
      <c r="S10669" s="9"/>
      <c r="T10669" s="9"/>
      <c r="U10669" s="9"/>
      <c r="V10669" s="9"/>
    </row>
    <row r="10670" spans="1:22" ht="12.75" x14ac:dyDescent="0.2">
      <c r="A10670" s="1" t="s">
        <v>2362</v>
      </c>
      <c r="B10670" s="1" t="s">
        <v>7</v>
      </c>
      <c r="C10670" s="1" t="s">
        <v>2924</v>
      </c>
      <c r="D10670" s="1" t="s">
        <v>2307</v>
      </c>
      <c r="E10670" s="1">
        <v>361262</v>
      </c>
      <c r="F10670" s="1">
        <v>104960</v>
      </c>
      <c r="N10670" s="5"/>
      <c r="S10670" s="9"/>
      <c r="T10670" s="9"/>
      <c r="U10670" s="9"/>
      <c r="V10670" s="9"/>
    </row>
    <row r="10671" spans="1:22" ht="12.75" x14ac:dyDescent="0.2">
      <c r="A10671" s="1" t="s">
        <v>2363</v>
      </c>
      <c r="B10671" s="1" t="s">
        <v>7</v>
      </c>
      <c r="C10671" s="1" t="s">
        <v>2924</v>
      </c>
      <c r="D10671" s="1" t="s">
        <v>2307</v>
      </c>
      <c r="E10671" s="1">
        <v>366017</v>
      </c>
      <c r="F10671" s="1">
        <v>120426</v>
      </c>
      <c r="N10671" s="5"/>
      <c r="S10671" s="9"/>
      <c r="T10671" s="9"/>
      <c r="U10671" s="9"/>
      <c r="V10671" s="9"/>
    </row>
    <row r="10672" spans="1:22" ht="12.75" x14ac:dyDescent="0.2">
      <c r="A10672" s="1" t="s">
        <v>2364</v>
      </c>
      <c r="B10672" s="1" t="s">
        <v>7</v>
      </c>
      <c r="C10672" s="1" t="s">
        <v>2924</v>
      </c>
      <c r="D10672" s="1" t="s">
        <v>2307</v>
      </c>
      <c r="E10672" s="1">
        <v>366017</v>
      </c>
      <c r="F10672" s="1">
        <v>120426</v>
      </c>
      <c r="N10672" s="5"/>
      <c r="S10672" s="9"/>
      <c r="T10672" s="9"/>
      <c r="U10672" s="9"/>
      <c r="V10672" s="9"/>
    </row>
    <row r="10673" spans="1:22" ht="12.75" x14ac:dyDescent="0.2">
      <c r="A10673" s="1" t="s">
        <v>2365</v>
      </c>
      <c r="B10673" s="1" t="s">
        <v>7</v>
      </c>
      <c r="C10673" s="1" t="s">
        <v>2924</v>
      </c>
      <c r="D10673" s="1" t="s">
        <v>2307</v>
      </c>
      <c r="E10673" s="1">
        <v>84132</v>
      </c>
      <c r="F10673" s="1">
        <v>26544</v>
      </c>
      <c r="N10673" s="5"/>
      <c r="S10673" s="9"/>
      <c r="T10673" s="9"/>
      <c r="U10673" s="9"/>
      <c r="V10673" s="9"/>
    </row>
    <row r="10674" spans="1:22" ht="12.75" x14ac:dyDescent="0.2">
      <c r="A10674" s="1" t="s">
        <v>2366</v>
      </c>
      <c r="B10674" s="1" t="s">
        <v>7</v>
      </c>
      <c r="C10674" s="1" t="s">
        <v>2924</v>
      </c>
      <c r="D10674" s="1" t="s">
        <v>2307</v>
      </c>
      <c r="E10674" s="1">
        <v>361262</v>
      </c>
      <c r="F10674" s="1">
        <v>104960</v>
      </c>
      <c r="N10674" s="5"/>
      <c r="S10674" s="9"/>
      <c r="T10674" s="9"/>
      <c r="U10674" s="9"/>
      <c r="V10674" s="9"/>
    </row>
    <row r="10675" spans="1:22" ht="12.75" x14ac:dyDescent="0.2">
      <c r="A10675" s="1" t="s">
        <v>2367</v>
      </c>
      <c r="B10675" s="1" t="s">
        <v>7</v>
      </c>
      <c r="C10675" s="1" t="s">
        <v>2924</v>
      </c>
      <c r="D10675" s="1" t="s">
        <v>2307</v>
      </c>
      <c r="E10675" s="1">
        <v>366017</v>
      </c>
      <c r="F10675" s="1">
        <v>120426</v>
      </c>
      <c r="N10675" s="5"/>
      <c r="S10675" s="9"/>
      <c r="T10675" s="9"/>
      <c r="U10675" s="9"/>
      <c r="V10675" s="9"/>
    </row>
    <row r="10676" spans="1:22" ht="12.75" x14ac:dyDescent="0.2">
      <c r="A10676" s="1" t="s">
        <v>2368</v>
      </c>
      <c r="B10676" s="1" t="s">
        <v>7</v>
      </c>
      <c r="C10676" s="1" t="s">
        <v>2924</v>
      </c>
      <c r="D10676" s="1" t="s">
        <v>2307</v>
      </c>
      <c r="E10676" s="1">
        <v>366017</v>
      </c>
      <c r="F10676" s="1">
        <v>120426</v>
      </c>
      <c r="N10676" s="5"/>
      <c r="S10676" s="9"/>
      <c r="T10676" s="9"/>
      <c r="U10676" s="9"/>
      <c r="V10676" s="9"/>
    </row>
    <row r="10677" spans="1:22" ht="12.75" x14ac:dyDescent="0.2">
      <c r="A10677" s="1" t="s">
        <v>2369</v>
      </c>
      <c r="B10677" s="1" t="s">
        <v>7</v>
      </c>
      <c r="C10677" s="1" t="s">
        <v>2924</v>
      </c>
      <c r="D10677" s="1" t="s">
        <v>2307</v>
      </c>
      <c r="E10677" s="1">
        <v>572052</v>
      </c>
      <c r="F10677" s="1">
        <v>173980</v>
      </c>
      <c r="N10677" s="5"/>
      <c r="S10677" s="9"/>
      <c r="T10677" s="9"/>
      <c r="U10677" s="9"/>
      <c r="V10677" s="9"/>
    </row>
    <row r="10678" spans="1:22" ht="12.75" x14ac:dyDescent="0.2">
      <c r="A10678" s="1" t="s">
        <v>2370</v>
      </c>
      <c r="B10678" s="1" t="s">
        <v>7</v>
      </c>
      <c r="C10678" s="1" t="s">
        <v>2924</v>
      </c>
      <c r="D10678" s="1" t="s">
        <v>2307</v>
      </c>
      <c r="E10678" s="1">
        <v>607293</v>
      </c>
      <c r="F10678" s="1">
        <v>199347</v>
      </c>
      <c r="N10678" s="5"/>
      <c r="S10678" s="9"/>
      <c r="T10678" s="9"/>
      <c r="U10678" s="9"/>
      <c r="V10678" s="9"/>
    </row>
    <row r="10679" spans="1:22" ht="12.75" x14ac:dyDescent="0.2">
      <c r="A10679" s="1" t="s">
        <v>2371</v>
      </c>
      <c r="B10679" s="1" t="s">
        <v>7</v>
      </c>
      <c r="C10679" s="1" t="s">
        <v>2924</v>
      </c>
      <c r="D10679" s="1" t="s">
        <v>2307</v>
      </c>
      <c r="E10679" s="1">
        <v>366017</v>
      </c>
      <c r="F10679" s="1">
        <v>120426</v>
      </c>
      <c r="N10679" s="5"/>
      <c r="S10679" s="9"/>
      <c r="T10679" s="9"/>
      <c r="U10679" s="9"/>
      <c r="V10679" s="9"/>
    </row>
    <row r="10680" spans="1:22" ht="12.75" x14ac:dyDescent="0.2">
      <c r="A10680" s="1" t="s">
        <v>2372</v>
      </c>
      <c r="B10680" s="1" t="s">
        <v>7</v>
      </c>
      <c r="C10680" s="1" t="s">
        <v>2924</v>
      </c>
      <c r="D10680" s="1" t="s">
        <v>2307</v>
      </c>
      <c r="E10680" s="1">
        <v>366017</v>
      </c>
      <c r="F10680" s="1">
        <v>120426</v>
      </c>
      <c r="N10680" s="5"/>
      <c r="S10680" s="9"/>
      <c r="T10680" s="9"/>
      <c r="U10680" s="9"/>
      <c r="V10680" s="9"/>
    </row>
    <row r="10681" spans="1:22" ht="12.75" x14ac:dyDescent="0.2">
      <c r="A10681" s="1" t="s">
        <v>2373</v>
      </c>
      <c r="B10681" s="1" t="s">
        <v>7</v>
      </c>
      <c r="C10681" s="1" t="s">
        <v>2924</v>
      </c>
      <c r="D10681" s="1" t="s">
        <v>2307</v>
      </c>
      <c r="E10681" s="1">
        <v>366017</v>
      </c>
      <c r="F10681" s="1">
        <v>120426</v>
      </c>
      <c r="N10681" s="5"/>
      <c r="S10681" s="9"/>
      <c r="T10681" s="9"/>
      <c r="U10681" s="9"/>
      <c r="V10681" s="9"/>
    </row>
    <row r="10682" spans="1:22" ht="12.75" x14ac:dyDescent="0.2">
      <c r="A10682" s="1" t="s">
        <v>2374</v>
      </c>
      <c r="B10682" s="1" t="s">
        <v>7</v>
      </c>
      <c r="C10682" s="1" t="s">
        <v>2924</v>
      </c>
      <c r="D10682" s="1" t="s">
        <v>2307</v>
      </c>
      <c r="E10682" s="1">
        <v>482900</v>
      </c>
      <c r="F10682" s="1">
        <v>165416</v>
      </c>
      <c r="N10682" s="5"/>
      <c r="S10682" s="9"/>
      <c r="T10682" s="9"/>
      <c r="U10682" s="9"/>
      <c r="V10682" s="9"/>
    </row>
    <row r="10683" spans="1:22" ht="12.75" x14ac:dyDescent="0.2">
      <c r="A10683" s="1" t="s">
        <v>2375</v>
      </c>
      <c r="B10683" s="1" t="s">
        <v>7</v>
      </c>
      <c r="C10683" s="1" t="s">
        <v>2924</v>
      </c>
      <c r="D10683" s="1" t="s">
        <v>2307</v>
      </c>
      <c r="E10683" s="1">
        <v>366017</v>
      </c>
      <c r="F10683" s="1">
        <v>120426</v>
      </c>
      <c r="N10683" s="5"/>
      <c r="S10683" s="9"/>
      <c r="T10683" s="9"/>
      <c r="U10683" s="9"/>
      <c r="V10683" s="9"/>
    </row>
    <row r="10684" spans="1:22" ht="12.75" x14ac:dyDescent="0.2">
      <c r="A10684" s="1" t="s">
        <v>2376</v>
      </c>
      <c r="B10684" s="1" t="s">
        <v>7</v>
      </c>
      <c r="C10684" s="1" t="s">
        <v>2924</v>
      </c>
      <c r="D10684" s="1" t="s">
        <v>2307</v>
      </c>
      <c r="E10684" s="1">
        <v>366017</v>
      </c>
      <c r="F10684" s="1">
        <v>120426</v>
      </c>
      <c r="N10684" s="5"/>
      <c r="S10684" s="9"/>
      <c r="T10684" s="9"/>
      <c r="U10684" s="9"/>
      <c r="V10684" s="9"/>
    </row>
    <row r="10685" spans="1:22" ht="12.75" x14ac:dyDescent="0.2">
      <c r="A10685" s="1" t="s">
        <v>2377</v>
      </c>
      <c r="B10685" s="1" t="s">
        <v>7</v>
      </c>
      <c r="C10685" s="1" t="s">
        <v>2924</v>
      </c>
      <c r="D10685" s="1" t="s">
        <v>2307</v>
      </c>
      <c r="E10685" s="1">
        <v>419871</v>
      </c>
      <c r="F10685" s="1">
        <v>138843</v>
      </c>
      <c r="N10685" s="5"/>
      <c r="S10685" s="9"/>
      <c r="T10685" s="9"/>
      <c r="U10685" s="9"/>
      <c r="V10685" s="9"/>
    </row>
    <row r="10686" spans="1:22" ht="12.75" x14ac:dyDescent="0.2">
      <c r="A10686" s="1" t="s">
        <v>2378</v>
      </c>
      <c r="B10686" s="1" t="s">
        <v>7</v>
      </c>
      <c r="C10686" s="1" t="s">
        <v>2924</v>
      </c>
      <c r="D10686" s="1" t="s">
        <v>2307</v>
      </c>
      <c r="E10686" s="1">
        <v>366017</v>
      </c>
      <c r="F10686" s="1">
        <v>120426</v>
      </c>
      <c r="N10686" s="5"/>
      <c r="S10686" s="9"/>
      <c r="T10686" s="9"/>
      <c r="U10686" s="9"/>
      <c r="V10686" s="9"/>
    </row>
    <row r="10687" spans="1:22" ht="12.75" x14ac:dyDescent="0.2">
      <c r="A10687" s="1" t="s">
        <v>2379</v>
      </c>
      <c r="B10687" s="1" t="s">
        <v>7</v>
      </c>
      <c r="C10687" s="1" t="s">
        <v>2924</v>
      </c>
      <c r="D10687" s="1" t="s">
        <v>2307</v>
      </c>
      <c r="E10687" s="1">
        <v>366017</v>
      </c>
      <c r="F10687" s="1">
        <v>120426</v>
      </c>
      <c r="N10687" s="5"/>
      <c r="S10687" s="9"/>
      <c r="T10687" s="9"/>
      <c r="U10687" s="9"/>
      <c r="V10687" s="9"/>
    </row>
    <row r="10688" spans="1:22" ht="12.75" x14ac:dyDescent="0.2">
      <c r="A10688" s="1" t="s">
        <v>2380</v>
      </c>
      <c r="B10688" s="1" t="s">
        <v>7</v>
      </c>
      <c r="C10688" s="1" t="s">
        <v>2924</v>
      </c>
      <c r="D10688" s="1" t="s">
        <v>2307</v>
      </c>
      <c r="E10688" s="1">
        <v>366017</v>
      </c>
      <c r="F10688" s="1">
        <v>120426</v>
      </c>
      <c r="N10688" s="5"/>
      <c r="S10688" s="9"/>
      <c r="T10688" s="9"/>
      <c r="U10688" s="9"/>
      <c r="V10688" s="9"/>
    </row>
    <row r="10689" spans="1:22" ht="12.75" x14ac:dyDescent="0.2">
      <c r="A10689" s="1" t="s">
        <v>2381</v>
      </c>
      <c r="B10689" s="1" t="s">
        <v>7</v>
      </c>
      <c r="C10689" s="1" t="s">
        <v>2924</v>
      </c>
      <c r="D10689" s="1" t="s">
        <v>2307</v>
      </c>
      <c r="E10689" s="1">
        <v>366017</v>
      </c>
      <c r="F10689" s="1">
        <v>120426</v>
      </c>
      <c r="N10689" s="5"/>
      <c r="S10689" s="9"/>
      <c r="T10689" s="9"/>
      <c r="U10689" s="9"/>
      <c r="V10689" s="9"/>
    </row>
    <row r="10690" spans="1:22" ht="12.75" x14ac:dyDescent="0.2">
      <c r="A10690" s="1" t="s">
        <v>2382</v>
      </c>
      <c r="B10690" s="1" t="s">
        <v>7</v>
      </c>
      <c r="C10690" s="1" t="s">
        <v>2924</v>
      </c>
      <c r="D10690" s="1" t="s">
        <v>2307</v>
      </c>
      <c r="E10690" s="1">
        <v>1142580</v>
      </c>
      <c r="F10690" s="1">
        <v>363559</v>
      </c>
      <c r="N10690" s="5"/>
      <c r="S10690" s="9"/>
      <c r="T10690" s="9"/>
      <c r="U10690" s="9"/>
      <c r="V10690" s="9"/>
    </row>
    <row r="10691" spans="1:22" ht="12.75" x14ac:dyDescent="0.2">
      <c r="A10691" s="1" t="s">
        <v>2383</v>
      </c>
      <c r="B10691" s="1" t="s">
        <v>7</v>
      </c>
      <c r="C10691" s="1" t="s">
        <v>2924</v>
      </c>
      <c r="D10691" s="1" t="s">
        <v>2307</v>
      </c>
      <c r="E10691" s="1">
        <v>1142580</v>
      </c>
      <c r="F10691" s="1">
        <v>363559</v>
      </c>
      <c r="N10691" s="5"/>
      <c r="S10691" s="9"/>
      <c r="T10691" s="9"/>
      <c r="U10691" s="9"/>
      <c r="V10691" s="9"/>
    </row>
    <row r="10692" spans="1:22" ht="12.75" x14ac:dyDescent="0.2">
      <c r="A10692" s="1" t="s">
        <v>2384</v>
      </c>
      <c r="B10692" s="1" t="s">
        <v>7</v>
      </c>
      <c r="C10692" s="1" t="s">
        <v>2924</v>
      </c>
      <c r="D10692" s="1" t="s">
        <v>2307</v>
      </c>
      <c r="E10692" s="1">
        <v>848020</v>
      </c>
      <c r="F10692" s="1">
        <v>238560</v>
      </c>
      <c r="N10692" s="5"/>
      <c r="S10692" s="9"/>
      <c r="T10692" s="9"/>
      <c r="U10692" s="9"/>
      <c r="V10692" s="9"/>
    </row>
    <row r="10693" spans="1:22" ht="12.75" x14ac:dyDescent="0.2">
      <c r="A10693" s="1" t="s">
        <v>2385</v>
      </c>
      <c r="B10693" s="1" t="s">
        <v>7</v>
      </c>
      <c r="C10693" s="1" t="s">
        <v>2924</v>
      </c>
      <c r="D10693" s="1" t="s">
        <v>2307</v>
      </c>
      <c r="E10693" s="1">
        <v>848020</v>
      </c>
      <c r="F10693" s="1">
        <v>238560</v>
      </c>
      <c r="N10693" s="5"/>
      <c r="S10693" s="9"/>
      <c r="T10693" s="9"/>
      <c r="U10693" s="9"/>
      <c r="V10693" s="9"/>
    </row>
    <row r="10694" spans="1:22" ht="12.75" x14ac:dyDescent="0.2">
      <c r="A10694" s="1" t="s">
        <v>2386</v>
      </c>
      <c r="B10694" s="1" t="s">
        <v>7</v>
      </c>
      <c r="C10694" s="1" t="s">
        <v>2924</v>
      </c>
      <c r="D10694" s="1" t="s">
        <v>2307</v>
      </c>
      <c r="E10694" s="1">
        <v>692956</v>
      </c>
      <c r="F10694" s="1">
        <v>200254</v>
      </c>
      <c r="N10694" s="5"/>
      <c r="S10694" s="9"/>
      <c r="T10694" s="9"/>
      <c r="U10694" s="9"/>
      <c r="V10694" s="9"/>
    </row>
    <row r="10695" spans="1:22" ht="12.75" x14ac:dyDescent="0.2">
      <c r="A10695" s="1" t="s">
        <v>2387</v>
      </c>
      <c r="B10695" s="1" t="s">
        <v>7</v>
      </c>
      <c r="C10695" s="1" t="s">
        <v>2924</v>
      </c>
      <c r="D10695" s="1" t="s">
        <v>2307</v>
      </c>
      <c r="E10695" s="1">
        <v>969909</v>
      </c>
      <c r="F10695" s="1">
        <v>269763</v>
      </c>
      <c r="N10695" s="5"/>
      <c r="S10695" s="9"/>
      <c r="T10695" s="9"/>
      <c r="U10695" s="9"/>
      <c r="V10695" s="9"/>
    </row>
    <row r="10696" spans="1:22" ht="12.75" x14ac:dyDescent="0.2">
      <c r="A10696" s="1" t="s">
        <v>2388</v>
      </c>
      <c r="B10696" s="1" t="s">
        <v>7</v>
      </c>
      <c r="C10696" s="1" t="s">
        <v>2924</v>
      </c>
      <c r="D10696" s="1" t="s">
        <v>2307</v>
      </c>
      <c r="E10696" s="1">
        <v>675537</v>
      </c>
      <c r="F10696" s="1">
        <v>198744</v>
      </c>
      <c r="N10696" s="5"/>
      <c r="S10696" s="9"/>
      <c r="T10696" s="9"/>
      <c r="U10696" s="9"/>
      <c r="V10696" s="9"/>
    </row>
    <row r="10697" spans="1:22" ht="12.75" x14ac:dyDescent="0.2">
      <c r="A10697" s="1" t="s">
        <v>2389</v>
      </c>
      <c r="B10697" s="1" t="s">
        <v>7</v>
      </c>
      <c r="C10697" s="1" t="s">
        <v>2924</v>
      </c>
      <c r="D10697" s="1" t="s">
        <v>2307</v>
      </c>
      <c r="E10697" s="1">
        <v>578128</v>
      </c>
      <c r="F10697" s="1">
        <v>159710</v>
      </c>
      <c r="N10697" s="5"/>
      <c r="S10697" s="9"/>
      <c r="T10697" s="9"/>
      <c r="U10697" s="9"/>
      <c r="V10697" s="9"/>
    </row>
    <row r="10698" spans="1:22" ht="12.75" x14ac:dyDescent="0.2">
      <c r="A10698" s="1" t="s">
        <v>2390</v>
      </c>
      <c r="B10698" s="1" t="s">
        <v>7</v>
      </c>
      <c r="C10698" s="1" t="s">
        <v>2924</v>
      </c>
      <c r="D10698" s="1" t="s">
        <v>2307</v>
      </c>
      <c r="E10698" s="1">
        <v>848020</v>
      </c>
      <c r="F10698" s="1">
        <v>238560</v>
      </c>
      <c r="N10698" s="5"/>
      <c r="S10698" s="9"/>
      <c r="T10698" s="9"/>
      <c r="U10698" s="9"/>
      <c r="V10698" s="9"/>
    </row>
    <row r="10699" spans="1:22" ht="12.75" x14ac:dyDescent="0.2">
      <c r="A10699" s="1" t="s">
        <v>2391</v>
      </c>
      <c r="B10699" s="1" t="s">
        <v>7</v>
      </c>
      <c r="C10699" s="1" t="s">
        <v>2924</v>
      </c>
      <c r="D10699" s="1" t="s">
        <v>2307</v>
      </c>
      <c r="E10699" s="1">
        <v>633506</v>
      </c>
      <c r="F10699" s="1">
        <v>179700</v>
      </c>
      <c r="N10699" s="5"/>
      <c r="S10699" s="9"/>
      <c r="T10699" s="9"/>
      <c r="U10699" s="9"/>
      <c r="V10699" s="9"/>
    </row>
    <row r="10700" spans="1:22" ht="12.75" x14ac:dyDescent="0.2">
      <c r="A10700" s="1" t="s">
        <v>2392</v>
      </c>
      <c r="B10700" s="1" t="s">
        <v>7</v>
      </c>
      <c r="C10700" s="1" t="s">
        <v>2924</v>
      </c>
      <c r="D10700" s="1" t="s">
        <v>2307</v>
      </c>
      <c r="E10700" s="1">
        <v>633627</v>
      </c>
      <c r="F10700" s="1">
        <v>177567</v>
      </c>
      <c r="N10700" s="5"/>
      <c r="S10700" s="9"/>
      <c r="T10700" s="9"/>
      <c r="U10700" s="9"/>
      <c r="V10700" s="9"/>
    </row>
    <row r="10701" spans="1:22" ht="12.75" x14ac:dyDescent="0.2">
      <c r="A10701" s="1" t="s">
        <v>2393</v>
      </c>
      <c r="B10701" s="1" t="s">
        <v>7</v>
      </c>
      <c r="C10701" s="1" t="s">
        <v>2924</v>
      </c>
      <c r="D10701" s="1" t="s">
        <v>2307</v>
      </c>
      <c r="E10701" s="1">
        <v>455409</v>
      </c>
      <c r="F10701" s="1">
        <v>128073</v>
      </c>
      <c r="N10701" s="5"/>
      <c r="S10701" s="9"/>
      <c r="T10701" s="9"/>
      <c r="U10701" s="9"/>
      <c r="V10701" s="9"/>
    </row>
    <row r="10702" spans="1:22" ht="12.75" x14ac:dyDescent="0.2">
      <c r="A10702" s="1" t="s">
        <v>2394</v>
      </c>
      <c r="B10702" s="1" t="s">
        <v>7</v>
      </c>
      <c r="C10702" s="1" t="s">
        <v>2924</v>
      </c>
      <c r="D10702" s="1" t="s">
        <v>2307</v>
      </c>
      <c r="E10702" s="1">
        <v>837587</v>
      </c>
      <c r="F10702" s="1">
        <v>237491</v>
      </c>
      <c r="N10702" s="5"/>
      <c r="S10702" s="9"/>
      <c r="T10702" s="9"/>
      <c r="U10702" s="9"/>
      <c r="V10702" s="9"/>
    </row>
    <row r="10703" spans="1:22" ht="12.75" x14ac:dyDescent="0.2">
      <c r="A10703" s="1" t="s">
        <v>2395</v>
      </c>
      <c r="B10703" s="1" t="s">
        <v>7</v>
      </c>
      <c r="C10703" s="1" t="s">
        <v>2924</v>
      </c>
      <c r="D10703" s="1" t="s">
        <v>2307</v>
      </c>
      <c r="E10703" s="1">
        <v>490574</v>
      </c>
      <c r="F10703" s="1">
        <v>157671</v>
      </c>
      <c r="N10703" s="5"/>
      <c r="S10703" s="9"/>
      <c r="T10703" s="9"/>
      <c r="U10703" s="9"/>
      <c r="V10703" s="9"/>
    </row>
    <row r="10704" spans="1:22" ht="12.75" x14ac:dyDescent="0.2">
      <c r="A10704" s="1" t="s">
        <v>2396</v>
      </c>
      <c r="B10704" s="1" t="s">
        <v>7</v>
      </c>
      <c r="C10704" s="1" t="s">
        <v>2924</v>
      </c>
      <c r="D10704" s="1" t="s">
        <v>2307</v>
      </c>
      <c r="E10704" s="1">
        <v>655395</v>
      </c>
      <c r="F10704" s="1">
        <v>221701</v>
      </c>
      <c r="N10704" s="5"/>
      <c r="S10704" s="9"/>
      <c r="T10704" s="9"/>
      <c r="U10704" s="9"/>
      <c r="V10704" s="9"/>
    </row>
    <row r="10705" spans="1:22" ht="12.75" x14ac:dyDescent="0.2">
      <c r="A10705" s="1" t="s">
        <v>2397</v>
      </c>
      <c r="B10705" s="1" t="s">
        <v>7</v>
      </c>
      <c r="C10705" s="1" t="s">
        <v>2924</v>
      </c>
      <c r="D10705" s="1" t="s">
        <v>2307</v>
      </c>
      <c r="E10705" s="1">
        <v>1526600</v>
      </c>
      <c r="F10705" s="1">
        <v>494780</v>
      </c>
      <c r="N10705" s="5"/>
      <c r="S10705" s="9"/>
      <c r="T10705" s="9"/>
      <c r="U10705" s="9"/>
      <c r="V10705" s="9"/>
    </row>
    <row r="10706" spans="1:22" ht="12.75" x14ac:dyDescent="0.2">
      <c r="A10706" s="1" t="s">
        <v>2398</v>
      </c>
      <c r="B10706" s="1" t="s">
        <v>7</v>
      </c>
      <c r="C10706" s="1" t="s">
        <v>2924</v>
      </c>
      <c r="D10706" s="1" t="s">
        <v>2307</v>
      </c>
      <c r="E10706" s="1">
        <v>828534</v>
      </c>
      <c r="F10706" s="1">
        <v>244167</v>
      </c>
      <c r="N10706" s="5"/>
      <c r="S10706" s="9"/>
      <c r="T10706" s="9"/>
      <c r="U10706" s="9"/>
      <c r="V10706" s="9"/>
    </row>
    <row r="10707" spans="1:22" ht="12.75" x14ac:dyDescent="0.2">
      <c r="A10707" s="1" t="s">
        <v>2399</v>
      </c>
      <c r="B10707" s="1" t="s">
        <v>7</v>
      </c>
      <c r="C10707" s="1" t="s">
        <v>2924</v>
      </c>
      <c r="D10707" s="1" t="s">
        <v>2307</v>
      </c>
      <c r="E10707" s="1">
        <v>848020</v>
      </c>
      <c r="F10707" s="1">
        <v>238560</v>
      </c>
      <c r="N10707" s="5"/>
      <c r="S10707" s="9"/>
      <c r="T10707" s="9"/>
      <c r="U10707" s="9"/>
      <c r="V10707" s="9"/>
    </row>
    <row r="10708" spans="1:22" ht="12.75" x14ac:dyDescent="0.2">
      <c r="A10708" s="1" t="s">
        <v>2400</v>
      </c>
      <c r="B10708" s="1" t="s">
        <v>7</v>
      </c>
      <c r="C10708" s="1" t="s">
        <v>2924</v>
      </c>
      <c r="D10708" s="1" t="s">
        <v>2307</v>
      </c>
      <c r="E10708" s="1">
        <v>455409</v>
      </c>
      <c r="F10708" s="1">
        <v>128073</v>
      </c>
      <c r="N10708" s="5"/>
      <c r="S10708" s="9"/>
      <c r="T10708" s="9"/>
      <c r="U10708" s="9"/>
      <c r="V10708" s="9"/>
    </row>
    <row r="10709" spans="1:22" ht="12.75" x14ac:dyDescent="0.2">
      <c r="A10709" s="1" t="s">
        <v>2401</v>
      </c>
      <c r="B10709" s="1" t="s">
        <v>7</v>
      </c>
      <c r="C10709" s="1" t="s">
        <v>2924</v>
      </c>
      <c r="D10709" s="1" t="s">
        <v>2307</v>
      </c>
      <c r="E10709" s="1">
        <v>486302</v>
      </c>
      <c r="F10709" s="1">
        <v>132190</v>
      </c>
      <c r="N10709" s="5"/>
      <c r="S10709" s="9"/>
      <c r="T10709" s="9"/>
      <c r="U10709" s="9"/>
      <c r="V10709" s="9"/>
    </row>
    <row r="10710" spans="1:22" ht="12.75" x14ac:dyDescent="0.2">
      <c r="A10710" s="1" t="s">
        <v>2402</v>
      </c>
      <c r="B10710" s="1" t="s">
        <v>7</v>
      </c>
      <c r="C10710" s="1" t="s">
        <v>2924</v>
      </c>
      <c r="D10710" s="1" t="s">
        <v>2307</v>
      </c>
      <c r="E10710" s="1">
        <v>848020</v>
      </c>
      <c r="F10710" s="1">
        <v>238560</v>
      </c>
      <c r="N10710" s="5"/>
      <c r="S10710" s="9"/>
      <c r="T10710" s="9"/>
      <c r="U10710" s="9"/>
      <c r="V10710" s="9"/>
    </row>
    <row r="10711" spans="1:22" ht="12.75" x14ac:dyDescent="0.2">
      <c r="A10711" s="1" t="s">
        <v>2403</v>
      </c>
      <c r="B10711" s="1" t="s">
        <v>7</v>
      </c>
      <c r="C10711" s="1" t="s">
        <v>2924</v>
      </c>
      <c r="D10711" s="1" t="s">
        <v>2307</v>
      </c>
      <c r="E10711" s="1">
        <v>848020</v>
      </c>
      <c r="F10711" s="1">
        <v>238560</v>
      </c>
      <c r="N10711" s="5"/>
      <c r="S10711" s="9"/>
      <c r="T10711" s="9"/>
      <c r="U10711" s="9"/>
      <c r="V10711" s="9"/>
    </row>
    <row r="10712" spans="1:22" ht="12.75" x14ac:dyDescent="0.2">
      <c r="A10712" s="1" t="s">
        <v>2404</v>
      </c>
      <c r="B10712" s="1" t="s">
        <v>7</v>
      </c>
      <c r="C10712" s="1" t="s">
        <v>2924</v>
      </c>
      <c r="D10712" s="1" t="s">
        <v>2307</v>
      </c>
      <c r="E10712" s="1">
        <v>692956</v>
      </c>
      <c r="F10712" s="1">
        <v>200254</v>
      </c>
      <c r="N10712" s="5"/>
      <c r="S10712" s="9"/>
      <c r="T10712" s="9"/>
      <c r="U10712" s="9"/>
      <c r="V10712" s="9"/>
    </row>
    <row r="10713" spans="1:22" ht="12.75" x14ac:dyDescent="0.2">
      <c r="A10713" s="1" t="s">
        <v>2405</v>
      </c>
      <c r="B10713" s="1" t="s">
        <v>7</v>
      </c>
      <c r="C10713" s="1" t="s">
        <v>2924</v>
      </c>
      <c r="D10713" s="1" t="s">
        <v>2307</v>
      </c>
      <c r="E10713" s="1">
        <v>281318</v>
      </c>
      <c r="F10713" s="1">
        <v>76162</v>
      </c>
      <c r="N10713" s="5"/>
      <c r="S10713" s="9"/>
      <c r="T10713" s="9"/>
      <c r="U10713" s="9"/>
      <c r="V10713" s="9"/>
    </row>
    <row r="10714" spans="1:22" ht="12.75" x14ac:dyDescent="0.2">
      <c r="A10714" s="1" t="s">
        <v>2406</v>
      </c>
      <c r="B10714" s="1" t="s">
        <v>7</v>
      </c>
      <c r="C10714" s="1" t="s">
        <v>2924</v>
      </c>
      <c r="D10714" s="1" t="s">
        <v>2307</v>
      </c>
      <c r="E10714" s="1">
        <v>682183</v>
      </c>
      <c r="F10714" s="1">
        <v>197967</v>
      </c>
      <c r="N10714" s="5"/>
      <c r="S10714" s="9"/>
      <c r="T10714" s="9"/>
      <c r="U10714" s="9"/>
      <c r="V10714" s="9"/>
    </row>
    <row r="10715" spans="1:22" ht="12.75" x14ac:dyDescent="0.2">
      <c r="A10715" s="1" t="s">
        <v>2407</v>
      </c>
      <c r="B10715" s="1" t="s">
        <v>7</v>
      </c>
      <c r="C10715" s="1" t="s">
        <v>2924</v>
      </c>
      <c r="D10715" s="1" t="s">
        <v>2307</v>
      </c>
      <c r="E10715" s="1">
        <v>160072</v>
      </c>
      <c r="F10715" s="1">
        <v>41204</v>
      </c>
      <c r="N10715" s="5"/>
      <c r="S10715" s="9"/>
      <c r="T10715" s="9"/>
      <c r="U10715" s="9"/>
      <c r="V10715" s="9"/>
    </row>
    <row r="10716" spans="1:22" ht="12.75" x14ac:dyDescent="0.2">
      <c r="A10716" s="1" t="s">
        <v>2408</v>
      </c>
      <c r="B10716" s="1" t="s">
        <v>7</v>
      </c>
      <c r="C10716" s="1" t="s">
        <v>2924</v>
      </c>
      <c r="D10716" s="1" t="s">
        <v>2307</v>
      </c>
      <c r="E10716" s="1">
        <v>453411</v>
      </c>
      <c r="F10716" s="1">
        <v>127087</v>
      </c>
      <c r="N10716" s="5"/>
      <c r="S10716" s="9"/>
      <c r="T10716" s="9"/>
      <c r="U10716" s="9"/>
      <c r="V10716" s="9"/>
    </row>
    <row r="10717" spans="1:22" ht="12.75" x14ac:dyDescent="0.2">
      <c r="A10717" s="1" t="s">
        <v>2409</v>
      </c>
      <c r="B10717" s="1" t="s">
        <v>7</v>
      </c>
      <c r="C10717" s="1" t="s">
        <v>2924</v>
      </c>
      <c r="D10717" s="1" t="s">
        <v>2307</v>
      </c>
      <c r="E10717" s="1">
        <v>848020</v>
      </c>
      <c r="F10717" s="1">
        <v>238560</v>
      </c>
      <c r="N10717" s="5"/>
      <c r="S10717" s="9"/>
      <c r="T10717" s="9"/>
      <c r="U10717" s="9"/>
      <c r="V10717" s="9"/>
    </row>
    <row r="10718" spans="1:22" ht="12.75" x14ac:dyDescent="0.2">
      <c r="A10718" s="1" t="s">
        <v>2410</v>
      </c>
      <c r="B10718" s="1" t="s">
        <v>7</v>
      </c>
      <c r="C10718" s="1" t="s">
        <v>2924</v>
      </c>
      <c r="D10718" s="1" t="s">
        <v>2307</v>
      </c>
      <c r="E10718" s="1">
        <v>578128</v>
      </c>
      <c r="F10718" s="1">
        <v>159710</v>
      </c>
      <c r="N10718" s="5"/>
      <c r="S10718" s="9"/>
      <c r="T10718" s="9"/>
      <c r="U10718" s="9"/>
      <c r="V10718" s="9"/>
    </row>
    <row r="10719" spans="1:22" ht="12.75" x14ac:dyDescent="0.2">
      <c r="A10719" s="1" t="s">
        <v>2411</v>
      </c>
      <c r="B10719" s="1" t="s">
        <v>7</v>
      </c>
      <c r="C10719" s="1" t="s">
        <v>2924</v>
      </c>
      <c r="D10719" s="1" t="s">
        <v>2307</v>
      </c>
      <c r="E10719" s="1">
        <v>848020</v>
      </c>
      <c r="F10719" s="1">
        <v>238560</v>
      </c>
      <c r="N10719" s="5"/>
      <c r="S10719" s="9"/>
      <c r="T10719" s="9"/>
      <c r="U10719" s="9"/>
      <c r="V10719" s="9"/>
    </row>
    <row r="10720" spans="1:22" ht="12.75" x14ac:dyDescent="0.2">
      <c r="A10720" s="1" t="s">
        <v>2412</v>
      </c>
      <c r="B10720" s="1" t="s">
        <v>7</v>
      </c>
      <c r="C10720" s="1" t="s">
        <v>2924</v>
      </c>
      <c r="D10720" s="1" t="s">
        <v>2307</v>
      </c>
      <c r="E10720" s="1">
        <v>1363266</v>
      </c>
      <c r="F10720" s="1">
        <v>431390</v>
      </c>
      <c r="N10720" s="5"/>
      <c r="S10720" s="9"/>
      <c r="T10720" s="9"/>
      <c r="U10720" s="9"/>
      <c r="V10720" s="9"/>
    </row>
    <row r="10721" spans="1:22" ht="12.75" x14ac:dyDescent="0.2">
      <c r="A10721" s="1" t="s">
        <v>2413</v>
      </c>
      <c r="B10721" s="1" t="s">
        <v>7</v>
      </c>
      <c r="C10721" s="1" t="s">
        <v>2924</v>
      </c>
      <c r="D10721" s="1" t="s">
        <v>2307</v>
      </c>
      <c r="E10721" s="1">
        <v>843473</v>
      </c>
      <c r="F10721" s="1">
        <v>235498</v>
      </c>
      <c r="N10721" s="5"/>
      <c r="S10721" s="9"/>
      <c r="T10721" s="9"/>
      <c r="U10721" s="9"/>
      <c r="V10721" s="9"/>
    </row>
    <row r="10722" spans="1:22" ht="12.75" x14ac:dyDescent="0.2">
      <c r="A10722" s="1" t="s">
        <v>2414</v>
      </c>
      <c r="B10722" s="1" t="s">
        <v>7</v>
      </c>
      <c r="C10722" s="1" t="s">
        <v>2924</v>
      </c>
      <c r="D10722" s="1" t="s">
        <v>2307</v>
      </c>
      <c r="E10722" s="1">
        <v>837587</v>
      </c>
      <c r="F10722" s="1">
        <v>237491</v>
      </c>
      <c r="N10722" s="5"/>
      <c r="S10722" s="9"/>
      <c r="T10722" s="9"/>
      <c r="U10722" s="9"/>
      <c r="V10722" s="9"/>
    </row>
    <row r="10723" spans="1:22" ht="12.75" x14ac:dyDescent="0.2">
      <c r="A10723" s="1" t="s">
        <v>2415</v>
      </c>
      <c r="B10723" s="1" t="s">
        <v>7</v>
      </c>
      <c r="C10723" s="1" t="s">
        <v>2924</v>
      </c>
      <c r="D10723" s="1" t="s">
        <v>2307</v>
      </c>
      <c r="E10723" s="1">
        <v>1364620</v>
      </c>
      <c r="F10723" s="1">
        <v>434042</v>
      </c>
      <c r="N10723" s="5"/>
      <c r="S10723" s="9"/>
      <c r="T10723" s="9"/>
      <c r="U10723" s="9"/>
      <c r="V10723" s="9"/>
    </row>
    <row r="10724" spans="1:22" ht="12.75" x14ac:dyDescent="0.2">
      <c r="A10724" s="1" t="s">
        <v>2416</v>
      </c>
      <c r="B10724" s="1" t="s">
        <v>7</v>
      </c>
      <c r="C10724" s="1" t="s">
        <v>2924</v>
      </c>
      <c r="D10724" s="1" t="s">
        <v>2307</v>
      </c>
      <c r="E10724" s="1">
        <v>633627</v>
      </c>
      <c r="F10724" s="1">
        <v>177567</v>
      </c>
      <c r="N10724" s="5"/>
      <c r="S10724" s="9"/>
      <c r="T10724" s="9"/>
      <c r="U10724" s="9"/>
      <c r="V10724" s="9"/>
    </row>
    <row r="10725" spans="1:22" ht="12.75" x14ac:dyDescent="0.2">
      <c r="A10725" s="1" t="s">
        <v>2417</v>
      </c>
      <c r="B10725" s="1" t="s">
        <v>7</v>
      </c>
      <c r="C10725" s="1" t="s">
        <v>2924</v>
      </c>
      <c r="D10725" s="1" t="s">
        <v>2307</v>
      </c>
      <c r="E10725" s="1">
        <v>851708</v>
      </c>
      <c r="F10725" s="1">
        <v>240316</v>
      </c>
      <c r="N10725" s="5"/>
      <c r="S10725" s="9"/>
      <c r="T10725" s="9"/>
      <c r="U10725" s="9"/>
      <c r="V10725" s="9"/>
    </row>
    <row r="10726" spans="1:22" ht="12.75" x14ac:dyDescent="0.2">
      <c r="A10726" s="1" t="s">
        <v>2418</v>
      </c>
      <c r="B10726" s="1" t="s">
        <v>7</v>
      </c>
      <c r="C10726" s="1" t="s">
        <v>2924</v>
      </c>
      <c r="D10726" s="1" t="s">
        <v>2307</v>
      </c>
      <c r="E10726" s="1">
        <v>74970</v>
      </c>
      <c r="F10726" s="1">
        <v>25746</v>
      </c>
      <c r="N10726" s="5"/>
      <c r="S10726" s="9"/>
      <c r="T10726" s="9"/>
      <c r="U10726" s="9"/>
      <c r="V10726" s="9"/>
    </row>
    <row r="10727" spans="1:22" ht="12.75" x14ac:dyDescent="0.2">
      <c r="A10727" s="1" t="s">
        <v>2419</v>
      </c>
      <c r="B10727" s="1" t="s">
        <v>7</v>
      </c>
      <c r="C10727" s="1" t="s">
        <v>2924</v>
      </c>
      <c r="D10727" s="1" t="s">
        <v>2307</v>
      </c>
      <c r="E10727" s="1">
        <v>1076188</v>
      </c>
      <c r="F10727" s="1">
        <v>338851</v>
      </c>
      <c r="N10727" s="5"/>
      <c r="S10727" s="9"/>
      <c r="T10727" s="9"/>
      <c r="U10727" s="9"/>
      <c r="V10727" s="9"/>
    </row>
    <row r="10728" spans="1:22" ht="12.75" x14ac:dyDescent="0.2">
      <c r="A10728" s="1" t="s">
        <v>2420</v>
      </c>
      <c r="B10728" s="1" t="s">
        <v>7</v>
      </c>
      <c r="C10728" s="1" t="s">
        <v>2924</v>
      </c>
      <c r="D10728" s="1" t="s">
        <v>2307</v>
      </c>
      <c r="E10728" s="1">
        <v>848020</v>
      </c>
      <c r="F10728" s="1">
        <v>238560</v>
      </c>
      <c r="N10728" s="5"/>
      <c r="S10728" s="9"/>
      <c r="T10728" s="9"/>
      <c r="U10728" s="9"/>
      <c r="V10728" s="9"/>
    </row>
    <row r="10729" spans="1:22" ht="12.75" x14ac:dyDescent="0.2">
      <c r="A10729" s="1" t="s">
        <v>2421</v>
      </c>
      <c r="B10729" s="1" t="s">
        <v>7</v>
      </c>
      <c r="C10729" s="1" t="s">
        <v>2924</v>
      </c>
      <c r="D10729" s="1" t="s">
        <v>2307</v>
      </c>
      <c r="E10729" s="1">
        <v>1076188</v>
      </c>
      <c r="F10729" s="1">
        <v>338851</v>
      </c>
      <c r="N10729" s="5"/>
      <c r="S10729" s="9"/>
      <c r="T10729" s="9"/>
      <c r="U10729" s="9"/>
      <c r="V10729" s="9"/>
    </row>
    <row r="10730" spans="1:22" ht="12.75" x14ac:dyDescent="0.2">
      <c r="A10730" s="1" t="s">
        <v>2422</v>
      </c>
      <c r="B10730" s="1" t="s">
        <v>7</v>
      </c>
      <c r="C10730" s="1" t="s">
        <v>2924</v>
      </c>
      <c r="D10730" s="1" t="s">
        <v>2307</v>
      </c>
      <c r="E10730" s="1">
        <v>1076188</v>
      </c>
      <c r="F10730" s="1">
        <v>338851</v>
      </c>
      <c r="N10730" s="5"/>
      <c r="S10730" s="9"/>
      <c r="T10730" s="9"/>
      <c r="U10730" s="9"/>
      <c r="V10730" s="9"/>
    </row>
    <row r="10731" spans="1:22" ht="12.75" x14ac:dyDescent="0.2">
      <c r="A10731" s="1" t="s">
        <v>2423</v>
      </c>
      <c r="B10731" s="1" t="s">
        <v>7</v>
      </c>
      <c r="C10731" s="1" t="s">
        <v>2924</v>
      </c>
      <c r="D10731" s="1" t="s">
        <v>2307</v>
      </c>
      <c r="E10731" s="1">
        <v>848020</v>
      </c>
      <c r="F10731" s="1">
        <v>238560</v>
      </c>
      <c r="N10731" s="5"/>
      <c r="S10731" s="9"/>
      <c r="T10731" s="9"/>
      <c r="U10731" s="9"/>
      <c r="V10731" s="9"/>
    </row>
    <row r="10732" spans="1:22" ht="12.75" x14ac:dyDescent="0.2">
      <c r="A10732" s="1" t="s">
        <v>2424</v>
      </c>
      <c r="B10732" s="1" t="s">
        <v>7</v>
      </c>
      <c r="C10732" s="1" t="s">
        <v>2924</v>
      </c>
      <c r="D10732" s="1" t="s">
        <v>2307</v>
      </c>
      <c r="E10732" s="1">
        <v>675537</v>
      </c>
      <c r="F10732" s="1">
        <v>198744</v>
      </c>
      <c r="N10732" s="5"/>
      <c r="S10732" s="9"/>
      <c r="T10732" s="9"/>
      <c r="U10732" s="9"/>
      <c r="V10732" s="9"/>
    </row>
    <row r="10733" spans="1:22" ht="12.75" x14ac:dyDescent="0.2">
      <c r="A10733" s="1" t="s">
        <v>2425</v>
      </c>
      <c r="B10733" s="1" t="s">
        <v>7</v>
      </c>
      <c r="C10733" s="1" t="s">
        <v>2924</v>
      </c>
      <c r="D10733" s="1" t="s">
        <v>2307</v>
      </c>
      <c r="E10733" s="1">
        <v>848020</v>
      </c>
      <c r="F10733" s="1">
        <v>238560</v>
      </c>
      <c r="N10733" s="5"/>
      <c r="S10733" s="9"/>
      <c r="T10733" s="9"/>
      <c r="U10733" s="9"/>
      <c r="V10733" s="9"/>
    </row>
    <row r="10734" spans="1:22" ht="12.75" x14ac:dyDescent="0.2">
      <c r="A10734" s="1" t="s">
        <v>2426</v>
      </c>
      <c r="B10734" s="1" t="s">
        <v>7</v>
      </c>
      <c r="C10734" s="1" t="s">
        <v>2924</v>
      </c>
      <c r="D10734" s="1" t="s">
        <v>2307</v>
      </c>
      <c r="E10734" s="1">
        <v>848020</v>
      </c>
      <c r="F10734" s="1">
        <v>238560</v>
      </c>
      <c r="N10734" s="5"/>
      <c r="S10734" s="9"/>
      <c r="T10734" s="9"/>
      <c r="U10734" s="9"/>
      <c r="V10734" s="9"/>
    </row>
    <row r="10735" spans="1:22" ht="12.75" x14ac:dyDescent="0.2">
      <c r="A10735" s="1" t="s">
        <v>2427</v>
      </c>
      <c r="B10735" s="1" t="s">
        <v>7</v>
      </c>
      <c r="C10735" s="1" t="s">
        <v>2924</v>
      </c>
      <c r="D10735" s="1" t="s">
        <v>2307</v>
      </c>
      <c r="E10735" s="1">
        <v>848020</v>
      </c>
      <c r="F10735" s="1">
        <v>238560</v>
      </c>
      <c r="N10735" s="5"/>
      <c r="S10735" s="9"/>
      <c r="T10735" s="9"/>
      <c r="U10735" s="9"/>
      <c r="V10735" s="9"/>
    </row>
    <row r="10736" spans="1:22" ht="12.75" x14ac:dyDescent="0.2">
      <c r="A10736" s="1" t="s">
        <v>2428</v>
      </c>
      <c r="B10736" s="1" t="s">
        <v>7</v>
      </c>
      <c r="C10736" s="1" t="s">
        <v>2924</v>
      </c>
      <c r="D10736" s="1" t="s">
        <v>2307</v>
      </c>
      <c r="E10736" s="1">
        <v>160072</v>
      </c>
      <c r="F10736" s="1">
        <v>41204</v>
      </c>
      <c r="N10736" s="5"/>
      <c r="S10736" s="9"/>
      <c r="T10736" s="9"/>
      <c r="U10736" s="9"/>
      <c r="V10736" s="9"/>
    </row>
    <row r="10737" spans="1:22" ht="12.75" x14ac:dyDescent="0.2">
      <c r="A10737" s="1" t="s">
        <v>2429</v>
      </c>
      <c r="B10737" s="1" t="s">
        <v>7</v>
      </c>
      <c r="C10737" s="1" t="s">
        <v>2924</v>
      </c>
      <c r="D10737" s="1" t="s">
        <v>2307</v>
      </c>
      <c r="E10737" s="1">
        <v>848020</v>
      </c>
      <c r="F10737" s="1">
        <v>238560</v>
      </c>
      <c r="N10737" s="5"/>
      <c r="S10737" s="9"/>
      <c r="T10737" s="9"/>
      <c r="U10737" s="9"/>
      <c r="V10737" s="9"/>
    </row>
    <row r="10738" spans="1:22" ht="12.75" x14ac:dyDescent="0.2">
      <c r="A10738" s="1" t="s">
        <v>2430</v>
      </c>
      <c r="B10738" s="1" t="s">
        <v>7</v>
      </c>
      <c r="C10738" s="1" t="s">
        <v>2924</v>
      </c>
      <c r="D10738" s="1" t="s">
        <v>2307</v>
      </c>
      <c r="E10738" s="1">
        <v>643815</v>
      </c>
      <c r="F10738" s="1">
        <v>185664</v>
      </c>
      <c r="N10738" s="5"/>
      <c r="S10738" s="9"/>
      <c r="T10738" s="9"/>
      <c r="U10738" s="9"/>
      <c r="V10738" s="9"/>
    </row>
    <row r="10739" spans="1:22" ht="12.75" x14ac:dyDescent="0.2">
      <c r="A10739" s="1" t="s">
        <v>2431</v>
      </c>
      <c r="B10739" s="1" t="s">
        <v>7</v>
      </c>
      <c r="C10739" s="1" t="s">
        <v>2924</v>
      </c>
      <c r="D10739" s="1" t="s">
        <v>2307</v>
      </c>
      <c r="E10739" s="1">
        <v>848020</v>
      </c>
      <c r="F10739" s="1">
        <v>238560</v>
      </c>
      <c r="N10739" s="5"/>
      <c r="S10739" s="9"/>
      <c r="T10739" s="9"/>
      <c r="U10739" s="9"/>
      <c r="V10739" s="9"/>
    </row>
    <row r="10740" spans="1:22" ht="12.75" x14ac:dyDescent="0.2">
      <c r="A10740" s="1" t="s">
        <v>2432</v>
      </c>
      <c r="B10740" s="1" t="s">
        <v>7</v>
      </c>
      <c r="C10740" s="1" t="s">
        <v>2924</v>
      </c>
      <c r="D10740" s="1" t="s">
        <v>2307</v>
      </c>
      <c r="E10740" s="1">
        <v>848020</v>
      </c>
      <c r="F10740" s="1">
        <v>238560</v>
      </c>
      <c r="N10740" s="5"/>
      <c r="S10740" s="9"/>
      <c r="T10740" s="9"/>
      <c r="U10740" s="9"/>
      <c r="V10740" s="9"/>
    </row>
    <row r="10741" spans="1:22" ht="12.75" x14ac:dyDescent="0.2">
      <c r="A10741" s="1" t="s">
        <v>2433</v>
      </c>
      <c r="B10741" s="1" t="s">
        <v>7</v>
      </c>
      <c r="C10741" s="1" t="s">
        <v>2924</v>
      </c>
      <c r="D10741" s="1" t="s">
        <v>2307</v>
      </c>
      <c r="E10741" s="1">
        <v>897378</v>
      </c>
      <c r="F10741" s="1">
        <v>253918</v>
      </c>
      <c r="N10741" s="5"/>
      <c r="S10741" s="9"/>
      <c r="T10741" s="9"/>
      <c r="U10741" s="9"/>
      <c r="V10741" s="9"/>
    </row>
    <row r="10742" spans="1:22" ht="12.75" x14ac:dyDescent="0.2">
      <c r="A10742" s="1" t="s">
        <v>2434</v>
      </c>
      <c r="B10742" s="1" t="s">
        <v>7</v>
      </c>
      <c r="C10742" s="1" t="s">
        <v>2924</v>
      </c>
      <c r="D10742" s="1" t="s">
        <v>2307</v>
      </c>
      <c r="E10742" s="1">
        <v>1091342</v>
      </c>
      <c r="F10742" s="1">
        <v>313220</v>
      </c>
      <c r="N10742" s="5"/>
      <c r="S10742" s="9"/>
      <c r="T10742" s="9"/>
      <c r="U10742" s="9"/>
      <c r="V10742" s="9"/>
    </row>
    <row r="10743" spans="1:22" ht="12.75" x14ac:dyDescent="0.2">
      <c r="A10743" s="1" t="s">
        <v>2435</v>
      </c>
      <c r="B10743" s="1" t="s">
        <v>7</v>
      </c>
      <c r="C10743" s="1" t="s">
        <v>2924</v>
      </c>
      <c r="D10743" s="1" t="s">
        <v>2307</v>
      </c>
      <c r="E10743" s="1">
        <v>848020</v>
      </c>
      <c r="F10743" s="1">
        <v>238560</v>
      </c>
      <c r="N10743" s="5"/>
      <c r="S10743" s="9"/>
      <c r="T10743" s="9"/>
      <c r="U10743" s="9"/>
      <c r="V10743" s="9"/>
    </row>
    <row r="10744" spans="1:22" ht="12.75" x14ac:dyDescent="0.2">
      <c r="A10744" s="1" t="s">
        <v>2436</v>
      </c>
      <c r="B10744" s="1" t="s">
        <v>7</v>
      </c>
      <c r="C10744" s="1" t="s">
        <v>2924</v>
      </c>
      <c r="D10744" s="1" t="s">
        <v>2307</v>
      </c>
      <c r="E10744" s="1">
        <v>848020</v>
      </c>
      <c r="F10744" s="1">
        <v>238560</v>
      </c>
      <c r="N10744" s="5"/>
      <c r="S10744" s="9"/>
      <c r="T10744" s="9"/>
      <c r="U10744" s="9"/>
      <c r="V10744" s="9"/>
    </row>
    <row r="10745" spans="1:22" ht="12.75" x14ac:dyDescent="0.2">
      <c r="A10745" s="1" t="s">
        <v>2437</v>
      </c>
      <c r="B10745" s="1" t="s">
        <v>7</v>
      </c>
      <c r="C10745" s="1" t="s">
        <v>2924</v>
      </c>
      <c r="D10745" s="1" t="s">
        <v>2307</v>
      </c>
      <c r="E10745" s="1">
        <v>1850</v>
      </c>
      <c r="F10745" s="1">
        <v>655</v>
      </c>
      <c r="N10745" s="5"/>
      <c r="S10745" s="9"/>
      <c r="T10745" s="9"/>
      <c r="U10745" s="9"/>
      <c r="V10745" s="9"/>
    </row>
    <row r="10746" spans="1:22" ht="12.75" x14ac:dyDescent="0.2">
      <c r="A10746" s="1" t="s">
        <v>2438</v>
      </c>
      <c r="B10746" s="1" t="s">
        <v>7</v>
      </c>
      <c r="C10746" s="1" t="s">
        <v>2924</v>
      </c>
      <c r="D10746" s="1" t="s">
        <v>2307</v>
      </c>
      <c r="E10746" s="1">
        <v>848020</v>
      </c>
      <c r="F10746" s="1">
        <v>238560</v>
      </c>
      <c r="N10746" s="5"/>
      <c r="S10746" s="9"/>
      <c r="T10746" s="9"/>
      <c r="U10746" s="9"/>
      <c r="V10746" s="9"/>
    </row>
    <row r="10747" spans="1:22" ht="12.75" x14ac:dyDescent="0.2">
      <c r="A10747" s="1" t="s">
        <v>2439</v>
      </c>
      <c r="B10747" s="1" t="s">
        <v>7</v>
      </c>
      <c r="C10747" s="1" t="s">
        <v>2924</v>
      </c>
      <c r="D10747" s="1" t="s">
        <v>2307</v>
      </c>
      <c r="E10747" s="1">
        <v>1142580</v>
      </c>
      <c r="F10747" s="1">
        <v>363559</v>
      </c>
      <c r="N10747" s="5"/>
      <c r="S10747" s="9"/>
      <c r="T10747" s="9"/>
      <c r="U10747" s="9"/>
      <c r="V10747" s="9"/>
    </row>
    <row r="10748" spans="1:22" ht="12.75" x14ac:dyDescent="0.2">
      <c r="A10748" s="1" t="s">
        <v>2440</v>
      </c>
      <c r="B10748" s="1" t="s">
        <v>7</v>
      </c>
      <c r="C10748" s="1" t="s">
        <v>2924</v>
      </c>
      <c r="D10748" s="1" t="s">
        <v>2307</v>
      </c>
      <c r="E10748" s="1">
        <v>848020</v>
      </c>
      <c r="F10748" s="1">
        <v>238560</v>
      </c>
      <c r="N10748" s="5"/>
      <c r="S10748" s="9"/>
      <c r="T10748" s="9"/>
      <c r="U10748" s="9"/>
      <c r="V10748" s="9"/>
    </row>
    <row r="10749" spans="1:22" ht="12.75" x14ac:dyDescent="0.2">
      <c r="A10749" s="1" t="s">
        <v>2441</v>
      </c>
      <c r="B10749" s="1" t="s">
        <v>7</v>
      </c>
      <c r="C10749" s="1" t="s">
        <v>2924</v>
      </c>
      <c r="D10749" s="1" t="s">
        <v>2307</v>
      </c>
      <c r="E10749" s="1">
        <v>848020</v>
      </c>
      <c r="F10749" s="1">
        <v>238560</v>
      </c>
      <c r="N10749" s="5"/>
      <c r="S10749" s="9"/>
      <c r="T10749" s="9"/>
      <c r="U10749" s="9"/>
      <c r="V10749" s="9"/>
    </row>
    <row r="10750" spans="1:22" ht="12.75" x14ac:dyDescent="0.2">
      <c r="A10750" s="1" t="s">
        <v>2442</v>
      </c>
      <c r="B10750" s="1" t="s">
        <v>7</v>
      </c>
      <c r="C10750" s="1" t="s">
        <v>2924</v>
      </c>
      <c r="D10750" s="1" t="s">
        <v>2307</v>
      </c>
      <c r="E10750" s="1">
        <v>848020</v>
      </c>
      <c r="F10750" s="1">
        <v>238560</v>
      </c>
      <c r="N10750" s="5"/>
      <c r="S10750" s="9"/>
      <c r="T10750" s="9"/>
      <c r="U10750" s="9"/>
      <c r="V10750" s="9"/>
    </row>
    <row r="10751" spans="1:22" ht="12.75" x14ac:dyDescent="0.2">
      <c r="A10751" s="1" t="s">
        <v>2443</v>
      </c>
      <c r="B10751" s="1" t="s">
        <v>7</v>
      </c>
      <c r="C10751" s="1" t="s">
        <v>2924</v>
      </c>
      <c r="D10751" s="1" t="s">
        <v>2307</v>
      </c>
      <c r="E10751" s="1">
        <v>848020</v>
      </c>
      <c r="F10751" s="1">
        <v>238560</v>
      </c>
      <c r="N10751" s="5"/>
      <c r="S10751" s="9"/>
      <c r="T10751" s="9"/>
      <c r="U10751" s="9"/>
      <c r="V10751" s="9"/>
    </row>
    <row r="10752" spans="1:22" ht="12.75" x14ac:dyDescent="0.2">
      <c r="A10752" s="1" t="s">
        <v>2444</v>
      </c>
      <c r="B10752" s="1" t="s">
        <v>7</v>
      </c>
      <c r="C10752" s="1" t="s">
        <v>2924</v>
      </c>
      <c r="D10752" s="1" t="s">
        <v>2307</v>
      </c>
      <c r="E10752" s="1">
        <v>848020</v>
      </c>
      <c r="F10752" s="1">
        <v>238560</v>
      </c>
      <c r="N10752" s="5"/>
      <c r="S10752" s="9"/>
      <c r="T10752" s="9"/>
      <c r="U10752" s="9"/>
      <c r="V10752" s="9"/>
    </row>
    <row r="10753" spans="1:22" ht="12.75" x14ac:dyDescent="0.2">
      <c r="A10753" s="1" t="s">
        <v>2445</v>
      </c>
      <c r="B10753" s="1" t="s">
        <v>7</v>
      </c>
      <c r="C10753" s="1" t="s">
        <v>2924</v>
      </c>
      <c r="D10753" s="1" t="s">
        <v>2307</v>
      </c>
      <c r="E10753" s="1">
        <v>848020</v>
      </c>
      <c r="F10753" s="1">
        <v>238560</v>
      </c>
      <c r="N10753" s="5"/>
      <c r="S10753" s="9"/>
      <c r="T10753" s="9"/>
      <c r="U10753" s="9"/>
      <c r="V10753" s="9"/>
    </row>
    <row r="10754" spans="1:22" ht="12.75" x14ac:dyDescent="0.2">
      <c r="A10754" s="1" t="s">
        <v>2446</v>
      </c>
      <c r="B10754" s="1" t="s">
        <v>7</v>
      </c>
      <c r="C10754" s="1" t="s">
        <v>2924</v>
      </c>
      <c r="D10754" s="1" t="s">
        <v>2307</v>
      </c>
      <c r="E10754" s="1">
        <v>113313</v>
      </c>
      <c r="F10754" s="1">
        <v>37930</v>
      </c>
      <c r="N10754" s="5"/>
      <c r="S10754" s="9"/>
      <c r="T10754" s="9"/>
      <c r="U10754" s="9"/>
      <c r="V10754" s="9"/>
    </row>
    <row r="10755" spans="1:22" ht="12.75" x14ac:dyDescent="0.2">
      <c r="A10755" s="1" t="s">
        <v>2447</v>
      </c>
      <c r="B10755" s="1" t="s">
        <v>7</v>
      </c>
      <c r="C10755" s="1" t="s">
        <v>2924</v>
      </c>
      <c r="D10755" s="1" t="s">
        <v>2307</v>
      </c>
      <c r="E10755" s="1">
        <v>848020</v>
      </c>
      <c r="F10755" s="1">
        <v>238560</v>
      </c>
      <c r="N10755" s="5"/>
      <c r="S10755" s="9"/>
      <c r="T10755" s="9"/>
      <c r="U10755" s="9"/>
      <c r="V10755" s="9"/>
    </row>
    <row r="10756" spans="1:22" ht="12.75" x14ac:dyDescent="0.2">
      <c r="A10756" s="1" t="s">
        <v>2448</v>
      </c>
      <c r="B10756" s="1" t="s">
        <v>7</v>
      </c>
      <c r="C10756" s="1" t="s">
        <v>2924</v>
      </c>
      <c r="D10756" s="1" t="s">
        <v>2307</v>
      </c>
      <c r="E10756" s="1">
        <v>851708</v>
      </c>
      <c r="F10756" s="1">
        <v>240316</v>
      </c>
      <c r="N10756" s="5"/>
      <c r="S10756" s="9"/>
      <c r="T10756" s="9"/>
      <c r="U10756" s="9"/>
      <c r="V10756" s="9"/>
    </row>
    <row r="10757" spans="1:22" ht="12.75" x14ac:dyDescent="0.2">
      <c r="A10757" s="1" t="s">
        <v>2449</v>
      </c>
      <c r="B10757" s="1" t="s">
        <v>7</v>
      </c>
      <c r="C10757" s="1" t="s">
        <v>2924</v>
      </c>
      <c r="D10757" s="1" t="s">
        <v>2307</v>
      </c>
      <c r="E10757" s="1">
        <v>754368</v>
      </c>
      <c r="F10757" s="1">
        <v>207601</v>
      </c>
      <c r="N10757" s="5"/>
      <c r="S10757" s="9"/>
      <c r="T10757" s="9"/>
      <c r="U10757" s="9"/>
      <c r="V10757" s="9"/>
    </row>
    <row r="10758" spans="1:22" ht="12.75" x14ac:dyDescent="0.2">
      <c r="A10758" s="1" t="s">
        <v>2450</v>
      </c>
      <c r="B10758" s="1" t="s">
        <v>7</v>
      </c>
      <c r="C10758" s="1" t="s">
        <v>2924</v>
      </c>
      <c r="D10758" s="1" t="s">
        <v>2307</v>
      </c>
      <c r="E10758" s="1">
        <v>1539772</v>
      </c>
      <c r="F10758" s="1">
        <v>511073</v>
      </c>
      <c r="N10758" s="5"/>
      <c r="S10758" s="9"/>
      <c r="T10758" s="9"/>
      <c r="U10758" s="9"/>
      <c r="V10758" s="9"/>
    </row>
    <row r="10759" spans="1:22" ht="12.75" x14ac:dyDescent="0.2">
      <c r="A10759" s="1" t="s">
        <v>2451</v>
      </c>
      <c r="B10759" s="1" t="s">
        <v>7</v>
      </c>
      <c r="C10759" s="1" t="s">
        <v>2924</v>
      </c>
      <c r="D10759" s="1" t="s">
        <v>2307</v>
      </c>
      <c r="E10759" s="1">
        <v>848020</v>
      </c>
      <c r="F10759" s="1">
        <v>238560</v>
      </c>
      <c r="N10759" s="5"/>
      <c r="S10759" s="9"/>
      <c r="T10759" s="9"/>
      <c r="U10759" s="9"/>
      <c r="V10759" s="9"/>
    </row>
    <row r="10760" spans="1:22" ht="12.75" x14ac:dyDescent="0.2">
      <c r="A10760" s="1" t="s">
        <v>2452</v>
      </c>
      <c r="B10760" s="1" t="s">
        <v>7</v>
      </c>
      <c r="C10760" s="1" t="s">
        <v>2924</v>
      </c>
      <c r="D10760" s="1" t="s">
        <v>2307</v>
      </c>
      <c r="E10760" s="1">
        <v>848020</v>
      </c>
      <c r="F10760" s="1">
        <v>238560</v>
      </c>
      <c r="N10760" s="5"/>
      <c r="S10760" s="9"/>
      <c r="T10760" s="9"/>
      <c r="U10760" s="9"/>
      <c r="V10760" s="9"/>
    </row>
    <row r="10761" spans="1:22" ht="12.75" x14ac:dyDescent="0.2">
      <c r="A10761" s="1" t="s">
        <v>2453</v>
      </c>
      <c r="B10761" s="1" t="s">
        <v>7</v>
      </c>
      <c r="C10761" s="1" t="s">
        <v>2924</v>
      </c>
      <c r="D10761" s="1" t="s">
        <v>2307</v>
      </c>
      <c r="E10761" s="1">
        <v>848020</v>
      </c>
      <c r="F10761" s="1">
        <v>238560</v>
      </c>
      <c r="N10761" s="5"/>
      <c r="S10761" s="9"/>
      <c r="T10761" s="9"/>
      <c r="U10761" s="9"/>
      <c r="V10761" s="9"/>
    </row>
    <row r="10762" spans="1:22" ht="12.75" x14ac:dyDescent="0.2">
      <c r="A10762" s="1" t="s">
        <v>2454</v>
      </c>
      <c r="B10762" s="1" t="s">
        <v>7</v>
      </c>
      <c r="C10762" s="1" t="s">
        <v>2924</v>
      </c>
      <c r="D10762" s="1" t="s">
        <v>2307</v>
      </c>
      <c r="E10762" s="1">
        <v>848020</v>
      </c>
      <c r="F10762" s="1">
        <v>238560</v>
      </c>
      <c r="N10762" s="5"/>
      <c r="S10762" s="9"/>
      <c r="T10762" s="9"/>
      <c r="U10762" s="9"/>
      <c r="V10762" s="9"/>
    </row>
    <row r="10763" spans="1:22" ht="12.75" x14ac:dyDescent="0.2">
      <c r="A10763" s="1" t="s">
        <v>2455</v>
      </c>
      <c r="B10763" s="1" t="s">
        <v>7</v>
      </c>
      <c r="C10763" s="1" t="s">
        <v>2924</v>
      </c>
      <c r="D10763" s="1" t="s">
        <v>2307</v>
      </c>
      <c r="E10763" s="1">
        <v>1034079</v>
      </c>
      <c r="F10763" s="1">
        <v>293936</v>
      </c>
      <c r="N10763" s="5"/>
      <c r="S10763" s="9"/>
      <c r="T10763" s="9"/>
      <c r="U10763" s="9"/>
      <c r="V10763" s="9"/>
    </row>
    <row r="10764" spans="1:22" ht="12.75" x14ac:dyDescent="0.2">
      <c r="A10764" s="1" t="s">
        <v>2456</v>
      </c>
      <c r="B10764" s="1" t="s">
        <v>7</v>
      </c>
      <c r="C10764" s="1" t="s">
        <v>2924</v>
      </c>
      <c r="D10764" s="1" t="s">
        <v>2307</v>
      </c>
      <c r="E10764" s="1">
        <v>597549</v>
      </c>
      <c r="F10764" s="1">
        <v>167915</v>
      </c>
      <c r="N10764" s="5"/>
      <c r="S10764" s="9"/>
      <c r="T10764" s="9"/>
      <c r="U10764" s="9"/>
      <c r="V10764" s="9"/>
    </row>
    <row r="10765" spans="1:22" ht="12.75" x14ac:dyDescent="0.2">
      <c r="A10765" s="1" t="s">
        <v>2457</v>
      </c>
      <c r="B10765" s="1" t="s">
        <v>7</v>
      </c>
      <c r="C10765" s="1" t="s">
        <v>2924</v>
      </c>
      <c r="D10765" s="1" t="s">
        <v>2307</v>
      </c>
      <c r="E10765" s="1">
        <v>823645</v>
      </c>
      <c r="F10765" s="1">
        <v>231162</v>
      </c>
      <c r="N10765" s="5"/>
      <c r="S10765" s="9"/>
      <c r="T10765" s="9"/>
      <c r="U10765" s="9"/>
      <c r="V10765" s="9"/>
    </row>
    <row r="10766" spans="1:22" ht="12.75" x14ac:dyDescent="0.2">
      <c r="A10766" s="1" t="s">
        <v>2458</v>
      </c>
      <c r="B10766" s="1" t="s">
        <v>7</v>
      </c>
      <c r="C10766" s="1" t="s">
        <v>2924</v>
      </c>
      <c r="D10766" s="1" t="s">
        <v>2307</v>
      </c>
      <c r="E10766" s="1">
        <v>848020</v>
      </c>
      <c r="F10766" s="1">
        <v>238560</v>
      </c>
      <c r="N10766" s="5"/>
      <c r="S10766" s="9"/>
      <c r="T10766" s="9"/>
      <c r="U10766" s="9"/>
      <c r="V10766" s="9"/>
    </row>
    <row r="10767" spans="1:22" ht="12.75" x14ac:dyDescent="0.2">
      <c r="A10767" s="1" t="s">
        <v>2459</v>
      </c>
      <c r="B10767" s="1" t="s">
        <v>7</v>
      </c>
      <c r="C10767" s="1" t="s">
        <v>2924</v>
      </c>
      <c r="D10767" s="1" t="s">
        <v>2307</v>
      </c>
      <c r="E10767" s="1">
        <v>486302</v>
      </c>
      <c r="F10767" s="1">
        <v>132190</v>
      </c>
      <c r="N10767" s="5"/>
      <c r="S10767" s="9"/>
      <c r="T10767" s="9"/>
      <c r="U10767" s="9"/>
      <c r="V10767" s="9"/>
    </row>
    <row r="10768" spans="1:22" ht="12.75" x14ac:dyDescent="0.2">
      <c r="A10768" s="1" t="s">
        <v>2460</v>
      </c>
      <c r="B10768" s="1" t="s">
        <v>7</v>
      </c>
      <c r="C10768" s="1" t="s">
        <v>2924</v>
      </c>
      <c r="D10768" s="1" t="s">
        <v>2307</v>
      </c>
      <c r="E10768" s="1">
        <v>848020</v>
      </c>
      <c r="F10768" s="1">
        <v>238560</v>
      </c>
      <c r="N10768" s="5"/>
      <c r="S10768" s="9"/>
      <c r="T10768" s="9"/>
      <c r="U10768" s="9"/>
      <c r="V10768" s="9"/>
    </row>
    <row r="10769" spans="1:22" ht="12.75" x14ac:dyDescent="0.2">
      <c r="A10769" s="1" t="s">
        <v>2461</v>
      </c>
      <c r="B10769" s="1" t="s">
        <v>7</v>
      </c>
      <c r="C10769" s="1" t="s">
        <v>2924</v>
      </c>
      <c r="D10769" s="1" t="s">
        <v>2307</v>
      </c>
      <c r="E10769" s="1">
        <v>848020</v>
      </c>
      <c r="F10769" s="1">
        <v>238560</v>
      </c>
      <c r="N10769" s="5"/>
      <c r="S10769" s="9"/>
      <c r="T10769" s="9"/>
      <c r="U10769" s="9"/>
      <c r="V10769" s="9"/>
    </row>
    <row r="10770" spans="1:22" ht="12.75" x14ac:dyDescent="0.2">
      <c r="A10770" s="1" t="s">
        <v>2462</v>
      </c>
      <c r="B10770" s="1" t="s">
        <v>7</v>
      </c>
      <c r="C10770" s="1" t="s">
        <v>2924</v>
      </c>
      <c r="D10770" s="1" t="s">
        <v>2307</v>
      </c>
      <c r="E10770" s="1">
        <v>848020</v>
      </c>
      <c r="F10770" s="1">
        <v>238560</v>
      </c>
      <c r="N10770" s="5"/>
      <c r="S10770" s="9"/>
      <c r="T10770" s="9"/>
      <c r="U10770" s="9"/>
      <c r="V10770" s="9"/>
    </row>
    <row r="10771" spans="1:22" ht="12.75" x14ac:dyDescent="0.2">
      <c r="A10771" s="1" t="s">
        <v>2463</v>
      </c>
      <c r="B10771" s="1" t="s">
        <v>7</v>
      </c>
      <c r="C10771" s="1" t="s">
        <v>2924</v>
      </c>
      <c r="D10771" s="1" t="s">
        <v>2307</v>
      </c>
      <c r="E10771" s="1">
        <v>1142580</v>
      </c>
      <c r="F10771" s="1">
        <v>363559</v>
      </c>
      <c r="N10771" s="5"/>
      <c r="S10771" s="9"/>
      <c r="T10771" s="9"/>
      <c r="U10771" s="9"/>
      <c r="V10771" s="9"/>
    </row>
    <row r="10772" spans="1:22" ht="12.75" x14ac:dyDescent="0.2">
      <c r="A10772" s="1" t="s">
        <v>2464</v>
      </c>
      <c r="B10772" s="1" t="s">
        <v>7</v>
      </c>
      <c r="C10772" s="1" t="s">
        <v>2924</v>
      </c>
      <c r="D10772" s="1" t="s">
        <v>2307</v>
      </c>
      <c r="E10772" s="1">
        <v>848020</v>
      </c>
      <c r="F10772" s="1">
        <v>238560</v>
      </c>
      <c r="N10772" s="5"/>
      <c r="S10772" s="9"/>
      <c r="T10772" s="9"/>
      <c r="U10772" s="9"/>
      <c r="V10772" s="9"/>
    </row>
    <row r="10773" spans="1:22" ht="12.75" x14ac:dyDescent="0.2">
      <c r="A10773" s="1" t="s">
        <v>2465</v>
      </c>
      <c r="B10773" s="1" t="s">
        <v>7</v>
      </c>
      <c r="C10773" s="1" t="s">
        <v>2924</v>
      </c>
      <c r="D10773" s="1" t="s">
        <v>2307</v>
      </c>
      <c r="E10773" s="1">
        <v>24985</v>
      </c>
      <c r="F10773" s="1">
        <v>7843</v>
      </c>
      <c r="N10773" s="5"/>
      <c r="S10773" s="9"/>
      <c r="T10773" s="9"/>
      <c r="U10773" s="9"/>
      <c r="V10773" s="9"/>
    </row>
    <row r="10774" spans="1:22" ht="12.75" x14ac:dyDescent="0.2">
      <c r="A10774" s="1" t="s">
        <v>2466</v>
      </c>
      <c r="B10774" s="1" t="s">
        <v>7</v>
      </c>
      <c r="C10774" s="1" t="s">
        <v>2924</v>
      </c>
      <c r="D10774" s="1" t="s">
        <v>2307</v>
      </c>
      <c r="E10774" s="1">
        <v>848020</v>
      </c>
      <c r="F10774" s="1">
        <v>238560</v>
      </c>
      <c r="N10774" s="5"/>
      <c r="S10774" s="9"/>
      <c r="T10774" s="9"/>
      <c r="U10774" s="9"/>
      <c r="V10774" s="9"/>
    </row>
    <row r="10775" spans="1:22" ht="12.75" x14ac:dyDescent="0.2">
      <c r="A10775" s="1" t="s">
        <v>2467</v>
      </c>
      <c r="B10775" s="1" t="s">
        <v>7</v>
      </c>
      <c r="C10775" s="1" t="s">
        <v>2924</v>
      </c>
      <c r="D10775" s="1" t="s">
        <v>2307</v>
      </c>
      <c r="E10775" s="1">
        <v>848020</v>
      </c>
      <c r="F10775" s="1">
        <v>238560</v>
      </c>
      <c r="N10775" s="5"/>
      <c r="S10775" s="9"/>
      <c r="T10775" s="9"/>
      <c r="U10775" s="9"/>
      <c r="V10775" s="9"/>
    </row>
    <row r="10776" spans="1:22" ht="12.75" x14ac:dyDescent="0.2">
      <c r="A10776" s="1" t="s">
        <v>2468</v>
      </c>
      <c r="B10776" s="1" t="s">
        <v>7</v>
      </c>
      <c r="C10776" s="1" t="s">
        <v>2924</v>
      </c>
      <c r="D10776" s="1" t="s">
        <v>2307</v>
      </c>
      <c r="E10776" s="1">
        <v>397060</v>
      </c>
      <c r="F10776" s="1">
        <v>127113</v>
      </c>
      <c r="N10776" s="5"/>
      <c r="S10776" s="9"/>
      <c r="T10776" s="9"/>
      <c r="U10776" s="9"/>
      <c r="V10776" s="9"/>
    </row>
    <row r="10777" spans="1:22" ht="12.75" x14ac:dyDescent="0.2">
      <c r="A10777" s="1" t="s">
        <v>2469</v>
      </c>
      <c r="B10777" s="1" t="s">
        <v>7</v>
      </c>
      <c r="C10777" s="1" t="s">
        <v>2924</v>
      </c>
      <c r="D10777" s="1" t="s">
        <v>2307</v>
      </c>
      <c r="E10777" s="1">
        <v>986306</v>
      </c>
      <c r="F10777" s="1">
        <v>287315</v>
      </c>
      <c r="N10777" s="5"/>
      <c r="S10777" s="9"/>
      <c r="T10777" s="9"/>
      <c r="U10777" s="9"/>
      <c r="V10777" s="9"/>
    </row>
    <row r="10778" spans="1:22" ht="12.75" x14ac:dyDescent="0.2">
      <c r="A10778" s="1" t="s">
        <v>2470</v>
      </c>
      <c r="B10778" s="1" t="s">
        <v>7</v>
      </c>
      <c r="C10778" s="1" t="s">
        <v>2924</v>
      </c>
      <c r="D10778" s="1" t="s">
        <v>2307</v>
      </c>
      <c r="E10778" s="1">
        <v>848020</v>
      </c>
      <c r="F10778" s="1">
        <v>238560</v>
      </c>
      <c r="N10778" s="5"/>
      <c r="S10778" s="9"/>
      <c r="T10778" s="9"/>
      <c r="U10778" s="9"/>
      <c r="V10778" s="9"/>
    </row>
    <row r="10779" spans="1:22" ht="12.75" x14ac:dyDescent="0.2">
      <c r="A10779" s="1" t="s">
        <v>2471</v>
      </c>
      <c r="B10779" s="1" t="s">
        <v>7</v>
      </c>
      <c r="C10779" s="1" t="s">
        <v>2924</v>
      </c>
      <c r="D10779" s="1" t="s">
        <v>2307</v>
      </c>
      <c r="E10779" s="1">
        <v>1091342</v>
      </c>
      <c r="F10779" s="1">
        <v>313220</v>
      </c>
      <c r="N10779" s="5"/>
      <c r="S10779" s="9"/>
      <c r="T10779" s="9"/>
      <c r="U10779" s="9"/>
      <c r="V10779" s="9"/>
    </row>
    <row r="10780" spans="1:22" ht="12.75" x14ac:dyDescent="0.2">
      <c r="A10780" s="1" t="s">
        <v>2472</v>
      </c>
      <c r="B10780" s="1" t="s">
        <v>7</v>
      </c>
      <c r="C10780" s="1" t="s">
        <v>2924</v>
      </c>
      <c r="D10780" s="1" t="s">
        <v>2307</v>
      </c>
      <c r="E10780" s="1">
        <v>848020</v>
      </c>
      <c r="F10780" s="1">
        <v>238560</v>
      </c>
      <c r="N10780" s="5"/>
      <c r="S10780" s="9"/>
      <c r="T10780" s="9"/>
      <c r="U10780" s="9"/>
      <c r="V10780" s="9"/>
    </row>
    <row r="10781" spans="1:22" ht="12.75" x14ac:dyDescent="0.2">
      <c r="A10781" s="1" t="s">
        <v>2473</v>
      </c>
      <c r="B10781" s="1" t="s">
        <v>7</v>
      </c>
      <c r="C10781" s="1" t="s">
        <v>2924</v>
      </c>
      <c r="D10781" s="1" t="s">
        <v>2307</v>
      </c>
      <c r="E10781" s="1">
        <v>24985</v>
      </c>
      <c r="F10781" s="1">
        <v>7843</v>
      </c>
      <c r="N10781" s="5"/>
      <c r="S10781" s="9"/>
      <c r="T10781" s="9"/>
      <c r="U10781" s="9"/>
      <c r="V10781" s="9"/>
    </row>
    <row r="10782" spans="1:22" ht="12.75" x14ac:dyDescent="0.2">
      <c r="A10782" s="1" t="s">
        <v>2474</v>
      </c>
      <c r="B10782" s="1" t="s">
        <v>7</v>
      </c>
      <c r="C10782" s="1" t="s">
        <v>2924</v>
      </c>
      <c r="D10782" s="1" t="s">
        <v>2307</v>
      </c>
      <c r="E10782" s="1">
        <v>881</v>
      </c>
      <c r="F10782" s="1">
        <v>382</v>
      </c>
      <c r="N10782" s="5"/>
      <c r="S10782" s="9"/>
      <c r="T10782" s="9"/>
      <c r="U10782" s="9"/>
      <c r="V10782" s="9"/>
    </row>
    <row r="10783" spans="1:22" ht="12.75" x14ac:dyDescent="0.2">
      <c r="A10783" s="1" t="s">
        <v>2475</v>
      </c>
      <c r="B10783" s="1" t="s">
        <v>7</v>
      </c>
      <c r="C10783" s="1" t="s">
        <v>2924</v>
      </c>
      <c r="D10783" s="1" t="s">
        <v>2307</v>
      </c>
      <c r="E10783" s="1">
        <v>23003</v>
      </c>
      <c r="F10783" s="1">
        <v>7978</v>
      </c>
      <c r="N10783" s="5"/>
      <c r="S10783" s="9"/>
      <c r="T10783" s="9"/>
      <c r="U10783" s="9"/>
      <c r="V10783" s="9"/>
    </row>
    <row r="10784" spans="1:22" ht="12.75" x14ac:dyDescent="0.2">
      <c r="A10784" s="1" t="s">
        <v>2476</v>
      </c>
      <c r="B10784" s="1" t="s">
        <v>7</v>
      </c>
      <c r="C10784" s="1" t="s">
        <v>2924</v>
      </c>
      <c r="D10784" s="1" t="s">
        <v>2307</v>
      </c>
      <c r="E10784" s="1">
        <v>716</v>
      </c>
      <c r="F10784" s="1">
        <v>357</v>
      </c>
      <c r="N10784" s="5"/>
      <c r="S10784" s="9"/>
      <c r="T10784" s="9"/>
      <c r="U10784" s="9"/>
      <c r="V10784" s="9"/>
    </row>
    <row r="10785" spans="1:22" ht="12.75" x14ac:dyDescent="0.2">
      <c r="A10785" s="1" t="s">
        <v>2477</v>
      </c>
      <c r="B10785" s="1" t="s">
        <v>7</v>
      </c>
      <c r="C10785" s="1" t="s">
        <v>2924</v>
      </c>
      <c r="D10785" s="1" t="s">
        <v>2307</v>
      </c>
      <c r="E10785" s="1">
        <v>881</v>
      </c>
      <c r="F10785" s="1">
        <v>382</v>
      </c>
      <c r="N10785" s="5"/>
      <c r="S10785" s="9"/>
      <c r="T10785" s="9"/>
      <c r="U10785" s="9"/>
      <c r="V10785" s="9"/>
    </row>
    <row r="10786" spans="1:22" ht="12.75" x14ac:dyDescent="0.2">
      <c r="A10786" s="1" t="s">
        <v>2478</v>
      </c>
      <c r="B10786" s="1" t="s">
        <v>7</v>
      </c>
      <c r="C10786" s="1" t="s">
        <v>2924</v>
      </c>
      <c r="D10786" s="1" t="s">
        <v>2307</v>
      </c>
      <c r="E10786" s="1">
        <v>33359</v>
      </c>
      <c r="F10786" s="1">
        <v>11619</v>
      </c>
      <c r="N10786" s="5"/>
      <c r="S10786" s="9"/>
      <c r="T10786" s="9"/>
      <c r="U10786" s="9"/>
      <c r="V10786" s="9"/>
    </row>
    <row r="10787" spans="1:22" ht="12.75" x14ac:dyDescent="0.2">
      <c r="A10787" s="1" t="s">
        <v>2479</v>
      </c>
      <c r="B10787" s="1" t="s">
        <v>7</v>
      </c>
      <c r="C10787" s="1" t="s">
        <v>2924</v>
      </c>
      <c r="D10787" s="1" t="s">
        <v>2307</v>
      </c>
      <c r="E10787" s="1">
        <v>881</v>
      </c>
      <c r="F10787" s="1">
        <v>382</v>
      </c>
      <c r="N10787" s="5"/>
      <c r="S10787" s="9"/>
      <c r="T10787" s="9"/>
      <c r="U10787" s="9"/>
      <c r="V10787" s="9"/>
    </row>
    <row r="10788" spans="1:22" ht="12.75" x14ac:dyDescent="0.2">
      <c r="A10788" s="1" t="s">
        <v>2480</v>
      </c>
      <c r="B10788" s="1" t="s">
        <v>7</v>
      </c>
      <c r="C10788" s="1" t="s">
        <v>2924</v>
      </c>
      <c r="D10788" s="1" t="s">
        <v>2307</v>
      </c>
      <c r="E10788" s="1">
        <v>231</v>
      </c>
      <c r="F10788" s="1">
        <v>99</v>
      </c>
      <c r="N10788" s="5"/>
      <c r="S10788" s="9"/>
      <c r="T10788" s="9"/>
      <c r="U10788" s="9"/>
      <c r="V10788" s="9"/>
    </row>
    <row r="10789" spans="1:22" ht="12.75" x14ac:dyDescent="0.2">
      <c r="A10789" s="1" t="s">
        <v>2481</v>
      </c>
      <c r="B10789" s="1" t="s">
        <v>7</v>
      </c>
      <c r="C10789" s="1" t="s">
        <v>2924</v>
      </c>
      <c r="D10789" s="1" t="s">
        <v>2307</v>
      </c>
      <c r="E10789" s="1">
        <v>2121</v>
      </c>
      <c r="F10789" s="1">
        <v>927</v>
      </c>
      <c r="N10789" s="5"/>
      <c r="S10789" s="9"/>
      <c r="T10789" s="9"/>
      <c r="U10789" s="9"/>
      <c r="V10789" s="9"/>
    </row>
    <row r="10790" spans="1:22" ht="12.75" x14ac:dyDescent="0.2">
      <c r="A10790" s="1" t="s">
        <v>2482</v>
      </c>
      <c r="B10790" s="1" t="s">
        <v>7</v>
      </c>
      <c r="C10790" s="1" t="s">
        <v>2924</v>
      </c>
      <c r="D10790" s="1" t="s">
        <v>2307</v>
      </c>
      <c r="E10790" s="1">
        <v>1017</v>
      </c>
      <c r="F10790" s="1">
        <v>424</v>
      </c>
      <c r="N10790" s="5"/>
      <c r="S10790" s="9"/>
      <c r="T10790" s="9"/>
      <c r="U10790" s="9"/>
      <c r="V10790" s="9"/>
    </row>
    <row r="10791" spans="1:22" ht="12.75" x14ac:dyDescent="0.2">
      <c r="A10791" s="1" t="s">
        <v>2483</v>
      </c>
      <c r="B10791" s="1" t="s">
        <v>7</v>
      </c>
      <c r="C10791" s="1" t="s">
        <v>2924</v>
      </c>
      <c r="D10791" s="1" t="s">
        <v>2307</v>
      </c>
      <c r="E10791" s="1">
        <v>881</v>
      </c>
      <c r="F10791" s="1">
        <v>382</v>
      </c>
      <c r="N10791" s="5"/>
      <c r="S10791" s="9"/>
      <c r="T10791" s="9"/>
      <c r="U10791" s="9"/>
      <c r="V10791" s="9"/>
    </row>
    <row r="10792" spans="1:22" ht="12.75" x14ac:dyDescent="0.2">
      <c r="A10792" s="1" t="s">
        <v>2484</v>
      </c>
      <c r="B10792" s="1" t="s">
        <v>7</v>
      </c>
      <c r="C10792" s="1" t="s">
        <v>2924</v>
      </c>
      <c r="D10792" s="1" t="s">
        <v>2307</v>
      </c>
      <c r="E10792" s="1">
        <v>989</v>
      </c>
      <c r="F10792" s="1">
        <v>511</v>
      </c>
      <c r="N10792" s="5"/>
      <c r="S10792" s="9"/>
      <c r="T10792" s="9"/>
      <c r="U10792" s="9"/>
      <c r="V10792" s="9"/>
    </row>
    <row r="10793" spans="1:22" ht="12.75" x14ac:dyDescent="0.2">
      <c r="A10793" s="1" t="s">
        <v>2485</v>
      </c>
      <c r="B10793" s="1" t="s">
        <v>7</v>
      </c>
      <c r="C10793" s="1" t="s">
        <v>2924</v>
      </c>
      <c r="D10793" s="1" t="s">
        <v>2307</v>
      </c>
      <c r="E10793" s="1">
        <v>484</v>
      </c>
      <c r="F10793" s="1">
        <v>208</v>
      </c>
      <c r="N10793" s="5"/>
      <c r="S10793" s="9"/>
      <c r="T10793" s="9"/>
      <c r="U10793" s="9"/>
      <c r="V10793" s="9"/>
    </row>
    <row r="10794" spans="1:22" ht="12.75" x14ac:dyDescent="0.2">
      <c r="A10794" s="1" t="s">
        <v>2486</v>
      </c>
      <c r="B10794" s="1" t="s">
        <v>7</v>
      </c>
      <c r="C10794" s="1" t="s">
        <v>2924</v>
      </c>
      <c r="D10794" s="1" t="s">
        <v>2307</v>
      </c>
      <c r="E10794" s="1">
        <v>8062</v>
      </c>
      <c r="F10794" s="1">
        <v>3303</v>
      </c>
      <c r="N10794" s="5"/>
      <c r="S10794" s="9"/>
      <c r="T10794" s="9"/>
      <c r="U10794" s="9"/>
      <c r="V10794" s="9"/>
    </row>
    <row r="10795" spans="1:22" ht="12.75" x14ac:dyDescent="0.2">
      <c r="A10795" s="1" t="s">
        <v>2487</v>
      </c>
      <c r="B10795" s="1" t="s">
        <v>7</v>
      </c>
      <c r="C10795" s="1" t="s">
        <v>2924</v>
      </c>
      <c r="D10795" s="1" t="s">
        <v>2307</v>
      </c>
      <c r="E10795" s="1">
        <v>23003</v>
      </c>
      <c r="F10795" s="1">
        <v>7978</v>
      </c>
      <c r="N10795" s="5"/>
      <c r="S10795" s="9"/>
      <c r="T10795" s="9"/>
      <c r="U10795" s="9"/>
      <c r="V10795" s="9"/>
    </row>
    <row r="10796" spans="1:22" ht="12.75" x14ac:dyDescent="0.2">
      <c r="A10796" s="1" t="s">
        <v>2488</v>
      </c>
      <c r="B10796" s="1" t="s">
        <v>7</v>
      </c>
      <c r="C10796" s="1" t="s">
        <v>2924</v>
      </c>
      <c r="D10796" s="1" t="s">
        <v>2307</v>
      </c>
      <c r="E10796" s="1">
        <v>8062</v>
      </c>
      <c r="F10796" s="1">
        <v>3303</v>
      </c>
      <c r="N10796" s="5"/>
      <c r="S10796" s="9"/>
      <c r="T10796" s="9"/>
      <c r="U10796" s="9"/>
      <c r="V10796" s="9"/>
    </row>
    <row r="10797" spans="1:22" ht="12.75" x14ac:dyDescent="0.2">
      <c r="A10797" s="1" t="s">
        <v>2489</v>
      </c>
      <c r="B10797" s="1" t="s">
        <v>7</v>
      </c>
      <c r="C10797" s="1" t="s">
        <v>2924</v>
      </c>
      <c r="D10797" s="1" t="s">
        <v>2307</v>
      </c>
      <c r="E10797" s="1">
        <v>881</v>
      </c>
      <c r="F10797" s="1">
        <v>382</v>
      </c>
      <c r="N10797" s="5"/>
      <c r="S10797" s="9"/>
      <c r="T10797" s="9"/>
      <c r="U10797" s="9"/>
      <c r="V10797" s="9"/>
    </row>
    <row r="10798" spans="1:22" ht="12.75" x14ac:dyDescent="0.2">
      <c r="A10798" s="1" t="s">
        <v>2490</v>
      </c>
      <c r="B10798" s="1" t="s">
        <v>7</v>
      </c>
      <c r="C10798" s="1" t="s">
        <v>2924</v>
      </c>
      <c r="D10798" s="1" t="s">
        <v>2307</v>
      </c>
      <c r="E10798" s="1">
        <v>881</v>
      </c>
      <c r="F10798" s="1">
        <v>382</v>
      </c>
      <c r="N10798" s="5"/>
      <c r="S10798" s="9"/>
      <c r="T10798" s="9"/>
      <c r="U10798" s="9"/>
      <c r="V10798" s="9"/>
    </row>
    <row r="10799" spans="1:22" ht="12.75" x14ac:dyDescent="0.2">
      <c r="A10799" s="1" t="s">
        <v>2491</v>
      </c>
      <c r="B10799" s="1" t="s">
        <v>7</v>
      </c>
      <c r="C10799" s="1" t="s">
        <v>2924</v>
      </c>
      <c r="D10799" s="1" t="s">
        <v>2307</v>
      </c>
      <c r="E10799" s="1">
        <v>881</v>
      </c>
      <c r="F10799" s="1">
        <v>382</v>
      </c>
      <c r="N10799" s="5"/>
      <c r="S10799" s="9"/>
      <c r="T10799" s="9"/>
      <c r="U10799" s="9"/>
      <c r="V10799" s="9"/>
    </row>
    <row r="10800" spans="1:22" ht="12.75" x14ac:dyDescent="0.2">
      <c r="A10800" s="1" t="s">
        <v>2492</v>
      </c>
      <c r="B10800" s="1" t="s">
        <v>7</v>
      </c>
      <c r="C10800" s="1" t="s">
        <v>2924</v>
      </c>
      <c r="D10800" s="1" t="s">
        <v>2307</v>
      </c>
      <c r="E10800" s="1">
        <v>670</v>
      </c>
      <c r="F10800" s="1">
        <v>286</v>
      </c>
      <c r="N10800" s="5"/>
      <c r="S10800" s="9"/>
      <c r="T10800" s="9"/>
      <c r="U10800" s="9"/>
      <c r="V10800" s="9"/>
    </row>
    <row r="10801" spans="1:22" ht="12.75" x14ac:dyDescent="0.2">
      <c r="A10801" s="1" t="s">
        <v>2493</v>
      </c>
      <c r="B10801" s="1" t="s">
        <v>7</v>
      </c>
      <c r="C10801" s="1" t="s">
        <v>2924</v>
      </c>
      <c r="D10801" s="1" t="s">
        <v>2307</v>
      </c>
      <c r="E10801" s="1">
        <v>881</v>
      </c>
      <c r="F10801" s="1">
        <v>382</v>
      </c>
      <c r="N10801" s="5"/>
      <c r="S10801" s="9"/>
      <c r="T10801" s="9"/>
      <c r="U10801" s="9"/>
      <c r="V10801" s="9"/>
    </row>
    <row r="10802" spans="1:22" ht="12.75" x14ac:dyDescent="0.2">
      <c r="A10802" s="1" t="s">
        <v>2494</v>
      </c>
      <c r="B10802" s="1" t="s">
        <v>7</v>
      </c>
      <c r="C10802" s="1" t="s">
        <v>2924</v>
      </c>
      <c r="D10802" s="1" t="s">
        <v>2307</v>
      </c>
      <c r="E10802" s="1">
        <v>881</v>
      </c>
      <c r="F10802" s="1">
        <v>382</v>
      </c>
      <c r="N10802" s="5"/>
      <c r="S10802" s="9"/>
      <c r="T10802" s="9"/>
      <c r="U10802" s="9"/>
      <c r="V10802" s="9"/>
    </row>
    <row r="10803" spans="1:22" ht="12.75" x14ac:dyDescent="0.2">
      <c r="A10803" s="1" t="s">
        <v>2495</v>
      </c>
      <c r="B10803" s="1" t="s">
        <v>7</v>
      </c>
      <c r="C10803" s="1" t="s">
        <v>2924</v>
      </c>
      <c r="D10803" s="1" t="s">
        <v>2307</v>
      </c>
      <c r="E10803" s="1">
        <v>881</v>
      </c>
      <c r="F10803" s="1">
        <v>382</v>
      </c>
      <c r="N10803" s="5"/>
      <c r="S10803" s="9"/>
      <c r="T10803" s="9"/>
      <c r="U10803" s="9"/>
      <c r="V10803" s="9"/>
    </row>
    <row r="10804" spans="1:22" ht="12.75" x14ac:dyDescent="0.2">
      <c r="A10804" s="1" t="s">
        <v>2496</v>
      </c>
      <c r="B10804" s="1" t="s">
        <v>7</v>
      </c>
      <c r="C10804" s="1" t="s">
        <v>2924</v>
      </c>
      <c r="D10804" s="1" t="s">
        <v>2307</v>
      </c>
      <c r="E10804" s="1">
        <v>881</v>
      </c>
      <c r="F10804" s="1">
        <v>382</v>
      </c>
      <c r="N10804" s="5"/>
      <c r="S10804" s="9"/>
      <c r="T10804" s="9"/>
      <c r="U10804" s="9"/>
      <c r="V10804" s="9"/>
    </row>
    <row r="10805" spans="1:22" ht="12.75" x14ac:dyDescent="0.2">
      <c r="A10805" s="1" t="s">
        <v>2497</v>
      </c>
      <c r="B10805" s="1" t="s">
        <v>7</v>
      </c>
      <c r="C10805" s="1" t="s">
        <v>2924</v>
      </c>
      <c r="D10805" s="1" t="s">
        <v>2307</v>
      </c>
      <c r="E10805" s="1">
        <v>881</v>
      </c>
      <c r="F10805" s="1">
        <v>382</v>
      </c>
      <c r="N10805" s="5"/>
      <c r="S10805" s="9"/>
      <c r="T10805" s="9"/>
      <c r="U10805" s="9"/>
      <c r="V10805" s="9"/>
    </row>
    <row r="10806" spans="1:22" ht="12.75" x14ac:dyDescent="0.2">
      <c r="A10806" s="1" t="s">
        <v>2498</v>
      </c>
      <c r="B10806" s="1" t="s">
        <v>7</v>
      </c>
      <c r="C10806" s="1" t="s">
        <v>2924</v>
      </c>
      <c r="D10806" s="1" t="s">
        <v>2307</v>
      </c>
      <c r="E10806" s="1">
        <v>496</v>
      </c>
      <c r="F10806" s="1">
        <v>201</v>
      </c>
      <c r="N10806" s="5"/>
      <c r="S10806" s="9"/>
      <c r="T10806" s="9"/>
      <c r="U10806" s="9"/>
      <c r="V10806" s="9"/>
    </row>
    <row r="10807" spans="1:22" ht="12.75" x14ac:dyDescent="0.2">
      <c r="A10807" s="1" t="s">
        <v>2499</v>
      </c>
      <c r="B10807" s="1" t="s">
        <v>7</v>
      </c>
      <c r="C10807" s="1" t="s">
        <v>2924</v>
      </c>
      <c r="D10807" s="1" t="s">
        <v>2307</v>
      </c>
      <c r="E10807" s="1">
        <v>881</v>
      </c>
      <c r="F10807" s="1">
        <v>382</v>
      </c>
      <c r="N10807" s="5"/>
      <c r="S10807" s="9"/>
      <c r="T10807" s="9"/>
      <c r="U10807" s="9"/>
      <c r="V10807" s="9"/>
    </row>
    <row r="10808" spans="1:22" ht="12.75" x14ac:dyDescent="0.2">
      <c r="A10808" s="1" t="s">
        <v>2500</v>
      </c>
      <c r="B10808" s="1" t="s">
        <v>7</v>
      </c>
      <c r="C10808" s="1" t="s">
        <v>2924</v>
      </c>
      <c r="D10808" s="1" t="s">
        <v>2307</v>
      </c>
      <c r="E10808" s="1">
        <v>1954</v>
      </c>
      <c r="F10808" s="1">
        <v>872</v>
      </c>
      <c r="N10808" s="5"/>
      <c r="S10808" s="9"/>
      <c r="T10808" s="9"/>
      <c r="U10808" s="9"/>
      <c r="V10808" s="9"/>
    </row>
    <row r="10809" spans="1:22" ht="12.75" x14ac:dyDescent="0.2">
      <c r="A10809" s="1" t="s">
        <v>2501</v>
      </c>
      <c r="B10809" s="1" t="s">
        <v>7</v>
      </c>
      <c r="C10809" s="1" t="s">
        <v>2924</v>
      </c>
      <c r="D10809" s="1" t="s">
        <v>2307</v>
      </c>
      <c r="E10809" s="1">
        <v>718</v>
      </c>
      <c r="F10809" s="1">
        <v>322</v>
      </c>
      <c r="N10809" s="5"/>
      <c r="S10809" s="9"/>
      <c r="T10809" s="9"/>
      <c r="U10809" s="9"/>
      <c r="V10809" s="9"/>
    </row>
    <row r="10810" spans="1:22" ht="12.75" x14ac:dyDescent="0.2">
      <c r="A10810" s="1" t="s">
        <v>2502</v>
      </c>
      <c r="B10810" s="1" t="s">
        <v>7</v>
      </c>
      <c r="C10810" s="1" t="s">
        <v>2924</v>
      </c>
      <c r="D10810" s="1" t="s">
        <v>2307</v>
      </c>
      <c r="E10810" s="1">
        <v>881</v>
      </c>
      <c r="F10810" s="1">
        <v>382</v>
      </c>
      <c r="N10810" s="5"/>
      <c r="S10810" s="9"/>
      <c r="T10810" s="9"/>
      <c r="U10810" s="9"/>
      <c r="V10810" s="9"/>
    </row>
    <row r="10811" spans="1:22" ht="12.75" x14ac:dyDescent="0.2">
      <c r="A10811" s="1" t="s">
        <v>2503</v>
      </c>
      <c r="B10811" s="1" t="s">
        <v>7</v>
      </c>
      <c r="C10811" s="1" t="s">
        <v>2924</v>
      </c>
      <c r="D10811" s="1" t="s">
        <v>2307</v>
      </c>
      <c r="E10811" s="1">
        <v>2135</v>
      </c>
      <c r="F10811" s="1">
        <v>898</v>
      </c>
      <c r="N10811" s="5"/>
      <c r="S10811" s="9"/>
      <c r="T10811" s="9"/>
      <c r="U10811" s="9"/>
      <c r="V10811" s="9"/>
    </row>
    <row r="10812" spans="1:22" ht="12.75" x14ac:dyDescent="0.2">
      <c r="A10812" s="1" t="s">
        <v>2504</v>
      </c>
      <c r="B10812" s="1" t="s">
        <v>7</v>
      </c>
      <c r="C10812" s="1" t="s">
        <v>2924</v>
      </c>
      <c r="D10812" s="1" t="s">
        <v>2307</v>
      </c>
      <c r="E10812" s="1">
        <v>881</v>
      </c>
      <c r="F10812" s="1">
        <v>382</v>
      </c>
      <c r="N10812" s="5"/>
      <c r="S10812" s="9"/>
      <c r="T10812" s="9"/>
      <c r="U10812" s="9"/>
      <c r="V10812" s="9"/>
    </row>
    <row r="10813" spans="1:22" ht="12.75" x14ac:dyDescent="0.2">
      <c r="A10813" s="1" t="s">
        <v>2505</v>
      </c>
      <c r="B10813" s="1" t="s">
        <v>7</v>
      </c>
      <c r="C10813" s="1" t="s">
        <v>2924</v>
      </c>
      <c r="D10813" s="1" t="s">
        <v>2307</v>
      </c>
      <c r="E10813" s="1">
        <v>1017</v>
      </c>
      <c r="F10813" s="1">
        <v>424</v>
      </c>
      <c r="N10813" s="5"/>
      <c r="S10813" s="9"/>
      <c r="T10813" s="9"/>
      <c r="U10813" s="9"/>
      <c r="V10813" s="9"/>
    </row>
    <row r="10814" spans="1:22" ht="12.75" x14ac:dyDescent="0.2">
      <c r="A10814" s="1" t="s">
        <v>2506</v>
      </c>
      <c r="B10814" s="1" t="s">
        <v>7</v>
      </c>
      <c r="C10814" s="1" t="s">
        <v>2924</v>
      </c>
      <c r="D10814" s="1" t="s">
        <v>2307</v>
      </c>
      <c r="E10814" s="1">
        <v>1808</v>
      </c>
      <c r="F10814" s="1">
        <v>839</v>
      </c>
      <c r="N10814" s="5"/>
      <c r="S10814" s="9"/>
      <c r="T10814" s="9"/>
      <c r="U10814" s="9"/>
      <c r="V10814" s="9"/>
    </row>
    <row r="10815" spans="1:22" ht="12.75" x14ac:dyDescent="0.2">
      <c r="A10815" s="1" t="s">
        <v>2507</v>
      </c>
      <c r="B10815" s="1" t="s">
        <v>7</v>
      </c>
      <c r="C10815" s="1" t="s">
        <v>2924</v>
      </c>
      <c r="D10815" s="1" t="s">
        <v>2307</v>
      </c>
      <c r="E10815" s="1">
        <v>881</v>
      </c>
      <c r="F10815" s="1">
        <v>382</v>
      </c>
      <c r="N10815" s="5"/>
      <c r="S10815" s="9"/>
      <c r="T10815" s="9"/>
      <c r="U10815" s="9"/>
      <c r="V10815" s="9"/>
    </row>
    <row r="10816" spans="1:22" ht="12.75" x14ac:dyDescent="0.2">
      <c r="A10816" s="1" t="s">
        <v>2508</v>
      </c>
      <c r="B10816" s="1" t="s">
        <v>7</v>
      </c>
      <c r="C10816" s="1" t="s">
        <v>2924</v>
      </c>
      <c r="D10816" s="1" t="s">
        <v>2307</v>
      </c>
      <c r="E10816" s="1">
        <v>881</v>
      </c>
      <c r="F10816" s="1">
        <v>382</v>
      </c>
      <c r="N10816" s="5"/>
      <c r="S10816" s="9"/>
      <c r="T10816" s="9"/>
      <c r="U10816" s="9"/>
      <c r="V10816" s="9"/>
    </row>
    <row r="10817" spans="1:22" ht="12.75" x14ac:dyDescent="0.2">
      <c r="A10817" s="1" t="s">
        <v>2509</v>
      </c>
      <c r="B10817" s="1" t="s">
        <v>7</v>
      </c>
      <c r="C10817" s="1" t="s">
        <v>2924</v>
      </c>
      <c r="D10817" s="1" t="s">
        <v>2307</v>
      </c>
      <c r="E10817" s="1">
        <v>1149</v>
      </c>
      <c r="F10817" s="1">
        <v>498</v>
      </c>
      <c r="N10817" s="5"/>
      <c r="S10817" s="9"/>
      <c r="T10817" s="9"/>
      <c r="U10817" s="9"/>
      <c r="V10817" s="9"/>
    </row>
    <row r="10818" spans="1:22" ht="12.75" x14ac:dyDescent="0.2">
      <c r="A10818" s="1" t="s">
        <v>2510</v>
      </c>
      <c r="B10818" s="1" t="s">
        <v>7</v>
      </c>
      <c r="C10818" s="1" t="s">
        <v>2924</v>
      </c>
      <c r="D10818" s="1" t="s">
        <v>2307</v>
      </c>
      <c r="E10818" s="1">
        <v>881</v>
      </c>
      <c r="F10818" s="1">
        <v>382</v>
      </c>
      <c r="N10818" s="5"/>
      <c r="S10818" s="9"/>
      <c r="T10818" s="9"/>
      <c r="U10818" s="9"/>
      <c r="V10818" s="9"/>
    </row>
    <row r="10819" spans="1:22" ht="12.75" x14ac:dyDescent="0.2">
      <c r="A10819" s="1" t="s">
        <v>2511</v>
      </c>
      <c r="B10819" s="1" t="s">
        <v>7</v>
      </c>
      <c r="C10819" s="1" t="s">
        <v>2924</v>
      </c>
      <c r="D10819" s="1" t="s">
        <v>2307</v>
      </c>
      <c r="E10819" s="1">
        <v>97</v>
      </c>
      <c r="F10819" s="1">
        <v>43</v>
      </c>
      <c r="N10819" s="5"/>
      <c r="S10819" s="9"/>
      <c r="T10819" s="9"/>
      <c r="U10819" s="9"/>
      <c r="V10819" s="9"/>
    </row>
    <row r="10820" spans="1:22" ht="12.75" x14ac:dyDescent="0.2">
      <c r="A10820" s="1" t="s">
        <v>2512</v>
      </c>
      <c r="B10820" s="1" t="s">
        <v>7</v>
      </c>
      <c r="C10820" s="1" t="s">
        <v>2924</v>
      </c>
      <c r="D10820" s="1" t="s">
        <v>2307</v>
      </c>
      <c r="E10820" s="1">
        <v>881</v>
      </c>
      <c r="F10820" s="1">
        <v>382</v>
      </c>
      <c r="N10820" s="5"/>
      <c r="S10820" s="9"/>
      <c r="T10820" s="9"/>
      <c r="U10820" s="9"/>
      <c r="V10820" s="9"/>
    </row>
    <row r="10821" spans="1:22" ht="12.75" x14ac:dyDescent="0.2">
      <c r="A10821" s="1" t="s">
        <v>2513</v>
      </c>
      <c r="B10821" s="1" t="s">
        <v>7</v>
      </c>
      <c r="C10821" s="1" t="s">
        <v>2924</v>
      </c>
      <c r="D10821" s="1" t="s">
        <v>2307</v>
      </c>
      <c r="E10821" s="1">
        <v>881</v>
      </c>
      <c r="F10821" s="1">
        <v>382</v>
      </c>
      <c r="N10821" s="5"/>
      <c r="S10821" s="9"/>
      <c r="T10821" s="9"/>
      <c r="U10821" s="9"/>
      <c r="V10821" s="9"/>
    </row>
    <row r="10822" spans="1:22" ht="12.75" x14ac:dyDescent="0.2">
      <c r="A10822" s="1" t="s">
        <v>2514</v>
      </c>
      <c r="B10822" s="1" t="s">
        <v>7</v>
      </c>
      <c r="C10822" s="1" t="s">
        <v>2924</v>
      </c>
      <c r="D10822" s="1" t="s">
        <v>2307</v>
      </c>
      <c r="E10822" s="1">
        <v>881</v>
      </c>
      <c r="F10822" s="1">
        <v>382</v>
      </c>
      <c r="N10822" s="5"/>
      <c r="S10822" s="9"/>
      <c r="T10822" s="9"/>
      <c r="U10822" s="9"/>
      <c r="V10822" s="9"/>
    </row>
    <row r="10823" spans="1:22" ht="12.75" x14ac:dyDescent="0.2">
      <c r="A10823" s="1" t="s">
        <v>2515</v>
      </c>
      <c r="B10823" s="1" t="s">
        <v>7</v>
      </c>
      <c r="C10823" s="1" t="s">
        <v>2924</v>
      </c>
      <c r="D10823" s="1" t="s">
        <v>2307</v>
      </c>
      <c r="E10823" s="1">
        <v>881</v>
      </c>
      <c r="F10823" s="1">
        <v>382</v>
      </c>
      <c r="N10823" s="5"/>
      <c r="S10823" s="9"/>
      <c r="T10823" s="9"/>
      <c r="U10823" s="9"/>
      <c r="V10823" s="9"/>
    </row>
    <row r="10824" spans="1:22" ht="12.75" x14ac:dyDescent="0.2">
      <c r="A10824" s="1" t="s">
        <v>2516</v>
      </c>
      <c r="B10824" s="1" t="s">
        <v>7</v>
      </c>
      <c r="C10824" s="1" t="s">
        <v>2924</v>
      </c>
      <c r="D10824" s="1" t="s">
        <v>2307</v>
      </c>
      <c r="E10824" s="1">
        <v>881</v>
      </c>
      <c r="F10824" s="1">
        <v>382</v>
      </c>
      <c r="N10824" s="5"/>
      <c r="S10824" s="9"/>
      <c r="T10824" s="9"/>
      <c r="U10824" s="9"/>
      <c r="V10824" s="9"/>
    </row>
    <row r="10825" spans="1:22" ht="12.75" x14ac:dyDescent="0.2">
      <c r="A10825" s="1" t="s">
        <v>2517</v>
      </c>
      <c r="B10825" s="1" t="s">
        <v>7</v>
      </c>
      <c r="C10825" s="1" t="s">
        <v>2924</v>
      </c>
      <c r="D10825" s="1" t="s">
        <v>2307</v>
      </c>
      <c r="E10825" s="1">
        <v>1035</v>
      </c>
      <c r="F10825" s="1">
        <v>450</v>
      </c>
      <c r="N10825" s="5"/>
      <c r="S10825" s="9"/>
      <c r="T10825" s="9"/>
      <c r="U10825" s="9"/>
      <c r="V10825" s="9"/>
    </row>
    <row r="10826" spans="1:22" ht="12.75" x14ac:dyDescent="0.2">
      <c r="A10826" s="1" t="s">
        <v>2518</v>
      </c>
      <c r="B10826" s="1" t="s">
        <v>7</v>
      </c>
      <c r="C10826" s="1" t="s">
        <v>2924</v>
      </c>
      <c r="D10826" s="1" t="s">
        <v>2307</v>
      </c>
      <c r="E10826" s="1">
        <v>1261</v>
      </c>
      <c r="F10826" s="1">
        <v>533</v>
      </c>
      <c r="N10826" s="5"/>
      <c r="S10826" s="9"/>
      <c r="T10826" s="9"/>
      <c r="U10826" s="9"/>
      <c r="V10826" s="9"/>
    </row>
    <row r="10827" spans="1:22" ht="12.75" x14ac:dyDescent="0.2">
      <c r="A10827" s="1" t="s">
        <v>2519</v>
      </c>
      <c r="B10827" s="1" t="s">
        <v>7</v>
      </c>
      <c r="C10827" s="1" t="s">
        <v>2924</v>
      </c>
      <c r="D10827" s="1" t="s">
        <v>2307</v>
      </c>
      <c r="E10827" s="1">
        <v>881</v>
      </c>
      <c r="F10827" s="1">
        <v>382</v>
      </c>
      <c r="N10827" s="5"/>
      <c r="S10827" s="9"/>
      <c r="T10827" s="9"/>
      <c r="U10827" s="9"/>
      <c r="V10827" s="9"/>
    </row>
    <row r="10828" spans="1:22" ht="12.75" x14ac:dyDescent="0.2">
      <c r="A10828" s="1" t="s">
        <v>2520</v>
      </c>
      <c r="B10828" s="1" t="s">
        <v>7</v>
      </c>
      <c r="C10828" s="1" t="s">
        <v>2924</v>
      </c>
      <c r="D10828" s="1" t="s">
        <v>2307</v>
      </c>
      <c r="E10828" s="1">
        <v>881</v>
      </c>
      <c r="F10828" s="1">
        <v>382</v>
      </c>
      <c r="N10828" s="5"/>
      <c r="S10828" s="9"/>
      <c r="T10828" s="9"/>
      <c r="U10828" s="9"/>
      <c r="V10828" s="9"/>
    </row>
    <row r="10829" spans="1:22" ht="12.75" x14ac:dyDescent="0.2">
      <c r="A10829" s="1" t="s">
        <v>2521</v>
      </c>
      <c r="B10829" s="1" t="s">
        <v>7</v>
      </c>
      <c r="C10829" s="1" t="s">
        <v>2924</v>
      </c>
      <c r="D10829" s="1" t="s">
        <v>2307</v>
      </c>
      <c r="E10829" s="1">
        <v>881</v>
      </c>
      <c r="F10829" s="1">
        <v>382</v>
      </c>
      <c r="N10829" s="5"/>
      <c r="S10829" s="9"/>
      <c r="T10829" s="9"/>
      <c r="U10829" s="9"/>
      <c r="V10829" s="9"/>
    </row>
    <row r="10830" spans="1:22" ht="12.75" x14ac:dyDescent="0.2">
      <c r="A10830" s="1" t="s">
        <v>2522</v>
      </c>
      <c r="B10830" s="1" t="s">
        <v>7</v>
      </c>
      <c r="C10830" s="1" t="s">
        <v>2924</v>
      </c>
      <c r="D10830" s="1" t="s">
        <v>2307</v>
      </c>
      <c r="E10830" s="1">
        <v>881</v>
      </c>
      <c r="F10830" s="1">
        <v>382</v>
      </c>
      <c r="N10830" s="5"/>
      <c r="S10830" s="9"/>
      <c r="T10830" s="9"/>
      <c r="U10830" s="9"/>
      <c r="V10830" s="9"/>
    </row>
    <row r="10831" spans="1:22" ht="12.75" x14ac:dyDescent="0.2">
      <c r="A10831" s="1" t="s">
        <v>2523</v>
      </c>
      <c r="B10831" s="1" t="s">
        <v>7</v>
      </c>
      <c r="C10831" s="1" t="s">
        <v>2924</v>
      </c>
      <c r="D10831" s="1" t="s">
        <v>2307</v>
      </c>
      <c r="E10831" s="1">
        <v>25791</v>
      </c>
      <c r="F10831" s="1">
        <v>12094</v>
      </c>
      <c r="N10831" s="5"/>
      <c r="S10831" s="9"/>
      <c r="T10831" s="9"/>
      <c r="U10831" s="9"/>
      <c r="V10831" s="9"/>
    </row>
    <row r="10832" spans="1:22" ht="12.75" x14ac:dyDescent="0.2">
      <c r="A10832" s="1" t="s">
        <v>2524</v>
      </c>
      <c r="B10832" s="1" t="s">
        <v>7</v>
      </c>
      <c r="C10832" s="1" t="s">
        <v>2924</v>
      </c>
      <c r="D10832" s="1" t="s">
        <v>2307</v>
      </c>
      <c r="E10832" s="1">
        <v>1017</v>
      </c>
      <c r="F10832" s="1">
        <v>424</v>
      </c>
      <c r="N10832" s="5"/>
      <c r="S10832" s="9"/>
      <c r="T10832" s="9"/>
      <c r="U10832" s="9"/>
      <c r="V10832" s="9"/>
    </row>
    <row r="10833" spans="1:22" ht="12.75" x14ac:dyDescent="0.2">
      <c r="A10833" s="1" t="s">
        <v>2525</v>
      </c>
      <c r="B10833" s="1" t="s">
        <v>7</v>
      </c>
      <c r="C10833" s="1" t="s">
        <v>2924</v>
      </c>
      <c r="D10833" s="1" t="s">
        <v>2307</v>
      </c>
      <c r="E10833" s="1">
        <v>881</v>
      </c>
      <c r="F10833" s="1">
        <v>382</v>
      </c>
      <c r="N10833" s="5"/>
      <c r="S10833" s="9"/>
      <c r="T10833" s="9"/>
      <c r="U10833" s="9"/>
      <c r="V10833" s="9"/>
    </row>
    <row r="10834" spans="1:22" ht="12.75" x14ac:dyDescent="0.2">
      <c r="A10834" s="1" t="s">
        <v>2526</v>
      </c>
      <c r="B10834" s="1" t="s">
        <v>7</v>
      </c>
      <c r="C10834" s="1" t="s">
        <v>2924</v>
      </c>
      <c r="D10834" s="1" t="s">
        <v>2307</v>
      </c>
      <c r="E10834" s="1">
        <v>881</v>
      </c>
      <c r="F10834" s="1">
        <v>382</v>
      </c>
      <c r="N10834" s="5"/>
      <c r="S10834" s="9"/>
      <c r="T10834" s="9"/>
      <c r="U10834" s="9"/>
      <c r="V10834" s="9"/>
    </row>
    <row r="10835" spans="1:22" ht="12.75" x14ac:dyDescent="0.2">
      <c r="A10835" s="1" t="s">
        <v>2527</v>
      </c>
      <c r="B10835" s="1" t="s">
        <v>7</v>
      </c>
      <c r="C10835" s="1" t="s">
        <v>2924</v>
      </c>
      <c r="D10835" s="1" t="s">
        <v>2307</v>
      </c>
      <c r="E10835" s="1">
        <v>200</v>
      </c>
      <c r="F10835" s="1">
        <v>111</v>
      </c>
      <c r="N10835" s="5"/>
      <c r="S10835" s="9"/>
      <c r="T10835" s="9"/>
      <c r="U10835" s="9"/>
      <c r="V10835" s="9"/>
    </row>
    <row r="10836" spans="1:22" ht="12.75" x14ac:dyDescent="0.2">
      <c r="A10836" s="1" t="s">
        <v>2528</v>
      </c>
      <c r="B10836" s="1" t="s">
        <v>7</v>
      </c>
      <c r="C10836" s="1" t="s">
        <v>2924</v>
      </c>
      <c r="D10836" s="1" t="s">
        <v>2307</v>
      </c>
      <c r="E10836" s="1">
        <v>881</v>
      </c>
      <c r="F10836" s="1">
        <v>382</v>
      </c>
      <c r="N10836" s="5"/>
      <c r="S10836" s="9"/>
      <c r="T10836" s="9"/>
      <c r="U10836" s="9"/>
      <c r="V10836" s="9"/>
    </row>
    <row r="10837" spans="1:22" ht="12.75" x14ac:dyDescent="0.2">
      <c r="A10837" s="1" t="s">
        <v>2529</v>
      </c>
      <c r="B10837" s="1" t="s">
        <v>7</v>
      </c>
      <c r="C10837" s="1" t="s">
        <v>2924</v>
      </c>
      <c r="D10837" s="1" t="s">
        <v>2307</v>
      </c>
      <c r="E10837" s="1">
        <v>637</v>
      </c>
      <c r="F10837" s="1">
        <v>300</v>
      </c>
      <c r="N10837" s="5"/>
      <c r="S10837" s="9"/>
      <c r="T10837" s="9"/>
      <c r="U10837" s="9"/>
      <c r="V10837" s="9"/>
    </row>
    <row r="10838" spans="1:22" ht="12.75" x14ac:dyDescent="0.2">
      <c r="A10838" s="1" t="s">
        <v>2530</v>
      </c>
      <c r="B10838" s="1" t="s">
        <v>7</v>
      </c>
      <c r="C10838" s="1" t="s">
        <v>2924</v>
      </c>
      <c r="D10838" s="1" t="s">
        <v>2307</v>
      </c>
      <c r="E10838" s="1">
        <v>881</v>
      </c>
      <c r="F10838" s="1">
        <v>382</v>
      </c>
      <c r="N10838" s="5"/>
      <c r="S10838" s="9"/>
      <c r="T10838" s="9"/>
      <c r="U10838" s="9"/>
      <c r="V10838" s="9"/>
    </row>
    <row r="10839" spans="1:22" ht="12.75" x14ac:dyDescent="0.2">
      <c r="A10839" s="1" t="s">
        <v>2531</v>
      </c>
      <c r="B10839" s="1" t="s">
        <v>7</v>
      </c>
      <c r="C10839" s="1" t="s">
        <v>2924</v>
      </c>
      <c r="D10839" s="1" t="s">
        <v>2307</v>
      </c>
      <c r="E10839" s="1">
        <v>881</v>
      </c>
      <c r="F10839" s="1">
        <v>382</v>
      </c>
      <c r="N10839" s="5"/>
      <c r="S10839" s="9"/>
      <c r="T10839" s="9"/>
      <c r="U10839" s="9"/>
      <c r="V10839" s="9"/>
    </row>
    <row r="10840" spans="1:22" ht="12.75" x14ac:dyDescent="0.2">
      <c r="A10840" s="1" t="s">
        <v>2532</v>
      </c>
      <c r="B10840" s="1" t="s">
        <v>7</v>
      </c>
      <c r="C10840" s="1" t="s">
        <v>2924</v>
      </c>
      <c r="D10840" s="1" t="s">
        <v>2307</v>
      </c>
      <c r="E10840" s="1">
        <v>881</v>
      </c>
      <c r="F10840" s="1">
        <v>382</v>
      </c>
      <c r="N10840" s="5"/>
      <c r="S10840" s="9"/>
      <c r="T10840" s="9"/>
      <c r="U10840" s="9"/>
      <c r="V10840" s="9"/>
    </row>
    <row r="10841" spans="1:22" ht="12.75" x14ac:dyDescent="0.2">
      <c r="A10841" s="1" t="s">
        <v>2533</v>
      </c>
      <c r="B10841" s="1" t="s">
        <v>7</v>
      </c>
      <c r="C10841" s="1" t="s">
        <v>2924</v>
      </c>
      <c r="D10841" s="1" t="s">
        <v>2307</v>
      </c>
      <c r="E10841" s="1">
        <v>881</v>
      </c>
      <c r="F10841" s="1">
        <v>382</v>
      </c>
      <c r="N10841" s="5"/>
      <c r="S10841" s="9"/>
      <c r="T10841" s="9"/>
      <c r="U10841" s="9"/>
      <c r="V10841" s="9"/>
    </row>
    <row r="10842" spans="1:22" ht="12.75" x14ac:dyDescent="0.2">
      <c r="A10842" s="1" t="s">
        <v>2534</v>
      </c>
      <c r="B10842" s="1" t="s">
        <v>7</v>
      </c>
      <c r="C10842" s="1" t="s">
        <v>2924</v>
      </c>
      <c r="D10842" s="1" t="s">
        <v>2307</v>
      </c>
      <c r="E10842" s="1">
        <v>881</v>
      </c>
      <c r="F10842" s="1">
        <v>382</v>
      </c>
      <c r="N10842" s="5"/>
      <c r="S10842" s="9"/>
      <c r="T10842" s="9"/>
      <c r="U10842" s="9"/>
      <c r="V10842" s="9"/>
    </row>
    <row r="10843" spans="1:22" ht="12.75" x14ac:dyDescent="0.2">
      <c r="A10843" s="1" t="s">
        <v>2535</v>
      </c>
      <c r="B10843" s="1" t="s">
        <v>7</v>
      </c>
      <c r="C10843" s="1" t="s">
        <v>2924</v>
      </c>
      <c r="D10843" s="1" t="s">
        <v>2307</v>
      </c>
      <c r="E10843" s="1">
        <v>881</v>
      </c>
      <c r="F10843" s="1">
        <v>382</v>
      </c>
      <c r="N10843" s="5"/>
      <c r="S10843" s="9"/>
      <c r="T10843" s="9"/>
      <c r="U10843" s="9"/>
      <c r="V10843" s="9"/>
    </row>
    <row r="10844" spans="1:22" ht="12.75" x14ac:dyDescent="0.2">
      <c r="A10844" s="1" t="s">
        <v>2536</v>
      </c>
      <c r="B10844" s="1" t="s">
        <v>7</v>
      </c>
      <c r="C10844" s="1" t="s">
        <v>2924</v>
      </c>
      <c r="D10844" s="1" t="s">
        <v>2307</v>
      </c>
      <c r="E10844" s="1">
        <v>601</v>
      </c>
      <c r="F10844" s="1">
        <v>288</v>
      </c>
      <c r="N10844" s="5"/>
      <c r="S10844" s="9"/>
      <c r="T10844" s="9"/>
      <c r="U10844" s="9"/>
      <c r="V10844" s="9"/>
    </row>
    <row r="10845" spans="1:22" ht="12.75" x14ac:dyDescent="0.2">
      <c r="A10845" s="1" t="s">
        <v>2537</v>
      </c>
      <c r="B10845" s="1" t="s">
        <v>7</v>
      </c>
      <c r="C10845" s="1" t="s">
        <v>2924</v>
      </c>
      <c r="D10845" s="1" t="s">
        <v>2307</v>
      </c>
      <c r="E10845" s="1">
        <v>1230</v>
      </c>
      <c r="F10845" s="1">
        <v>560</v>
      </c>
      <c r="N10845" s="5"/>
      <c r="S10845" s="9"/>
      <c r="T10845" s="9"/>
      <c r="U10845" s="9"/>
      <c r="V10845" s="9"/>
    </row>
    <row r="10846" spans="1:22" ht="12.75" x14ac:dyDescent="0.2">
      <c r="A10846" s="1" t="s">
        <v>2538</v>
      </c>
      <c r="B10846" s="1" t="s">
        <v>7</v>
      </c>
      <c r="C10846" s="1" t="s">
        <v>2924</v>
      </c>
      <c r="D10846" s="1" t="s">
        <v>2307</v>
      </c>
      <c r="E10846" s="1">
        <v>881</v>
      </c>
      <c r="F10846" s="1">
        <v>382</v>
      </c>
      <c r="N10846" s="5"/>
      <c r="S10846" s="9"/>
      <c r="T10846" s="9"/>
      <c r="U10846" s="9"/>
      <c r="V10846" s="9"/>
    </row>
    <row r="10847" spans="1:22" ht="12.75" x14ac:dyDescent="0.2">
      <c r="A10847" s="1" t="s">
        <v>2539</v>
      </c>
      <c r="B10847" s="1" t="s">
        <v>7</v>
      </c>
      <c r="C10847" s="1" t="s">
        <v>2924</v>
      </c>
      <c r="D10847" s="1" t="s">
        <v>2307</v>
      </c>
      <c r="E10847" s="1">
        <v>168986</v>
      </c>
      <c r="F10847" s="1">
        <v>56387</v>
      </c>
      <c r="N10847" s="5"/>
      <c r="S10847" s="9"/>
      <c r="T10847" s="9"/>
      <c r="U10847" s="9"/>
      <c r="V10847" s="9"/>
    </row>
    <row r="10848" spans="1:22" ht="12.75" x14ac:dyDescent="0.2">
      <c r="A10848" s="1" t="s">
        <v>2540</v>
      </c>
      <c r="B10848" s="1" t="s">
        <v>7</v>
      </c>
      <c r="C10848" s="1" t="s">
        <v>2924</v>
      </c>
      <c r="D10848" s="1" t="s">
        <v>2307</v>
      </c>
      <c r="E10848" s="1">
        <v>168986</v>
      </c>
      <c r="F10848" s="1">
        <v>56387</v>
      </c>
      <c r="N10848" s="5"/>
      <c r="S10848" s="9"/>
      <c r="T10848" s="9"/>
      <c r="U10848" s="9"/>
      <c r="V10848" s="9"/>
    </row>
    <row r="10849" spans="1:22" ht="12.75" x14ac:dyDescent="0.2">
      <c r="A10849" s="1" t="s">
        <v>2541</v>
      </c>
      <c r="B10849" s="1" t="s">
        <v>7</v>
      </c>
      <c r="C10849" s="1" t="s">
        <v>2924</v>
      </c>
      <c r="D10849" s="1" t="s">
        <v>2307</v>
      </c>
      <c r="E10849" s="1">
        <v>471847</v>
      </c>
      <c r="F10849" s="1">
        <v>165298</v>
      </c>
      <c r="N10849" s="5"/>
      <c r="S10849" s="9"/>
      <c r="T10849" s="9"/>
      <c r="U10849" s="9"/>
      <c r="V10849" s="9"/>
    </row>
    <row r="10850" spans="1:22" ht="12.75" x14ac:dyDescent="0.2">
      <c r="A10850" s="1" t="s">
        <v>2542</v>
      </c>
      <c r="B10850" s="1" t="s">
        <v>7</v>
      </c>
      <c r="C10850" s="1" t="s">
        <v>2924</v>
      </c>
      <c r="D10850" s="1" t="s">
        <v>2307</v>
      </c>
      <c r="E10850" s="1">
        <v>168986</v>
      </c>
      <c r="F10850" s="1">
        <v>56387</v>
      </c>
      <c r="N10850" s="5"/>
      <c r="S10850" s="9"/>
      <c r="T10850" s="9"/>
      <c r="U10850" s="9"/>
      <c r="V10850" s="9"/>
    </row>
    <row r="10851" spans="1:22" ht="12.75" x14ac:dyDescent="0.2">
      <c r="A10851" s="1" t="s">
        <v>2543</v>
      </c>
      <c r="B10851" s="1" t="s">
        <v>7</v>
      </c>
      <c r="C10851" s="1" t="s">
        <v>2924</v>
      </c>
      <c r="D10851" s="1" t="s">
        <v>2307</v>
      </c>
      <c r="E10851" s="1">
        <v>168986</v>
      </c>
      <c r="F10851" s="1">
        <v>56387</v>
      </c>
      <c r="N10851" s="5"/>
      <c r="S10851" s="9"/>
      <c r="T10851" s="9"/>
      <c r="U10851" s="9"/>
      <c r="V10851" s="9"/>
    </row>
    <row r="10852" spans="1:22" ht="12.75" x14ac:dyDescent="0.2">
      <c r="A10852" s="1" t="s">
        <v>2544</v>
      </c>
      <c r="B10852" s="1" t="s">
        <v>7</v>
      </c>
      <c r="C10852" s="1" t="s">
        <v>2924</v>
      </c>
      <c r="D10852" s="1" t="s">
        <v>2307</v>
      </c>
      <c r="E10852" s="1">
        <v>106570</v>
      </c>
      <c r="F10852" s="1">
        <v>33583</v>
      </c>
      <c r="N10852" s="5"/>
      <c r="S10852" s="9"/>
      <c r="T10852" s="9"/>
      <c r="U10852" s="9"/>
      <c r="V10852" s="9"/>
    </row>
    <row r="10853" spans="1:22" ht="12.75" x14ac:dyDescent="0.2">
      <c r="A10853" s="1" t="s">
        <v>2545</v>
      </c>
      <c r="B10853" s="1" t="s">
        <v>7</v>
      </c>
      <c r="C10853" s="1" t="s">
        <v>2924</v>
      </c>
      <c r="D10853" s="1" t="s">
        <v>2307</v>
      </c>
      <c r="E10853" s="1">
        <v>168986</v>
      </c>
      <c r="F10853" s="1">
        <v>56387</v>
      </c>
      <c r="N10853" s="5"/>
      <c r="S10853" s="9"/>
      <c r="T10853" s="9"/>
      <c r="U10853" s="9"/>
      <c r="V10853" s="9"/>
    </row>
    <row r="10854" spans="1:22" ht="12.75" x14ac:dyDescent="0.2">
      <c r="A10854" s="1" t="s">
        <v>2546</v>
      </c>
      <c r="B10854" s="1" t="s">
        <v>7</v>
      </c>
      <c r="C10854" s="1" t="s">
        <v>2924</v>
      </c>
      <c r="D10854" s="1" t="s">
        <v>2307</v>
      </c>
      <c r="E10854" s="1">
        <v>130751</v>
      </c>
      <c r="F10854" s="1">
        <v>43195</v>
      </c>
      <c r="N10854" s="5"/>
      <c r="S10854" s="9"/>
      <c r="T10854" s="9"/>
      <c r="U10854" s="9"/>
      <c r="V10854" s="9"/>
    </row>
    <row r="10855" spans="1:22" ht="12.75" x14ac:dyDescent="0.2">
      <c r="A10855" s="1" t="s">
        <v>2547</v>
      </c>
      <c r="B10855" s="1" t="s">
        <v>7</v>
      </c>
      <c r="C10855" s="1" t="s">
        <v>2924</v>
      </c>
      <c r="D10855" s="1" t="s">
        <v>2307</v>
      </c>
      <c r="E10855" s="1">
        <v>308608</v>
      </c>
      <c r="F10855" s="1">
        <v>100059</v>
      </c>
      <c r="N10855" s="5"/>
      <c r="S10855" s="9"/>
      <c r="T10855" s="9"/>
      <c r="U10855" s="9"/>
      <c r="V10855" s="9"/>
    </row>
    <row r="10856" spans="1:22" ht="12.75" x14ac:dyDescent="0.2">
      <c r="A10856" s="1" t="s">
        <v>2548</v>
      </c>
      <c r="B10856" s="1" t="s">
        <v>7</v>
      </c>
      <c r="C10856" s="1" t="s">
        <v>2924</v>
      </c>
      <c r="D10856" s="1" t="s">
        <v>2307</v>
      </c>
      <c r="E10856" s="1">
        <v>71868</v>
      </c>
      <c r="F10856" s="1">
        <v>23699</v>
      </c>
      <c r="N10856" s="5"/>
      <c r="S10856" s="9"/>
      <c r="T10856" s="9"/>
      <c r="U10856" s="9"/>
      <c r="V10856" s="9"/>
    </row>
    <row r="10857" spans="1:22" ht="12.75" x14ac:dyDescent="0.2">
      <c r="A10857" s="1" t="s">
        <v>2549</v>
      </c>
      <c r="B10857" s="1" t="s">
        <v>7</v>
      </c>
      <c r="C10857" s="1" t="s">
        <v>2924</v>
      </c>
      <c r="D10857" s="1" t="s">
        <v>2307</v>
      </c>
      <c r="E10857" s="1">
        <v>168986</v>
      </c>
      <c r="F10857" s="1">
        <v>56387</v>
      </c>
      <c r="N10857" s="5"/>
      <c r="S10857" s="9"/>
      <c r="T10857" s="9"/>
      <c r="U10857" s="9"/>
      <c r="V10857" s="9"/>
    </row>
    <row r="10858" spans="1:22" ht="12.75" x14ac:dyDescent="0.2">
      <c r="A10858" s="1" t="s">
        <v>2550</v>
      </c>
      <c r="B10858" s="1" t="s">
        <v>7</v>
      </c>
      <c r="C10858" s="1" t="s">
        <v>2924</v>
      </c>
      <c r="D10858" s="1" t="s">
        <v>2307</v>
      </c>
      <c r="E10858" s="1">
        <v>168986</v>
      </c>
      <c r="F10858" s="1">
        <v>56387</v>
      </c>
      <c r="N10858" s="5"/>
      <c r="S10858" s="9"/>
      <c r="T10858" s="9"/>
      <c r="U10858" s="9"/>
      <c r="V10858" s="9"/>
    </row>
    <row r="10859" spans="1:22" ht="12.75" x14ac:dyDescent="0.2">
      <c r="A10859" s="1" t="s">
        <v>2551</v>
      </c>
      <c r="B10859" s="1" t="s">
        <v>7</v>
      </c>
      <c r="C10859" s="1" t="s">
        <v>2924</v>
      </c>
      <c r="D10859" s="1" t="s">
        <v>2307</v>
      </c>
      <c r="E10859" s="1">
        <v>169391</v>
      </c>
      <c r="F10859" s="1">
        <v>56750</v>
      </c>
      <c r="N10859" s="5"/>
      <c r="S10859" s="9"/>
      <c r="T10859" s="9"/>
      <c r="U10859" s="9"/>
      <c r="V10859" s="9"/>
    </row>
    <row r="10860" spans="1:22" ht="12.75" x14ac:dyDescent="0.2">
      <c r="A10860" s="1" t="s">
        <v>2552</v>
      </c>
      <c r="B10860" s="1" t="s">
        <v>7</v>
      </c>
      <c r="C10860" s="1" t="s">
        <v>2924</v>
      </c>
      <c r="D10860" s="1" t="s">
        <v>2307</v>
      </c>
      <c r="E10860" s="1">
        <v>100581</v>
      </c>
      <c r="F10860" s="1">
        <v>34612</v>
      </c>
      <c r="N10860" s="5"/>
      <c r="S10860" s="9"/>
      <c r="T10860" s="9"/>
      <c r="U10860" s="9"/>
      <c r="V10860" s="9"/>
    </row>
    <row r="10861" spans="1:22" ht="12.75" x14ac:dyDescent="0.2">
      <c r="A10861" s="1" t="s">
        <v>2553</v>
      </c>
      <c r="B10861" s="1" t="s">
        <v>7</v>
      </c>
      <c r="C10861" s="1" t="s">
        <v>2924</v>
      </c>
      <c r="D10861" s="1" t="s">
        <v>2307</v>
      </c>
      <c r="E10861" s="1">
        <v>125856</v>
      </c>
      <c r="F10861" s="1">
        <v>42659</v>
      </c>
      <c r="N10861" s="5"/>
      <c r="S10861" s="9"/>
      <c r="T10861" s="9"/>
      <c r="U10861" s="9"/>
      <c r="V10861" s="9"/>
    </row>
    <row r="10862" spans="1:22" ht="12.75" x14ac:dyDescent="0.2">
      <c r="A10862" s="1" t="s">
        <v>2554</v>
      </c>
      <c r="B10862" s="1" t="s">
        <v>7</v>
      </c>
      <c r="C10862" s="1" t="s">
        <v>2924</v>
      </c>
      <c r="D10862" s="1" t="s">
        <v>2307</v>
      </c>
      <c r="E10862" s="1">
        <v>168986</v>
      </c>
      <c r="F10862" s="1">
        <v>56387</v>
      </c>
      <c r="N10862" s="5"/>
      <c r="S10862" s="9"/>
      <c r="T10862" s="9"/>
      <c r="U10862" s="9"/>
      <c r="V10862" s="9"/>
    </row>
    <row r="10863" spans="1:22" ht="12.75" x14ac:dyDescent="0.2">
      <c r="A10863" s="1" t="s">
        <v>2555</v>
      </c>
      <c r="B10863" s="1" t="s">
        <v>7</v>
      </c>
      <c r="C10863" s="1" t="s">
        <v>2924</v>
      </c>
      <c r="D10863" s="1" t="s">
        <v>2307</v>
      </c>
      <c r="E10863" s="1">
        <v>168986</v>
      </c>
      <c r="F10863" s="1">
        <v>56387</v>
      </c>
      <c r="N10863" s="5"/>
      <c r="S10863" s="9"/>
      <c r="T10863" s="9"/>
      <c r="U10863" s="9"/>
      <c r="V10863" s="9"/>
    </row>
    <row r="10864" spans="1:22" ht="12.75" x14ac:dyDescent="0.2">
      <c r="A10864" s="1" t="s">
        <v>2556</v>
      </c>
      <c r="B10864" s="1" t="s">
        <v>7</v>
      </c>
      <c r="C10864" s="1" t="s">
        <v>2924</v>
      </c>
      <c r="D10864" s="1" t="s">
        <v>2307</v>
      </c>
      <c r="E10864" s="1">
        <v>124718</v>
      </c>
      <c r="F10864" s="1">
        <v>40169</v>
      </c>
      <c r="N10864" s="5"/>
      <c r="S10864" s="9"/>
      <c r="T10864" s="9"/>
      <c r="U10864" s="9"/>
      <c r="V10864" s="9"/>
    </row>
    <row r="10865" spans="1:22" ht="12.75" x14ac:dyDescent="0.2">
      <c r="A10865" s="1" t="s">
        <v>2557</v>
      </c>
      <c r="B10865" s="1" t="s">
        <v>7</v>
      </c>
      <c r="C10865" s="1" t="s">
        <v>2924</v>
      </c>
      <c r="D10865" s="1" t="s">
        <v>2307</v>
      </c>
      <c r="E10865" s="1">
        <v>186253</v>
      </c>
      <c r="F10865" s="1">
        <v>62087</v>
      </c>
      <c r="N10865" s="5"/>
      <c r="S10865" s="9"/>
      <c r="T10865" s="9"/>
      <c r="U10865" s="9"/>
      <c r="V10865" s="9"/>
    </row>
    <row r="10866" spans="1:22" ht="12.75" x14ac:dyDescent="0.2">
      <c r="A10866" s="1" t="s">
        <v>2558</v>
      </c>
      <c r="B10866" s="1" t="s">
        <v>7</v>
      </c>
      <c r="C10866" s="1" t="s">
        <v>2924</v>
      </c>
      <c r="D10866" s="1" t="s">
        <v>2307</v>
      </c>
      <c r="E10866" s="1">
        <v>147305</v>
      </c>
      <c r="F10866" s="1">
        <v>48518</v>
      </c>
      <c r="N10866" s="5"/>
      <c r="S10866" s="9"/>
      <c r="T10866" s="9"/>
      <c r="U10866" s="9"/>
      <c r="V10866" s="9"/>
    </row>
    <row r="10867" spans="1:22" ht="12.75" x14ac:dyDescent="0.2">
      <c r="A10867" s="1" t="s">
        <v>2559</v>
      </c>
      <c r="B10867" s="1" t="s">
        <v>7</v>
      </c>
      <c r="C10867" s="1" t="s">
        <v>2924</v>
      </c>
      <c r="D10867" s="1" t="s">
        <v>2307</v>
      </c>
      <c r="E10867" s="1">
        <v>51998</v>
      </c>
      <c r="F10867" s="1">
        <v>17728</v>
      </c>
      <c r="N10867" s="5"/>
      <c r="S10867" s="9"/>
      <c r="T10867" s="9"/>
      <c r="U10867" s="9"/>
      <c r="V10867" s="9"/>
    </row>
    <row r="10868" spans="1:22" ht="12.75" x14ac:dyDescent="0.2">
      <c r="A10868" s="1" t="s">
        <v>2560</v>
      </c>
      <c r="B10868" s="1" t="s">
        <v>7</v>
      </c>
      <c r="C10868" s="1" t="s">
        <v>2924</v>
      </c>
      <c r="D10868" s="1" t="s">
        <v>2307</v>
      </c>
      <c r="E10868" s="1">
        <v>168986</v>
      </c>
      <c r="F10868" s="1">
        <v>56387</v>
      </c>
      <c r="N10868" s="5"/>
      <c r="S10868" s="9"/>
      <c r="T10868" s="9"/>
      <c r="U10868" s="9"/>
      <c r="V10868" s="9"/>
    </row>
    <row r="10869" spans="1:22" ht="12.75" x14ac:dyDescent="0.2">
      <c r="A10869" s="1" t="s">
        <v>2561</v>
      </c>
      <c r="B10869" s="1" t="s">
        <v>7</v>
      </c>
      <c r="C10869" s="1" t="s">
        <v>2924</v>
      </c>
      <c r="D10869" s="1" t="s">
        <v>2307</v>
      </c>
      <c r="E10869" s="1">
        <v>168986</v>
      </c>
      <c r="F10869" s="1">
        <v>56387</v>
      </c>
      <c r="N10869" s="5"/>
      <c r="S10869" s="9"/>
      <c r="T10869" s="9"/>
      <c r="U10869" s="9"/>
      <c r="V10869" s="9"/>
    </row>
    <row r="10870" spans="1:22" ht="12.75" x14ac:dyDescent="0.2">
      <c r="A10870" s="1" t="s">
        <v>2562</v>
      </c>
      <c r="B10870" s="1" t="s">
        <v>7</v>
      </c>
      <c r="C10870" s="1" t="s">
        <v>2924</v>
      </c>
      <c r="D10870" s="1" t="s">
        <v>2307</v>
      </c>
      <c r="E10870" s="1">
        <v>168986</v>
      </c>
      <c r="F10870" s="1">
        <v>56387</v>
      </c>
      <c r="N10870" s="5"/>
      <c r="S10870" s="9"/>
      <c r="T10870" s="9"/>
      <c r="U10870" s="9"/>
      <c r="V10870" s="9"/>
    </row>
    <row r="10871" spans="1:22" ht="12.75" x14ac:dyDescent="0.2">
      <c r="A10871" s="1" t="s">
        <v>2563</v>
      </c>
      <c r="B10871" s="1" t="s">
        <v>7</v>
      </c>
      <c r="C10871" s="1" t="s">
        <v>2924</v>
      </c>
      <c r="D10871" s="1" t="s">
        <v>2307</v>
      </c>
      <c r="E10871" s="1">
        <v>207026</v>
      </c>
      <c r="F10871" s="1">
        <v>63960</v>
      </c>
      <c r="N10871" s="5"/>
      <c r="S10871" s="9"/>
      <c r="T10871" s="9"/>
      <c r="U10871" s="9"/>
      <c r="V10871" s="9"/>
    </row>
    <row r="10872" spans="1:22" ht="12.75" x14ac:dyDescent="0.2">
      <c r="A10872" s="1" t="s">
        <v>2564</v>
      </c>
      <c r="B10872" s="1" t="s">
        <v>7</v>
      </c>
      <c r="C10872" s="1" t="s">
        <v>2924</v>
      </c>
      <c r="D10872" s="1" t="s">
        <v>2307</v>
      </c>
      <c r="E10872" s="1">
        <v>168986</v>
      </c>
      <c r="F10872" s="1">
        <v>56387</v>
      </c>
      <c r="N10872" s="5"/>
      <c r="S10872" s="9"/>
      <c r="T10872" s="9"/>
      <c r="U10872" s="9"/>
      <c r="V10872" s="9"/>
    </row>
    <row r="10873" spans="1:22" ht="12.75" x14ac:dyDescent="0.2">
      <c r="A10873" s="1" t="s">
        <v>2565</v>
      </c>
      <c r="B10873" s="1" t="s">
        <v>7</v>
      </c>
      <c r="C10873" s="1" t="s">
        <v>2924</v>
      </c>
      <c r="D10873" s="1" t="s">
        <v>2307</v>
      </c>
      <c r="E10873" s="1">
        <v>168986</v>
      </c>
      <c r="F10873" s="1">
        <v>56387</v>
      </c>
      <c r="N10873" s="5"/>
      <c r="S10873" s="9"/>
      <c r="T10873" s="9"/>
      <c r="U10873" s="9"/>
      <c r="V10873" s="9"/>
    </row>
    <row r="10874" spans="1:22" ht="12.75" x14ac:dyDescent="0.2">
      <c r="A10874" s="1" t="s">
        <v>2566</v>
      </c>
      <c r="B10874" s="1" t="s">
        <v>7</v>
      </c>
      <c r="C10874" s="1" t="s">
        <v>2924</v>
      </c>
      <c r="D10874" s="1" t="s">
        <v>2307</v>
      </c>
      <c r="E10874" s="1">
        <v>168986</v>
      </c>
      <c r="F10874" s="1">
        <v>56387</v>
      </c>
      <c r="N10874" s="5"/>
      <c r="S10874" s="9"/>
      <c r="T10874" s="9"/>
      <c r="U10874" s="9"/>
      <c r="V10874" s="9"/>
    </row>
    <row r="10875" spans="1:22" ht="12.75" x14ac:dyDescent="0.2">
      <c r="A10875" s="1" t="s">
        <v>2567</v>
      </c>
      <c r="B10875" s="1" t="s">
        <v>7</v>
      </c>
      <c r="C10875" s="1" t="s">
        <v>2924</v>
      </c>
      <c r="D10875" s="1" t="s">
        <v>2307</v>
      </c>
      <c r="E10875" s="1">
        <v>168986</v>
      </c>
      <c r="F10875" s="1">
        <v>56387</v>
      </c>
      <c r="N10875" s="5"/>
      <c r="S10875" s="9"/>
      <c r="T10875" s="9"/>
      <c r="U10875" s="9"/>
      <c r="V10875" s="9"/>
    </row>
    <row r="10876" spans="1:22" ht="12.75" x14ac:dyDescent="0.2">
      <c r="A10876" s="1" t="s">
        <v>2568</v>
      </c>
      <c r="B10876" s="1" t="s">
        <v>7</v>
      </c>
      <c r="C10876" s="1" t="s">
        <v>2924</v>
      </c>
      <c r="D10876" s="1" t="s">
        <v>2307</v>
      </c>
      <c r="E10876" s="1">
        <v>159604</v>
      </c>
      <c r="F10876" s="1">
        <v>53271</v>
      </c>
      <c r="N10876" s="5"/>
      <c r="S10876" s="9"/>
      <c r="T10876" s="9"/>
      <c r="U10876" s="9"/>
      <c r="V10876" s="9"/>
    </row>
    <row r="10877" spans="1:22" ht="12.75" x14ac:dyDescent="0.2">
      <c r="A10877" s="1" t="s">
        <v>2569</v>
      </c>
      <c r="B10877" s="1" t="s">
        <v>7</v>
      </c>
      <c r="C10877" s="1" t="s">
        <v>2924</v>
      </c>
      <c r="D10877" s="1" t="s">
        <v>2307</v>
      </c>
      <c r="E10877" s="1">
        <v>164147</v>
      </c>
      <c r="F10877" s="1">
        <v>54401</v>
      </c>
      <c r="N10877" s="5"/>
      <c r="S10877" s="9"/>
      <c r="T10877" s="9"/>
      <c r="U10877" s="9"/>
      <c r="V10877" s="9"/>
    </row>
    <row r="10878" spans="1:22" ht="12.75" x14ac:dyDescent="0.2">
      <c r="A10878" s="1" t="s">
        <v>2570</v>
      </c>
      <c r="B10878" s="1" t="s">
        <v>7</v>
      </c>
      <c r="C10878" s="1" t="s">
        <v>2924</v>
      </c>
      <c r="D10878" s="1" t="s">
        <v>2307</v>
      </c>
      <c r="E10878" s="1">
        <v>168986</v>
      </c>
      <c r="F10878" s="1">
        <v>56387</v>
      </c>
      <c r="N10878" s="5"/>
      <c r="S10878" s="9"/>
      <c r="T10878" s="9"/>
      <c r="U10878" s="9"/>
      <c r="V10878" s="9"/>
    </row>
    <row r="10879" spans="1:22" ht="12.75" x14ac:dyDescent="0.2">
      <c r="A10879" s="1" t="s">
        <v>2571</v>
      </c>
      <c r="B10879" s="1" t="s">
        <v>7</v>
      </c>
      <c r="C10879" s="1" t="s">
        <v>2924</v>
      </c>
      <c r="D10879" s="1" t="s">
        <v>2307</v>
      </c>
      <c r="E10879" s="1">
        <v>168986</v>
      </c>
      <c r="F10879" s="1">
        <v>56387</v>
      </c>
      <c r="N10879" s="5"/>
      <c r="S10879" s="9"/>
      <c r="T10879" s="9"/>
      <c r="U10879" s="9"/>
      <c r="V10879" s="9"/>
    </row>
    <row r="10880" spans="1:22" ht="12.75" x14ac:dyDescent="0.2">
      <c r="A10880" s="1" t="s">
        <v>2572</v>
      </c>
      <c r="B10880" s="1" t="s">
        <v>7</v>
      </c>
      <c r="C10880" s="1" t="s">
        <v>2924</v>
      </c>
      <c r="D10880" s="1" t="s">
        <v>2307</v>
      </c>
      <c r="E10880" s="1">
        <v>153369</v>
      </c>
      <c r="F10880" s="1">
        <v>50371</v>
      </c>
      <c r="N10880" s="5"/>
      <c r="S10880" s="9"/>
      <c r="T10880" s="9"/>
      <c r="U10880" s="9"/>
      <c r="V10880" s="9"/>
    </row>
    <row r="10881" spans="1:22" ht="12.75" x14ac:dyDescent="0.2">
      <c r="A10881" s="1" t="s">
        <v>2573</v>
      </c>
      <c r="B10881" s="1" t="s">
        <v>7</v>
      </c>
      <c r="C10881" s="1" t="s">
        <v>2924</v>
      </c>
      <c r="D10881" s="1" t="s">
        <v>2307</v>
      </c>
      <c r="E10881" s="1">
        <v>168986</v>
      </c>
      <c r="F10881" s="1">
        <v>56387</v>
      </c>
      <c r="N10881" s="5"/>
      <c r="S10881" s="9"/>
      <c r="T10881" s="9"/>
      <c r="U10881" s="9"/>
      <c r="V10881" s="9"/>
    </row>
    <row r="10882" spans="1:22" ht="12.75" x14ac:dyDescent="0.2">
      <c r="A10882" s="1" t="s">
        <v>2574</v>
      </c>
      <c r="B10882" s="1" t="s">
        <v>7</v>
      </c>
      <c r="C10882" s="1" t="s">
        <v>2924</v>
      </c>
      <c r="D10882" s="1" t="s">
        <v>2307</v>
      </c>
      <c r="E10882" s="1">
        <v>168986</v>
      </c>
      <c r="F10882" s="1">
        <v>56387</v>
      </c>
      <c r="N10882" s="5"/>
      <c r="S10882" s="9"/>
      <c r="T10882" s="9"/>
      <c r="U10882" s="9"/>
      <c r="V10882" s="9"/>
    </row>
    <row r="10883" spans="1:22" ht="12.75" x14ac:dyDescent="0.2">
      <c r="A10883" s="1" t="s">
        <v>2575</v>
      </c>
      <c r="B10883" s="1" t="s">
        <v>7</v>
      </c>
      <c r="C10883" s="1" t="s">
        <v>2924</v>
      </c>
      <c r="D10883" s="1" t="s">
        <v>2307</v>
      </c>
      <c r="E10883" s="1">
        <v>77716</v>
      </c>
      <c r="F10883" s="1">
        <v>25279</v>
      </c>
      <c r="N10883" s="5"/>
      <c r="S10883" s="9"/>
      <c r="T10883" s="9"/>
      <c r="U10883" s="9"/>
      <c r="V10883" s="9"/>
    </row>
    <row r="10884" spans="1:22" ht="12.75" x14ac:dyDescent="0.2">
      <c r="A10884" s="1" t="s">
        <v>2576</v>
      </c>
      <c r="B10884" s="1" t="s">
        <v>7</v>
      </c>
      <c r="C10884" s="1" t="s">
        <v>2924</v>
      </c>
      <c r="D10884" s="1" t="s">
        <v>2307</v>
      </c>
      <c r="E10884" s="1">
        <v>168986</v>
      </c>
      <c r="F10884" s="1">
        <v>56387</v>
      </c>
      <c r="N10884" s="5"/>
      <c r="S10884" s="9"/>
      <c r="T10884" s="9"/>
      <c r="U10884" s="9"/>
      <c r="V10884" s="9"/>
    </row>
    <row r="10885" spans="1:22" ht="12.75" x14ac:dyDescent="0.2">
      <c r="A10885" s="1" t="s">
        <v>2577</v>
      </c>
      <c r="B10885" s="1" t="s">
        <v>7</v>
      </c>
      <c r="C10885" s="1" t="s">
        <v>2924</v>
      </c>
      <c r="D10885" s="1" t="s">
        <v>2307</v>
      </c>
      <c r="E10885" s="1">
        <v>168986</v>
      </c>
      <c r="F10885" s="1">
        <v>56387</v>
      </c>
      <c r="N10885" s="5"/>
      <c r="S10885" s="9"/>
      <c r="T10885" s="9"/>
      <c r="U10885" s="9"/>
      <c r="V10885" s="9"/>
    </row>
    <row r="10886" spans="1:22" ht="12.75" x14ac:dyDescent="0.2">
      <c r="A10886" s="1" t="s">
        <v>2578</v>
      </c>
      <c r="B10886" s="1" t="s">
        <v>7</v>
      </c>
      <c r="C10886" s="1" t="s">
        <v>2924</v>
      </c>
      <c r="D10886" s="1" t="s">
        <v>2307</v>
      </c>
      <c r="E10886" s="1">
        <v>136160</v>
      </c>
      <c r="F10886" s="1">
        <v>45509</v>
      </c>
      <c r="N10886" s="5"/>
      <c r="S10886" s="9"/>
      <c r="T10886" s="9"/>
      <c r="U10886" s="9"/>
      <c r="V10886" s="9"/>
    </row>
    <row r="10887" spans="1:22" ht="12.75" x14ac:dyDescent="0.2">
      <c r="A10887" s="1" t="s">
        <v>2579</v>
      </c>
      <c r="B10887" s="1" t="s">
        <v>7</v>
      </c>
      <c r="C10887" s="1" t="s">
        <v>2924</v>
      </c>
      <c r="D10887" s="1" t="s">
        <v>2307</v>
      </c>
      <c r="E10887" s="1">
        <v>3403</v>
      </c>
      <c r="F10887" s="1">
        <v>1481</v>
      </c>
      <c r="N10887" s="5"/>
      <c r="S10887" s="9"/>
      <c r="T10887" s="9"/>
      <c r="U10887" s="9"/>
      <c r="V10887" s="9"/>
    </row>
    <row r="10888" spans="1:22" ht="12.75" x14ac:dyDescent="0.2">
      <c r="A10888" s="1" t="s">
        <v>2580</v>
      </c>
      <c r="B10888" s="1" t="s">
        <v>7</v>
      </c>
      <c r="C10888" s="1" t="s">
        <v>2924</v>
      </c>
      <c r="D10888" s="1" t="s">
        <v>2307</v>
      </c>
      <c r="E10888" s="1">
        <v>168986</v>
      </c>
      <c r="F10888" s="1">
        <v>56387</v>
      </c>
      <c r="N10888" s="5"/>
      <c r="S10888" s="9"/>
      <c r="T10888" s="9"/>
      <c r="U10888" s="9"/>
      <c r="V10888" s="9"/>
    </row>
    <row r="10889" spans="1:22" ht="12.75" x14ac:dyDescent="0.2">
      <c r="A10889" s="1" t="s">
        <v>2581</v>
      </c>
      <c r="B10889" s="1" t="s">
        <v>7</v>
      </c>
      <c r="C10889" s="1" t="s">
        <v>2924</v>
      </c>
      <c r="D10889" s="1" t="s">
        <v>2307</v>
      </c>
      <c r="E10889" s="1">
        <v>168986</v>
      </c>
      <c r="F10889" s="1">
        <v>56387</v>
      </c>
      <c r="N10889" s="5"/>
      <c r="S10889" s="9"/>
      <c r="T10889" s="9"/>
      <c r="U10889" s="9"/>
      <c r="V10889" s="9"/>
    </row>
    <row r="10890" spans="1:22" ht="12.75" x14ac:dyDescent="0.2">
      <c r="A10890" s="1" t="s">
        <v>2582</v>
      </c>
      <c r="B10890" s="1" t="s">
        <v>7</v>
      </c>
      <c r="C10890" s="1" t="s">
        <v>2924</v>
      </c>
      <c r="D10890" s="1" t="s">
        <v>2307</v>
      </c>
      <c r="E10890" s="1">
        <v>139870</v>
      </c>
      <c r="F10890" s="1">
        <v>55421</v>
      </c>
      <c r="N10890" s="5"/>
      <c r="S10890" s="9"/>
      <c r="T10890" s="9"/>
      <c r="U10890" s="9"/>
      <c r="V10890" s="9"/>
    </row>
    <row r="10891" spans="1:22" ht="12.75" x14ac:dyDescent="0.2">
      <c r="A10891" s="1" t="s">
        <v>2583</v>
      </c>
      <c r="B10891" s="1" t="s">
        <v>7</v>
      </c>
      <c r="C10891" s="1" t="s">
        <v>2924</v>
      </c>
      <c r="D10891" s="1" t="s">
        <v>2307</v>
      </c>
      <c r="E10891" s="1">
        <v>337679</v>
      </c>
      <c r="F10891" s="1">
        <v>118450</v>
      </c>
      <c r="N10891" s="5"/>
      <c r="S10891" s="9"/>
      <c r="T10891" s="9"/>
      <c r="U10891" s="9"/>
      <c r="V10891" s="9"/>
    </row>
    <row r="10892" spans="1:22" ht="12.75" x14ac:dyDescent="0.2">
      <c r="A10892" s="1" t="s">
        <v>2584</v>
      </c>
      <c r="B10892" s="1" t="s">
        <v>7</v>
      </c>
      <c r="C10892" s="1" t="s">
        <v>2924</v>
      </c>
      <c r="D10892" s="1" t="s">
        <v>2307</v>
      </c>
      <c r="E10892" s="1">
        <v>343971</v>
      </c>
      <c r="F10892" s="1">
        <v>138848</v>
      </c>
      <c r="N10892" s="5"/>
      <c r="S10892" s="9"/>
      <c r="T10892" s="9"/>
      <c r="U10892" s="9"/>
      <c r="V10892" s="9"/>
    </row>
    <row r="10893" spans="1:22" ht="12.75" x14ac:dyDescent="0.2">
      <c r="A10893" s="1" t="s">
        <v>2585</v>
      </c>
      <c r="B10893" s="1" t="s">
        <v>7</v>
      </c>
      <c r="C10893" s="1" t="s">
        <v>2924</v>
      </c>
      <c r="D10893" s="1" t="s">
        <v>2307</v>
      </c>
      <c r="E10893" s="1">
        <v>290044</v>
      </c>
      <c r="F10893" s="1">
        <v>120421</v>
      </c>
      <c r="N10893" s="5"/>
      <c r="S10893" s="9"/>
      <c r="T10893" s="9"/>
      <c r="U10893" s="9"/>
      <c r="V10893" s="9"/>
    </row>
    <row r="10894" spans="1:22" ht="12.75" x14ac:dyDescent="0.2">
      <c r="A10894" s="1" t="s">
        <v>2586</v>
      </c>
      <c r="B10894" s="1" t="s">
        <v>7</v>
      </c>
      <c r="C10894" s="1" t="s">
        <v>2924</v>
      </c>
      <c r="D10894" s="1" t="s">
        <v>2307</v>
      </c>
      <c r="E10894" s="1">
        <v>244949</v>
      </c>
      <c r="F10894" s="1">
        <v>101740</v>
      </c>
      <c r="N10894" s="5"/>
      <c r="S10894" s="9"/>
      <c r="T10894" s="9"/>
      <c r="U10894" s="9"/>
      <c r="V10894" s="9"/>
    </row>
    <row r="10895" spans="1:22" ht="12.75" x14ac:dyDescent="0.2">
      <c r="A10895" s="1" t="s">
        <v>2587</v>
      </c>
      <c r="B10895" s="1" t="s">
        <v>7</v>
      </c>
      <c r="C10895" s="1" t="s">
        <v>2924</v>
      </c>
      <c r="D10895" s="1" t="s">
        <v>2307</v>
      </c>
      <c r="E10895" s="1">
        <v>139870</v>
      </c>
      <c r="F10895" s="1">
        <v>55421</v>
      </c>
      <c r="N10895" s="5"/>
      <c r="S10895" s="9"/>
      <c r="T10895" s="9"/>
      <c r="U10895" s="9"/>
      <c r="V10895" s="9"/>
    </row>
    <row r="10896" spans="1:22" ht="12.75" x14ac:dyDescent="0.2">
      <c r="A10896" s="1" t="s">
        <v>2588</v>
      </c>
      <c r="B10896" s="1" t="s">
        <v>7</v>
      </c>
      <c r="C10896" s="1" t="s">
        <v>2924</v>
      </c>
      <c r="D10896" s="1" t="s">
        <v>2307</v>
      </c>
      <c r="E10896" s="1">
        <v>180893</v>
      </c>
      <c r="F10896" s="1">
        <v>70365</v>
      </c>
      <c r="N10896" s="5"/>
      <c r="S10896" s="9"/>
      <c r="T10896" s="9"/>
      <c r="U10896" s="9"/>
      <c r="V10896" s="9"/>
    </row>
    <row r="10897" spans="1:22" ht="12.75" x14ac:dyDescent="0.2">
      <c r="A10897" s="1" t="s">
        <v>2589</v>
      </c>
      <c r="B10897" s="1" t="s">
        <v>7</v>
      </c>
      <c r="C10897" s="1" t="s">
        <v>2924</v>
      </c>
      <c r="D10897" s="1" t="s">
        <v>2307</v>
      </c>
      <c r="E10897" s="1">
        <v>6163</v>
      </c>
      <c r="F10897" s="1">
        <v>2690</v>
      </c>
      <c r="N10897" s="5"/>
      <c r="S10897" s="9"/>
      <c r="T10897" s="9"/>
      <c r="U10897" s="9"/>
      <c r="V10897" s="9"/>
    </row>
    <row r="10898" spans="1:22" ht="12.75" x14ac:dyDescent="0.2">
      <c r="A10898" s="1" t="s">
        <v>2590</v>
      </c>
      <c r="B10898" s="1" t="s">
        <v>7</v>
      </c>
      <c r="C10898" s="1" t="s">
        <v>2924</v>
      </c>
      <c r="D10898" s="1" t="s">
        <v>2307</v>
      </c>
      <c r="E10898" s="1">
        <v>162056</v>
      </c>
      <c r="F10898" s="1">
        <v>64164</v>
      </c>
      <c r="N10898" s="5"/>
      <c r="S10898" s="9"/>
      <c r="T10898" s="9"/>
      <c r="U10898" s="9"/>
      <c r="V10898" s="9"/>
    </row>
    <row r="10899" spans="1:22" ht="12.75" x14ac:dyDescent="0.2">
      <c r="A10899" s="1" t="s">
        <v>2591</v>
      </c>
      <c r="B10899" s="1" t="s">
        <v>7</v>
      </c>
      <c r="C10899" s="1" t="s">
        <v>2924</v>
      </c>
      <c r="D10899" s="1" t="s">
        <v>2307</v>
      </c>
      <c r="E10899" s="1">
        <v>268601</v>
      </c>
      <c r="F10899" s="1">
        <v>103560</v>
      </c>
      <c r="N10899" s="5"/>
      <c r="S10899" s="9"/>
      <c r="T10899" s="9"/>
      <c r="U10899" s="9"/>
      <c r="V10899" s="9"/>
    </row>
    <row r="10900" spans="1:22" ht="12.75" x14ac:dyDescent="0.2">
      <c r="A10900" s="1" t="s">
        <v>2592</v>
      </c>
      <c r="B10900" s="1" t="s">
        <v>7</v>
      </c>
      <c r="C10900" s="1" t="s">
        <v>2924</v>
      </c>
      <c r="D10900" s="1" t="s">
        <v>2307</v>
      </c>
      <c r="E10900" s="1">
        <v>139870</v>
      </c>
      <c r="F10900" s="1">
        <v>55421</v>
      </c>
      <c r="N10900" s="5"/>
      <c r="S10900" s="9"/>
      <c r="T10900" s="9"/>
      <c r="U10900" s="9"/>
      <c r="V10900" s="9"/>
    </row>
    <row r="10901" spans="1:22" ht="12.75" x14ac:dyDescent="0.2">
      <c r="A10901" s="1" t="s">
        <v>2593</v>
      </c>
      <c r="B10901" s="1" t="s">
        <v>7</v>
      </c>
      <c r="C10901" s="1" t="s">
        <v>2924</v>
      </c>
      <c r="D10901" s="1" t="s">
        <v>2307</v>
      </c>
      <c r="E10901" s="1">
        <v>139870</v>
      </c>
      <c r="F10901" s="1">
        <v>55421</v>
      </c>
      <c r="N10901" s="5"/>
      <c r="S10901" s="9"/>
      <c r="T10901" s="9"/>
      <c r="U10901" s="9"/>
      <c r="V10901" s="9"/>
    </row>
    <row r="10902" spans="1:22" ht="12.75" x14ac:dyDescent="0.2">
      <c r="A10902" s="1" t="s">
        <v>2594</v>
      </c>
      <c r="B10902" s="1" t="s">
        <v>7</v>
      </c>
      <c r="C10902" s="1" t="s">
        <v>2924</v>
      </c>
      <c r="D10902" s="1" t="s">
        <v>2307</v>
      </c>
      <c r="E10902" s="1">
        <v>113872</v>
      </c>
      <c r="F10902" s="1">
        <v>45116</v>
      </c>
      <c r="N10902" s="5"/>
      <c r="S10902" s="9"/>
      <c r="T10902" s="9"/>
      <c r="U10902" s="9"/>
      <c r="V10902" s="9"/>
    </row>
    <row r="10903" spans="1:22" ht="12.75" x14ac:dyDescent="0.2">
      <c r="A10903" s="1" t="s">
        <v>2595</v>
      </c>
      <c r="B10903" s="1" t="s">
        <v>7</v>
      </c>
      <c r="C10903" s="1" t="s">
        <v>2924</v>
      </c>
      <c r="D10903" s="1" t="s">
        <v>2307</v>
      </c>
      <c r="E10903" s="1">
        <v>139870</v>
      </c>
      <c r="F10903" s="1">
        <v>55421</v>
      </c>
      <c r="N10903" s="5"/>
      <c r="S10903" s="9"/>
      <c r="T10903" s="9"/>
      <c r="U10903" s="9"/>
      <c r="V10903" s="9"/>
    </row>
    <row r="10904" spans="1:22" ht="12.75" x14ac:dyDescent="0.2">
      <c r="A10904" s="1" t="s">
        <v>2596</v>
      </c>
      <c r="B10904" s="1" t="s">
        <v>7</v>
      </c>
      <c r="C10904" s="1" t="s">
        <v>2924</v>
      </c>
      <c r="D10904" s="1" t="s">
        <v>2307</v>
      </c>
      <c r="E10904" s="1">
        <v>139870</v>
      </c>
      <c r="F10904" s="1">
        <v>55421</v>
      </c>
      <c r="N10904" s="5"/>
      <c r="S10904" s="9"/>
      <c r="T10904" s="9"/>
      <c r="U10904" s="9"/>
      <c r="V10904" s="9"/>
    </row>
    <row r="10905" spans="1:22" ht="12.75" x14ac:dyDescent="0.2">
      <c r="A10905" s="1" t="s">
        <v>2597</v>
      </c>
      <c r="B10905" s="1" t="s">
        <v>7</v>
      </c>
      <c r="C10905" s="1" t="s">
        <v>2924</v>
      </c>
      <c r="D10905" s="1" t="s">
        <v>2307</v>
      </c>
      <c r="E10905" s="1">
        <v>139870</v>
      </c>
      <c r="F10905" s="1">
        <v>55421</v>
      </c>
      <c r="N10905" s="5"/>
      <c r="S10905" s="9"/>
      <c r="T10905" s="9"/>
      <c r="U10905" s="9"/>
      <c r="V10905" s="9"/>
    </row>
    <row r="10906" spans="1:22" ht="12.75" x14ac:dyDescent="0.2">
      <c r="A10906" s="1" t="s">
        <v>2598</v>
      </c>
      <c r="B10906" s="1" t="s">
        <v>7</v>
      </c>
      <c r="C10906" s="1" t="s">
        <v>2924</v>
      </c>
      <c r="D10906" s="1" t="s">
        <v>2307</v>
      </c>
      <c r="E10906" s="1">
        <v>139870</v>
      </c>
      <c r="F10906" s="1">
        <v>55421</v>
      </c>
      <c r="N10906" s="5"/>
      <c r="S10906" s="9"/>
      <c r="T10906" s="9"/>
      <c r="U10906" s="9"/>
      <c r="V10906" s="9"/>
    </row>
    <row r="10907" spans="1:22" ht="12.75" x14ac:dyDescent="0.2">
      <c r="A10907" s="1" t="s">
        <v>2599</v>
      </c>
      <c r="B10907" s="1" t="s">
        <v>7</v>
      </c>
      <c r="C10907" s="1" t="s">
        <v>2924</v>
      </c>
      <c r="D10907" s="1" t="s">
        <v>2307</v>
      </c>
      <c r="E10907" s="1">
        <v>139870</v>
      </c>
      <c r="F10907" s="1">
        <v>55421</v>
      </c>
      <c r="N10907" s="5"/>
      <c r="S10907" s="9"/>
      <c r="T10907" s="9"/>
      <c r="U10907" s="9"/>
      <c r="V10907" s="9"/>
    </row>
    <row r="10908" spans="1:22" ht="12.75" x14ac:dyDescent="0.2">
      <c r="A10908" s="1" t="s">
        <v>2600</v>
      </c>
      <c r="B10908" s="1" t="s">
        <v>7</v>
      </c>
      <c r="C10908" s="1" t="s">
        <v>2924</v>
      </c>
      <c r="D10908" s="1" t="s">
        <v>2307</v>
      </c>
      <c r="E10908" s="1">
        <v>139870</v>
      </c>
      <c r="F10908" s="1">
        <v>55421</v>
      </c>
      <c r="N10908" s="5"/>
      <c r="S10908" s="9"/>
      <c r="T10908" s="9"/>
      <c r="U10908" s="9"/>
      <c r="V10908" s="9"/>
    </row>
    <row r="10909" spans="1:22" ht="12.75" x14ac:dyDescent="0.2">
      <c r="A10909" s="1" t="s">
        <v>2601</v>
      </c>
      <c r="B10909" s="1" t="s">
        <v>7</v>
      </c>
      <c r="C10909" s="1" t="s">
        <v>2924</v>
      </c>
      <c r="D10909" s="1" t="s">
        <v>2307</v>
      </c>
      <c r="E10909" s="1">
        <v>139870</v>
      </c>
      <c r="F10909" s="1">
        <v>55421</v>
      </c>
      <c r="N10909" s="5"/>
      <c r="S10909" s="9"/>
      <c r="T10909" s="9"/>
      <c r="U10909" s="9"/>
      <c r="V10909" s="9"/>
    </row>
    <row r="10910" spans="1:22" ht="12.75" x14ac:dyDescent="0.2">
      <c r="A10910" s="1" t="s">
        <v>2602</v>
      </c>
      <c r="B10910" s="1" t="s">
        <v>7</v>
      </c>
      <c r="C10910" s="1" t="s">
        <v>2924</v>
      </c>
      <c r="D10910" s="1" t="s">
        <v>2307</v>
      </c>
      <c r="E10910" s="1">
        <v>16077</v>
      </c>
      <c r="F10910" s="1">
        <v>7320</v>
      </c>
      <c r="N10910" s="5"/>
      <c r="S10910" s="9"/>
      <c r="T10910" s="9"/>
      <c r="U10910" s="9"/>
      <c r="V10910" s="9"/>
    </row>
    <row r="10911" spans="1:22" ht="12.75" x14ac:dyDescent="0.2">
      <c r="A10911" s="1" t="s">
        <v>2603</v>
      </c>
      <c r="B10911" s="1" t="s">
        <v>7</v>
      </c>
      <c r="C10911" s="1" t="s">
        <v>2924</v>
      </c>
      <c r="D10911" s="1" t="s">
        <v>2307</v>
      </c>
      <c r="E10911" s="1">
        <v>174195</v>
      </c>
      <c r="F10911" s="1">
        <v>68404</v>
      </c>
      <c r="N10911" s="5"/>
      <c r="S10911" s="9"/>
      <c r="T10911" s="9"/>
      <c r="U10911" s="9"/>
      <c r="V10911" s="9"/>
    </row>
    <row r="10912" spans="1:22" ht="12.75" x14ac:dyDescent="0.2">
      <c r="A10912" s="1" t="s">
        <v>2604</v>
      </c>
      <c r="B10912" s="1" t="s">
        <v>7</v>
      </c>
      <c r="C10912" s="1" t="s">
        <v>2924</v>
      </c>
      <c r="D10912" s="1" t="s">
        <v>2307</v>
      </c>
      <c r="E10912" s="1">
        <v>139870</v>
      </c>
      <c r="F10912" s="1">
        <v>55421</v>
      </c>
      <c r="N10912" s="5"/>
      <c r="S10912" s="9"/>
      <c r="T10912" s="9"/>
      <c r="U10912" s="9"/>
      <c r="V10912" s="9"/>
    </row>
    <row r="10913" spans="1:22" ht="12.75" x14ac:dyDescent="0.2">
      <c r="A10913" s="1" t="s">
        <v>2605</v>
      </c>
      <c r="B10913" s="1" t="s">
        <v>7</v>
      </c>
      <c r="C10913" s="1" t="s">
        <v>2924</v>
      </c>
      <c r="D10913" s="1" t="s">
        <v>2307</v>
      </c>
      <c r="E10913" s="1">
        <v>139870</v>
      </c>
      <c r="F10913" s="1">
        <v>55421</v>
      </c>
      <c r="N10913" s="5"/>
      <c r="S10913" s="9"/>
      <c r="T10913" s="9"/>
      <c r="U10913" s="9"/>
      <c r="V10913" s="9"/>
    </row>
    <row r="10914" spans="1:22" ht="12.75" x14ac:dyDescent="0.2">
      <c r="A10914" s="1" t="s">
        <v>2606</v>
      </c>
      <c r="B10914" s="1" t="s">
        <v>7</v>
      </c>
      <c r="C10914" s="1" t="s">
        <v>2924</v>
      </c>
      <c r="D10914" s="1" t="s">
        <v>2307</v>
      </c>
      <c r="E10914" s="1">
        <v>139870</v>
      </c>
      <c r="F10914" s="1">
        <v>55421</v>
      </c>
      <c r="N10914" s="5"/>
      <c r="S10914" s="9"/>
      <c r="T10914" s="9"/>
      <c r="U10914" s="9"/>
      <c r="V10914" s="9"/>
    </row>
    <row r="10915" spans="1:22" ht="12.75" x14ac:dyDescent="0.2">
      <c r="A10915" s="1" t="s">
        <v>2607</v>
      </c>
      <c r="B10915" s="1" t="s">
        <v>7</v>
      </c>
      <c r="C10915" s="1" t="s">
        <v>2924</v>
      </c>
      <c r="D10915" s="1" t="s">
        <v>2307</v>
      </c>
      <c r="E10915" s="1">
        <v>142654</v>
      </c>
      <c r="F10915" s="1">
        <v>57408</v>
      </c>
      <c r="N10915" s="5"/>
      <c r="S10915" s="9"/>
      <c r="T10915" s="9"/>
      <c r="U10915" s="9"/>
      <c r="V10915" s="9"/>
    </row>
    <row r="10916" spans="1:22" ht="12.75" x14ac:dyDescent="0.2">
      <c r="A10916" s="1" t="s">
        <v>2608</v>
      </c>
      <c r="B10916" s="1" t="s">
        <v>7</v>
      </c>
      <c r="C10916" s="1" t="s">
        <v>2924</v>
      </c>
      <c r="D10916" s="1" t="s">
        <v>2307</v>
      </c>
      <c r="E10916" s="1">
        <v>139870</v>
      </c>
      <c r="F10916" s="1">
        <v>55421</v>
      </c>
      <c r="N10916" s="5"/>
      <c r="S10916" s="9"/>
      <c r="T10916" s="9"/>
      <c r="U10916" s="9"/>
      <c r="V10916" s="9"/>
    </row>
    <row r="10917" spans="1:22" ht="12.75" x14ac:dyDescent="0.2">
      <c r="A10917" s="1" t="s">
        <v>2609</v>
      </c>
      <c r="B10917" s="1" t="s">
        <v>7</v>
      </c>
      <c r="C10917" s="1" t="s">
        <v>2924</v>
      </c>
      <c r="D10917" s="1" t="s">
        <v>2307</v>
      </c>
      <c r="E10917" s="1">
        <v>139870</v>
      </c>
      <c r="F10917" s="1">
        <v>55421</v>
      </c>
      <c r="N10917" s="5"/>
      <c r="S10917" s="9"/>
      <c r="T10917" s="9"/>
      <c r="U10917" s="9"/>
      <c r="V10917" s="9"/>
    </row>
    <row r="10918" spans="1:22" ht="12.75" x14ac:dyDescent="0.2">
      <c r="A10918" s="1" t="s">
        <v>2610</v>
      </c>
      <c r="B10918" s="1" t="s">
        <v>7</v>
      </c>
      <c r="C10918" s="1" t="s">
        <v>2924</v>
      </c>
      <c r="D10918" s="1" t="s">
        <v>2307</v>
      </c>
      <c r="E10918" s="1">
        <v>80568</v>
      </c>
      <c r="F10918" s="1">
        <v>33719</v>
      </c>
      <c r="N10918" s="5"/>
      <c r="S10918" s="9"/>
      <c r="T10918" s="9"/>
      <c r="U10918" s="9"/>
      <c r="V10918" s="9"/>
    </row>
    <row r="10919" spans="1:22" ht="12.75" x14ac:dyDescent="0.2">
      <c r="A10919" s="1" t="s">
        <v>2611</v>
      </c>
      <c r="B10919" s="1" t="s">
        <v>7</v>
      </c>
      <c r="C10919" s="1" t="s">
        <v>2924</v>
      </c>
      <c r="D10919" s="1" t="s">
        <v>2307</v>
      </c>
      <c r="E10919" s="1">
        <v>139870</v>
      </c>
      <c r="F10919" s="1">
        <v>55421</v>
      </c>
      <c r="N10919" s="5"/>
      <c r="S10919" s="9"/>
      <c r="T10919" s="9"/>
      <c r="U10919" s="9"/>
      <c r="V10919" s="9"/>
    </row>
    <row r="10920" spans="1:22" ht="12.75" x14ac:dyDescent="0.2">
      <c r="A10920" s="1" t="s">
        <v>2612</v>
      </c>
      <c r="B10920" s="1" t="s">
        <v>7</v>
      </c>
      <c r="C10920" s="1" t="s">
        <v>2924</v>
      </c>
      <c r="D10920" s="1" t="s">
        <v>2307</v>
      </c>
      <c r="E10920" s="1">
        <v>139870</v>
      </c>
      <c r="F10920" s="1">
        <v>55421</v>
      </c>
      <c r="N10920" s="5"/>
      <c r="S10920" s="9"/>
      <c r="T10920" s="9"/>
      <c r="U10920" s="9"/>
      <c r="V10920" s="9"/>
    </row>
    <row r="10921" spans="1:22" ht="12.75" x14ac:dyDescent="0.2">
      <c r="A10921" s="1" t="s">
        <v>2613</v>
      </c>
      <c r="B10921" s="1" t="s">
        <v>7</v>
      </c>
      <c r="C10921" s="1" t="s">
        <v>2924</v>
      </c>
      <c r="D10921" s="1" t="s">
        <v>2307</v>
      </c>
      <c r="E10921" s="1">
        <v>5407</v>
      </c>
      <c r="F10921" s="1">
        <v>2350</v>
      </c>
      <c r="N10921" s="5"/>
      <c r="S10921" s="9"/>
      <c r="T10921" s="9"/>
      <c r="U10921" s="9"/>
      <c r="V10921" s="9"/>
    </row>
    <row r="10922" spans="1:22" ht="12.75" x14ac:dyDescent="0.2">
      <c r="A10922" s="1" t="s">
        <v>2614</v>
      </c>
      <c r="B10922" s="1" t="s">
        <v>7</v>
      </c>
      <c r="C10922" s="1" t="s">
        <v>2924</v>
      </c>
      <c r="D10922" s="1" t="s">
        <v>2307</v>
      </c>
      <c r="E10922" s="1">
        <v>29923</v>
      </c>
      <c r="F10922" s="1">
        <v>12696</v>
      </c>
      <c r="N10922" s="5"/>
      <c r="S10922" s="9"/>
      <c r="T10922" s="9"/>
      <c r="U10922" s="9"/>
      <c r="V10922" s="9"/>
    </row>
    <row r="10923" spans="1:22" ht="12.75" x14ac:dyDescent="0.2">
      <c r="A10923" s="1" t="s">
        <v>2615</v>
      </c>
      <c r="B10923" s="1" t="s">
        <v>7</v>
      </c>
      <c r="C10923" s="1" t="s">
        <v>2924</v>
      </c>
      <c r="D10923" s="1" t="s">
        <v>2307</v>
      </c>
      <c r="E10923" s="1">
        <v>139870</v>
      </c>
      <c r="F10923" s="1">
        <v>55421</v>
      </c>
      <c r="N10923" s="5"/>
      <c r="S10923" s="9"/>
      <c r="T10923" s="9"/>
      <c r="U10923" s="9"/>
      <c r="V10923" s="9"/>
    </row>
    <row r="10924" spans="1:22" ht="12.75" x14ac:dyDescent="0.2">
      <c r="A10924" s="1" t="s">
        <v>2616</v>
      </c>
      <c r="B10924" s="1" t="s">
        <v>7</v>
      </c>
      <c r="C10924" s="1" t="s">
        <v>2924</v>
      </c>
      <c r="D10924" s="1" t="s">
        <v>2307</v>
      </c>
      <c r="E10924" s="1">
        <v>139870</v>
      </c>
      <c r="F10924" s="1">
        <v>55421</v>
      </c>
      <c r="N10924" s="5"/>
      <c r="S10924" s="9"/>
      <c r="T10924" s="9"/>
      <c r="U10924" s="9"/>
      <c r="V10924" s="9"/>
    </row>
    <row r="10925" spans="1:22" ht="12.75" x14ac:dyDescent="0.2">
      <c r="A10925" s="1" t="s">
        <v>2617</v>
      </c>
      <c r="B10925" s="1" t="s">
        <v>7</v>
      </c>
      <c r="C10925" s="1" t="s">
        <v>2924</v>
      </c>
      <c r="D10925" s="1" t="s">
        <v>2307</v>
      </c>
      <c r="E10925" s="1">
        <v>139870</v>
      </c>
      <c r="F10925" s="1">
        <v>55421</v>
      </c>
      <c r="N10925" s="5"/>
      <c r="S10925" s="9"/>
      <c r="T10925" s="9"/>
      <c r="U10925" s="9"/>
      <c r="V10925" s="9"/>
    </row>
    <row r="10926" spans="1:22" ht="12.75" x14ac:dyDescent="0.2">
      <c r="A10926" s="1" t="s">
        <v>2618</v>
      </c>
      <c r="B10926" s="1" t="s">
        <v>7</v>
      </c>
      <c r="C10926" s="1" t="s">
        <v>2924</v>
      </c>
      <c r="D10926" s="1" t="s">
        <v>2307</v>
      </c>
      <c r="E10926" s="1">
        <v>139870</v>
      </c>
      <c r="F10926" s="1">
        <v>55421</v>
      </c>
      <c r="N10926" s="5"/>
      <c r="S10926" s="9"/>
      <c r="T10926" s="9"/>
      <c r="U10926" s="9"/>
      <c r="V10926" s="9"/>
    </row>
    <row r="10927" spans="1:22" ht="12.75" x14ac:dyDescent="0.2">
      <c r="A10927" s="1" t="s">
        <v>2619</v>
      </c>
      <c r="B10927" s="1" t="s">
        <v>7</v>
      </c>
      <c r="C10927" s="1" t="s">
        <v>2924</v>
      </c>
      <c r="D10927" s="1" t="s">
        <v>2307</v>
      </c>
      <c r="E10927" s="1">
        <v>218269</v>
      </c>
      <c r="F10927" s="1">
        <v>85353</v>
      </c>
      <c r="N10927" s="5"/>
      <c r="S10927" s="9"/>
      <c r="T10927" s="9"/>
      <c r="U10927" s="9"/>
      <c r="V10927" s="9"/>
    </row>
    <row r="10928" spans="1:22" ht="12.75" x14ac:dyDescent="0.2">
      <c r="A10928" s="1" t="s">
        <v>2620</v>
      </c>
      <c r="B10928" s="1" t="s">
        <v>7</v>
      </c>
      <c r="C10928" s="1" t="s">
        <v>2924</v>
      </c>
      <c r="D10928" s="1" t="s">
        <v>2307</v>
      </c>
      <c r="E10928" s="1">
        <v>139870</v>
      </c>
      <c r="F10928" s="1">
        <v>55421</v>
      </c>
      <c r="N10928" s="5"/>
      <c r="S10928" s="9"/>
      <c r="T10928" s="9"/>
      <c r="U10928" s="9"/>
      <c r="V10928" s="9"/>
    </row>
    <row r="10929" spans="1:22" ht="12.75" x14ac:dyDescent="0.2">
      <c r="A10929" s="1" t="s">
        <v>2621</v>
      </c>
      <c r="B10929" s="1" t="s">
        <v>7</v>
      </c>
      <c r="C10929" s="1" t="s">
        <v>2924</v>
      </c>
      <c r="D10929" s="1" t="s">
        <v>2307</v>
      </c>
      <c r="E10929" s="1">
        <v>42096</v>
      </c>
      <c r="F10929" s="1">
        <v>17144</v>
      </c>
      <c r="N10929" s="5"/>
      <c r="S10929" s="9"/>
      <c r="T10929" s="9"/>
      <c r="U10929" s="9"/>
      <c r="V10929" s="9"/>
    </row>
    <row r="10930" spans="1:22" ht="12.75" x14ac:dyDescent="0.2">
      <c r="A10930" s="1" t="s">
        <v>2622</v>
      </c>
      <c r="B10930" s="1" t="s">
        <v>7</v>
      </c>
      <c r="C10930" s="1" t="s">
        <v>2924</v>
      </c>
      <c r="D10930" s="1" t="s">
        <v>2307</v>
      </c>
      <c r="E10930" s="1">
        <v>139870</v>
      </c>
      <c r="F10930" s="1">
        <v>55421</v>
      </c>
      <c r="N10930" s="5"/>
      <c r="S10930" s="9"/>
      <c r="T10930" s="9"/>
      <c r="U10930" s="9"/>
      <c r="V10930" s="9"/>
    </row>
    <row r="10931" spans="1:22" ht="12.75" x14ac:dyDescent="0.2">
      <c r="A10931" s="1" t="s">
        <v>2623</v>
      </c>
      <c r="B10931" s="1" t="s">
        <v>7</v>
      </c>
      <c r="C10931" s="1" t="s">
        <v>2924</v>
      </c>
      <c r="D10931" s="1" t="s">
        <v>2307</v>
      </c>
      <c r="E10931" s="1">
        <v>72399</v>
      </c>
      <c r="F10931" s="1">
        <v>28959</v>
      </c>
      <c r="N10931" s="5"/>
      <c r="S10931" s="9"/>
      <c r="T10931" s="9"/>
      <c r="U10931" s="9"/>
      <c r="V10931" s="9"/>
    </row>
    <row r="10932" spans="1:22" ht="12.75" x14ac:dyDescent="0.2">
      <c r="A10932" s="1" t="s">
        <v>2624</v>
      </c>
      <c r="B10932" s="1" t="s">
        <v>7</v>
      </c>
      <c r="C10932" s="1" t="s">
        <v>2924</v>
      </c>
      <c r="D10932" s="1" t="s">
        <v>2307</v>
      </c>
      <c r="E10932" s="1">
        <v>139870</v>
      </c>
      <c r="F10932" s="1">
        <v>55421</v>
      </c>
      <c r="N10932" s="5"/>
      <c r="S10932" s="9"/>
      <c r="T10932" s="9"/>
      <c r="U10932" s="9"/>
      <c r="V10932" s="9"/>
    </row>
    <row r="10933" spans="1:22" ht="12.75" x14ac:dyDescent="0.2">
      <c r="A10933" s="1" t="s">
        <v>2625</v>
      </c>
      <c r="B10933" s="1" t="s">
        <v>7</v>
      </c>
      <c r="C10933" s="1" t="s">
        <v>2924</v>
      </c>
      <c r="D10933" s="1" t="s">
        <v>2307</v>
      </c>
      <c r="E10933" s="1">
        <v>138672</v>
      </c>
      <c r="F10933" s="1">
        <v>54309</v>
      </c>
      <c r="N10933" s="5"/>
      <c r="S10933" s="9"/>
      <c r="T10933" s="9"/>
      <c r="U10933" s="9"/>
      <c r="V10933" s="9"/>
    </row>
    <row r="10934" spans="1:22" ht="12.75" x14ac:dyDescent="0.2">
      <c r="A10934" s="1" t="s">
        <v>2626</v>
      </c>
      <c r="B10934" s="1" t="s">
        <v>7</v>
      </c>
      <c r="C10934" s="1" t="s">
        <v>2924</v>
      </c>
      <c r="D10934" s="1" t="s">
        <v>2307</v>
      </c>
      <c r="E10934" s="1">
        <v>285872</v>
      </c>
      <c r="F10934" s="1">
        <v>120931</v>
      </c>
      <c r="N10934" s="5"/>
      <c r="S10934" s="9"/>
      <c r="T10934" s="9"/>
      <c r="U10934" s="9"/>
      <c r="V10934" s="9"/>
    </row>
    <row r="10935" spans="1:22" ht="12.75" x14ac:dyDescent="0.2">
      <c r="A10935" s="1" t="s">
        <v>2627</v>
      </c>
      <c r="B10935" s="1" t="s">
        <v>7</v>
      </c>
      <c r="C10935" s="1" t="s">
        <v>2924</v>
      </c>
      <c r="D10935" s="1" t="s">
        <v>2307</v>
      </c>
      <c r="E10935" s="1">
        <v>363573</v>
      </c>
      <c r="F10935" s="1">
        <v>148678</v>
      </c>
      <c r="N10935" s="5"/>
      <c r="S10935" s="9"/>
      <c r="T10935" s="9"/>
      <c r="U10935" s="9"/>
      <c r="V10935" s="9"/>
    </row>
    <row r="10936" spans="1:22" ht="12.75" x14ac:dyDescent="0.2">
      <c r="A10936" s="1" t="s">
        <v>2628</v>
      </c>
      <c r="B10936" s="1" t="s">
        <v>7</v>
      </c>
      <c r="C10936" s="1" t="s">
        <v>2924</v>
      </c>
      <c r="D10936" s="1" t="s">
        <v>2307</v>
      </c>
      <c r="E10936" s="1">
        <v>1225</v>
      </c>
      <c r="F10936" s="1">
        <v>588</v>
      </c>
      <c r="N10936" s="5"/>
      <c r="S10936" s="9"/>
      <c r="T10936" s="9"/>
      <c r="U10936" s="9"/>
      <c r="V10936" s="9"/>
    </row>
    <row r="10937" spans="1:22" ht="12.75" x14ac:dyDescent="0.2">
      <c r="A10937" s="1" t="s">
        <v>2629</v>
      </c>
      <c r="B10937" s="1" t="s">
        <v>7</v>
      </c>
      <c r="C10937" s="1" t="s">
        <v>2924</v>
      </c>
      <c r="D10937" s="1" t="s">
        <v>2307</v>
      </c>
      <c r="E10937" s="1">
        <v>236798</v>
      </c>
      <c r="F10937" s="1">
        <v>94359</v>
      </c>
      <c r="N10937" s="5"/>
      <c r="S10937" s="9"/>
      <c r="T10937" s="9"/>
      <c r="U10937" s="9"/>
      <c r="V10937" s="9"/>
    </row>
    <row r="10938" spans="1:22" ht="12.75" x14ac:dyDescent="0.2">
      <c r="A10938" s="1" t="s">
        <v>2630</v>
      </c>
      <c r="B10938" s="1" t="s">
        <v>7</v>
      </c>
      <c r="C10938" s="1" t="s">
        <v>2924</v>
      </c>
      <c r="D10938" s="1" t="s">
        <v>2307</v>
      </c>
      <c r="E10938" s="1">
        <v>138672</v>
      </c>
      <c r="F10938" s="1">
        <v>54309</v>
      </c>
      <c r="N10938" s="5"/>
      <c r="S10938" s="9"/>
      <c r="T10938" s="9"/>
      <c r="U10938" s="9"/>
      <c r="V10938" s="9"/>
    </row>
    <row r="10939" spans="1:22" ht="12.75" x14ac:dyDescent="0.2">
      <c r="A10939" s="1" t="s">
        <v>2631</v>
      </c>
      <c r="B10939" s="1" t="s">
        <v>7</v>
      </c>
      <c r="C10939" s="1" t="s">
        <v>2924</v>
      </c>
      <c r="D10939" s="1" t="s">
        <v>2307</v>
      </c>
      <c r="E10939" s="1">
        <v>29458</v>
      </c>
      <c r="F10939" s="1">
        <v>12378</v>
      </c>
      <c r="N10939" s="5"/>
      <c r="S10939" s="9"/>
      <c r="T10939" s="9"/>
      <c r="U10939" s="9"/>
      <c r="V10939" s="9"/>
    </row>
    <row r="10940" spans="1:22" ht="12.75" x14ac:dyDescent="0.2">
      <c r="A10940" s="1" t="s">
        <v>2632</v>
      </c>
      <c r="B10940" s="1" t="s">
        <v>7</v>
      </c>
      <c r="C10940" s="1" t="s">
        <v>2924</v>
      </c>
      <c r="D10940" s="1" t="s">
        <v>2307</v>
      </c>
      <c r="E10940" s="1">
        <v>61343</v>
      </c>
      <c r="F10940" s="1">
        <v>26376</v>
      </c>
      <c r="N10940" s="5"/>
      <c r="S10940" s="9"/>
      <c r="T10940" s="9"/>
      <c r="U10940" s="9"/>
      <c r="V10940" s="9"/>
    </row>
    <row r="10941" spans="1:22" ht="12.75" x14ac:dyDescent="0.2">
      <c r="A10941" s="1" t="s">
        <v>2633</v>
      </c>
      <c r="B10941" s="1" t="s">
        <v>7</v>
      </c>
      <c r="C10941" s="1" t="s">
        <v>2924</v>
      </c>
      <c r="D10941" s="1" t="s">
        <v>2307</v>
      </c>
      <c r="E10941" s="1">
        <v>29458</v>
      </c>
      <c r="F10941" s="1">
        <v>12378</v>
      </c>
      <c r="N10941" s="5"/>
      <c r="S10941" s="9"/>
      <c r="T10941" s="9"/>
      <c r="U10941" s="9"/>
      <c r="V10941" s="9"/>
    </row>
    <row r="10942" spans="1:22" ht="12.75" x14ac:dyDescent="0.2">
      <c r="A10942" s="1" t="s">
        <v>2634</v>
      </c>
      <c r="B10942" s="1" t="s">
        <v>7</v>
      </c>
      <c r="C10942" s="1" t="s">
        <v>2924</v>
      </c>
      <c r="D10942" s="1" t="s">
        <v>2307</v>
      </c>
      <c r="E10942" s="1">
        <v>240675</v>
      </c>
      <c r="F10942" s="1">
        <v>101818</v>
      </c>
      <c r="N10942" s="5"/>
      <c r="S10942" s="9"/>
      <c r="T10942" s="9"/>
      <c r="U10942" s="9"/>
      <c r="V10942" s="9"/>
    </row>
    <row r="10943" spans="1:22" ht="12.75" x14ac:dyDescent="0.2">
      <c r="A10943" s="1" t="s">
        <v>2635</v>
      </c>
      <c r="B10943" s="1" t="s">
        <v>7</v>
      </c>
      <c r="C10943" s="1" t="s">
        <v>2924</v>
      </c>
      <c r="D10943" s="1" t="s">
        <v>2307</v>
      </c>
      <c r="E10943" s="1">
        <v>285872</v>
      </c>
      <c r="F10943" s="1">
        <v>120931</v>
      </c>
      <c r="N10943" s="5"/>
      <c r="S10943" s="9"/>
      <c r="T10943" s="9"/>
      <c r="U10943" s="9"/>
      <c r="V10943" s="9"/>
    </row>
    <row r="10944" spans="1:22" ht="12.75" x14ac:dyDescent="0.2">
      <c r="A10944" s="1" t="s">
        <v>2636</v>
      </c>
      <c r="B10944" s="1" t="s">
        <v>7</v>
      </c>
      <c r="C10944" s="1" t="s">
        <v>2924</v>
      </c>
      <c r="D10944" s="1" t="s">
        <v>2307</v>
      </c>
      <c r="E10944" s="1">
        <v>1225</v>
      </c>
      <c r="F10944" s="1">
        <v>588</v>
      </c>
      <c r="N10944" s="5"/>
      <c r="S10944" s="9"/>
      <c r="T10944" s="9"/>
      <c r="U10944" s="9"/>
      <c r="V10944" s="9"/>
    </row>
    <row r="10945" spans="1:22" ht="12.75" x14ac:dyDescent="0.2">
      <c r="A10945" s="1" t="s">
        <v>2637</v>
      </c>
      <c r="B10945" s="1" t="s">
        <v>7</v>
      </c>
      <c r="C10945" s="1" t="s">
        <v>2924</v>
      </c>
      <c r="D10945" s="1" t="s">
        <v>2307</v>
      </c>
      <c r="E10945" s="1">
        <v>285872</v>
      </c>
      <c r="F10945" s="1">
        <v>120931</v>
      </c>
      <c r="N10945" s="5"/>
      <c r="S10945" s="9"/>
      <c r="T10945" s="9"/>
      <c r="U10945" s="9"/>
      <c r="V10945" s="9"/>
    </row>
    <row r="10946" spans="1:22" ht="12.75" x14ac:dyDescent="0.2">
      <c r="A10946" s="1" t="s">
        <v>2638</v>
      </c>
      <c r="B10946" s="1" t="s">
        <v>7</v>
      </c>
      <c r="C10946" s="1" t="s">
        <v>2924</v>
      </c>
      <c r="D10946" s="1" t="s">
        <v>2307</v>
      </c>
      <c r="E10946" s="1">
        <v>138672</v>
      </c>
      <c r="F10946" s="1">
        <v>54309</v>
      </c>
      <c r="N10946" s="5"/>
      <c r="S10946" s="9"/>
      <c r="T10946" s="9"/>
      <c r="U10946" s="9"/>
      <c r="V10946" s="9"/>
    </row>
    <row r="10947" spans="1:22" ht="12.75" x14ac:dyDescent="0.2">
      <c r="A10947" s="1" t="s">
        <v>2639</v>
      </c>
      <c r="B10947" s="1" t="s">
        <v>7</v>
      </c>
      <c r="C10947" s="1" t="s">
        <v>2924</v>
      </c>
      <c r="D10947" s="1" t="s">
        <v>2307</v>
      </c>
      <c r="E10947" s="1">
        <v>285872</v>
      </c>
      <c r="F10947" s="1">
        <v>120931</v>
      </c>
      <c r="N10947" s="5"/>
      <c r="S10947" s="9"/>
      <c r="T10947" s="9"/>
      <c r="U10947" s="9"/>
      <c r="V10947" s="9"/>
    </row>
    <row r="10948" spans="1:22" ht="12.75" x14ac:dyDescent="0.2">
      <c r="A10948" s="1" t="s">
        <v>2640</v>
      </c>
      <c r="B10948" s="1" t="s">
        <v>7</v>
      </c>
      <c r="C10948" s="1" t="s">
        <v>2924</v>
      </c>
      <c r="D10948" s="1" t="s">
        <v>2307</v>
      </c>
      <c r="E10948" s="1">
        <v>138672</v>
      </c>
      <c r="F10948" s="1">
        <v>54309</v>
      </c>
      <c r="N10948" s="5"/>
      <c r="S10948" s="9"/>
      <c r="T10948" s="9"/>
      <c r="U10948" s="9"/>
      <c r="V10948" s="9"/>
    </row>
    <row r="10949" spans="1:22" ht="12.75" x14ac:dyDescent="0.2">
      <c r="A10949" s="1" t="s">
        <v>2641</v>
      </c>
      <c r="B10949" s="1" t="s">
        <v>7</v>
      </c>
      <c r="C10949" s="1" t="s">
        <v>2924</v>
      </c>
      <c r="D10949" s="1" t="s">
        <v>2307</v>
      </c>
      <c r="E10949" s="1">
        <v>285872</v>
      </c>
      <c r="F10949" s="1">
        <v>120931</v>
      </c>
      <c r="N10949" s="5"/>
      <c r="S10949" s="9"/>
      <c r="T10949" s="9"/>
      <c r="U10949" s="9"/>
      <c r="V10949" s="9"/>
    </row>
    <row r="10950" spans="1:22" ht="12.75" x14ac:dyDescent="0.2">
      <c r="A10950" s="1" t="s">
        <v>2642</v>
      </c>
      <c r="B10950" s="1" t="s">
        <v>7</v>
      </c>
      <c r="C10950" s="1" t="s">
        <v>2924</v>
      </c>
      <c r="D10950" s="1" t="s">
        <v>2307</v>
      </c>
      <c r="E10950" s="1">
        <v>53709</v>
      </c>
      <c r="F10950" s="1">
        <v>22185</v>
      </c>
      <c r="N10950" s="5"/>
      <c r="S10950" s="9"/>
      <c r="T10950" s="9"/>
      <c r="U10950" s="9"/>
      <c r="V10950" s="9"/>
    </row>
    <row r="10951" spans="1:22" ht="12.75" x14ac:dyDescent="0.2">
      <c r="A10951" s="1" t="s">
        <v>2643</v>
      </c>
      <c r="B10951" s="1" t="s">
        <v>7</v>
      </c>
      <c r="C10951" s="1" t="s">
        <v>2924</v>
      </c>
      <c r="D10951" s="1" t="s">
        <v>2307</v>
      </c>
      <c r="E10951" s="1">
        <v>138672</v>
      </c>
      <c r="F10951" s="1">
        <v>54309</v>
      </c>
      <c r="N10951" s="5"/>
      <c r="S10951" s="9"/>
      <c r="T10951" s="9"/>
      <c r="U10951" s="9"/>
      <c r="V10951" s="9"/>
    </row>
    <row r="10952" spans="1:22" ht="12.75" x14ac:dyDescent="0.2">
      <c r="A10952" s="1" t="s">
        <v>2644</v>
      </c>
      <c r="B10952" s="1" t="s">
        <v>7</v>
      </c>
      <c r="C10952" s="1" t="s">
        <v>2924</v>
      </c>
      <c r="D10952" s="1" t="s">
        <v>2307</v>
      </c>
      <c r="E10952" s="1">
        <v>1225</v>
      </c>
      <c r="F10952" s="1">
        <v>588</v>
      </c>
      <c r="N10952" s="5"/>
      <c r="S10952" s="9"/>
      <c r="T10952" s="9"/>
      <c r="U10952" s="9"/>
      <c r="V10952" s="9"/>
    </row>
    <row r="10953" spans="1:22" ht="12.75" x14ac:dyDescent="0.2">
      <c r="A10953" s="1" t="s">
        <v>2645</v>
      </c>
      <c r="B10953" s="1" t="s">
        <v>7</v>
      </c>
      <c r="C10953" s="1" t="s">
        <v>2924</v>
      </c>
      <c r="D10953" s="1" t="s">
        <v>2307</v>
      </c>
      <c r="E10953" s="1">
        <v>138672</v>
      </c>
      <c r="F10953" s="1">
        <v>54309</v>
      </c>
      <c r="N10953" s="5"/>
      <c r="S10953" s="9"/>
      <c r="T10953" s="9"/>
      <c r="U10953" s="9"/>
      <c r="V10953" s="9"/>
    </row>
    <row r="10954" spans="1:22" ht="12.75" x14ac:dyDescent="0.2">
      <c r="A10954" s="1" t="s">
        <v>2646</v>
      </c>
      <c r="B10954" s="1" t="s">
        <v>7</v>
      </c>
      <c r="C10954" s="1" t="s">
        <v>2924</v>
      </c>
      <c r="D10954" s="1" t="s">
        <v>2307</v>
      </c>
      <c r="E10954" s="1">
        <v>138672</v>
      </c>
      <c r="F10954" s="1">
        <v>54309</v>
      </c>
      <c r="N10954" s="5"/>
      <c r="S10954" s="9"/>
      <c r="T10954" s="9"/>
      <c r="U10954" s="9"/>
      <c r="V10954" s="9"/>
    </row>
    <row r="10955" spans="1:22" ht="12.75" x14ac:dyDescent="0.2">
      <c r="A10955" s="1" t="s">
        <v>2647</v>
      </c>
      <c r="B10955" s="1" t="s">
        <v>7</v>
      </c>
      <c r="C10955" s="1" t="s">
        <v>2924</v>
      </c>
      <c r="D10955" s="1" t="s">
        <v>2307</v>
      </c>
      <c r="E10955" s="1">
        <v>138672</v>
      </c>
      <c r="F10955" s="1">
        <v>54309</v>
      </c>
      <c r="N10955" s="5"/>
      <c r="S10955" s="9"/>
      <c r="T10955" s="9"/>
      <c r="U10955" s="9"/>
      <c r="V10955" s="9"/>
    </row>
    <row r="10956" spans="1:22" ht="12.75" x14ac:dyDescent="0.2">
      <c r="A10956" s="1" t="s">
        <v>2648</v>
      </c>
      <c r="B10956" s="1" t="s">
        <v>7</v>
      </c>
      <c r="C10956" s="1" t="s">
        <v>2924</v>
      </c>
      <c r="D10956" s="1" t="s">
        <v>2307</v>
      </c>
      <c r="E10956" s="1">
        <v>138672</v>
      </c>
      <c r="F10956" s="1">
        <v>54309</v>
      </c>
      <c r="N10956" s="5"/>
      <c r="S10956" s="9"/>
      <c r="T10956" s="9"/>
      <c r="U10956" s="9"/>
      <c r="V10956" s="9"/>
    </row>
    <row r="10957" spans="1:22" ht="12.75" x14ac:dyDescent="0.2">
      <c r="A10957" s="1" t="s">
        <v>2649</v>
      </c>
      <c r="B10957" s="1" t="s">
        <v>7</v>
      </c>
      <c r="C10957" s="1" t="s">
        <v>2924</v>
      </c>
      <c r="D10957" s="1" t="s">
        <v>2307</v>
      </c>
      <c r="E10957" s="1">
        <v>285872</v>
      </c>
      <c r="F10957" s="1">
        <v>120931</v>
      </c>
      <c r="N10957" s="5"/>
      <c r="S10957" s="9"/>
      <c r="T10957" s="9"/>
      <c r="U10957" s="9"/>
      <c r="V10957" s="9"/>
    </row>
    <row r="10958" spans="1:22" ht="12.75" x14ac:dyDescent="0.2">
      <c r="A10958" s="1" t="s">
        <v>2650</v>
      </c>
      <c r="B10958" s="1" t="s">
        <v>7</v>
      </c>
      <c r="C10958" s="1" t="s">
        <v>2924</v>
      </c>
      <c r="D10958" s="1" t="s">
        <v>2307</v>
      </c>
      <c r="E10958" s="1">
        <v>126690</v>
      </c>
      <c r="F10958" s="1">
        <v>49762</v>
      </c>
      <c r="N10958" s="5"/>
      <c r="S10958" s="9"/>
      <c r="T10958" s="9"/>
      <c r="U10958" s="9"/>
      <c r="V10958" s="9"/>
    </row>
    <row r="10959" spans="1:22" ht="12.75" x14ac:dyDescent="0.2">
      <c r="A10959" s="1" t="s">
        <v>2651</v>
      </c>
      <c r="B10959" s="1" t="s">
        <v>7</v>
      </c>
      <c r="C10959" s="1" t="s">
        <v>2924</v>
      </c>
      <c r="D10959" s="1" t="s">
        <v>2307</v>
      </c>
      <c r="E10959" s="1">
        <v>138672</v>
      </c>
      <c r="F10959" s="1">
        <v>54309</v>
      </c>
      <c r="N10959" s="5"/>
      <c r="S10959" s="9"/>
      <c r="T10959" s="9"/>
      <c r="U10959" s="9"/>
      <c r="V10959" s="9"/>
    </row>
    <row r="10960" spans="1:22" ht="12.75" x14ac:dyDescent="0.2">
      <c r="A10960" s="1" t="s">
        <v>2652</v>
      </c>
      <c r="B10960" s="1" t="s">
        <v>7</v>
      </c>
      <c r="C10960" s="1" t="s">
        <v>2924</v>
      </c>
      <c r="D10960" s="1" t="s">
        <v>2307</v>
      </c>
      <c r="E10960" s="1">
        <v>285872</v>
      </c>
      <c r="F10960" s="1">
        <v>120931</v>
      </c>
      <c r="N10960" s="5"/>
      <c r="S10960" s="9"/>
      <c r="T10960" s="9"/>
      <c r="U10960" s="9"/>
      <c r="V10960" s="9"/>
    </row>
    <row r="10961" spans="1:22" ht="12.75" x14ac:dyDescent="0.2">
      <c r="A10961" s="1" t="s">
        <v>2653</v>
      </c>
      <c r="B10961" s="1" t="s">
        <v>7</v>
      </c>
      <c r="C10961" s="1" t="s">
        <v>2924</v>
      </c>
      <c r="D10961" s="1" t="s">
        <v>2307</v>
      </c>
      <c r="E10961" s="1">
        <v>138672</v>
      </c>
      <c r="F10961" s="1">
        <v>54309</v>
      </c>
      <c r="N10961" s="5"/>
      <c r="S10961" s="9"/>
      <c r="T10961" s="9"/>
      <c r="U10961" s="9"/>
      <c r="V10961" s="9"/>
    </row>
    <row r="10962" spans="1:22" ht="12.75" x14ac:dyDescent="0.2">
      <c r="A10962" s="1" t="s">
        <v>2654</v>
      </c>
      <c r="B10962" s="1" t="s">
        <v>7</v>
      </c>
      <c r="C10962" s="1" t="s">
        <v>2924</v>
      </c>
      <c r="D10962" s="1" t="s">
        <v>2307</v>
      </c>
      <c r="E10962" s="1">
        <v>138672</v>
      </c>
      <c r="F10962" s="1">
        <v>54309</v>
      </c>
      <c r="N10962" s="5"/>
      <c r="S10962" s="9"/>
      <c r="T10962" s="9"/>
      <c r="U10962" s="9"/>
      <c r="V10962" s="9"/>
    </row>
    <row r="10963" spans="1:22" ht="12.75" x14ac:dyDescent="0.2">
      <c r="A10963" s="1" t="s">
        <v>2655</v>
      </c>
      <c r="B10963" s="1" t="s">
        <v>7</v>
      </c>
      <c r="C10963" s="1" t="s">
        <v>2924</v>
      </c>
      <c r="D10963" s="1" t="s">
        <v>2307</v>
      </c>
      <c r="E10963" s="1">
        <v>1801</v>
      </c>
      <c r="F10963" s="1">
        <v>841</v>
      </c>
      <c r="N10963" s="5"/>
      <c r="S10963" s="9"/>
      <c r="T10963" s="9"/>
      <c r="U10963" s="9"/>
      <c r="V10963" s="9"/>
    </row>
    <row r="10964" spans="1:22" ht="12.75" x14ac:dyDescent="0.2">
      <c r="A10964" s="1" t="s">
        <v>2656</v>
      </c>
      <c r="B10964" s="1" t="s">
        <v>7</v>
      </c>
      <c r="C10964" s="1" t="s">
        <v>2924</v>
      </c>
      <c r="D10964" s="1" t="s">
        <v>2307</v>
      </c>
      <c r="E10964" s="1">
        <v>145543</v>
      </c>
      <c r="F10964" s="1">
        <v>56833</v>
      </c>
      <c r="N10964" s="5"/>
      <c r="S10964" s="9"/>
      <c r="T10964" s="9"/>
      <c r="U10964" s="9"/>
      <c r="V10964" s="9"/>
    </row>
    <row r="10965" spans="1:22" ht="12.75" x14ac:dyDescent="0.2">
      <c r="A10965" s="1" t="s">
        <v>2657</v>
      </c>
      <c r="B10965" s="1" t="s">
        <v>7</v>
      </c>
      <c r="C10965" s="1" t="s">
        <v>2924</v>
      </c>
      <c r="D10965" s="1" t="s">
        <v>2307</v>
      </c>
      <c r="E10965" s="1">
        <v>138672</v>
      </c>
      <c r="F10965" s="1">
        <v>54309</v>
      </c>
      <c r="N10965" s="5"/>
      <c r="S10965" s="9"/>
      <c r="T10965" s="9"/>
      <c r="U10965" s="9"/>
      <c r="V10965" s="9"/>
    </row>
    <row r="10966" spans="1:22" ht="12.75" x14ac:dyDescent="0.2">
      <c r="A10966" s="1" t="s">
        <v>2658</v>
      </c>
      <c r="B10966" s="1" t="s">
        <v>7</v>
      </c>
      <c r="C10966" s="1" t="s">
        <v>2924</v>
      </c>
      <c r="D10966" s="1" t="s">
        <v>2307</v>
      </c>
      <c r="E10966" s="1">
        <v>285872</v>
      </c>
      <c r="F10966" s="1">
        <v>120931</v>
      </c>
      <c r="N10966" s="5"/>
      <c r="S10966" s="9"/>
      <c r="T10966" s="9"/>
      <c r="U10966" s="9"/>
      <c r="V10966" s="9"/>
    </row>
    <row r="10967" spans="1:22" ht="12.75" x14ac:dyDescent="0.2">
      <c r="A10967" s="1" t="s">
        <v>2659</v>
      </c>
      <c r="B10967" s="1" t="s">
        <v>7</v>
      </c>
      <c r="C10967" s="1" t="s">
        <v>2924</v>
      </c>
      <c r="D10967" s="1" t="s">
        <v>2307</v>
      </c>
      <c r="E10967" s="1">
        <v>122401</v>
      </c>
      <c r="F10967" s="1">
        <v>47718</v>
      </c>
      <c r="N10967" s="5"/>
      <c r="S10967" s="9"/>
      <c r="T10967" s="9"/>
      <c r="U10967" s="9"/>
      <c r="V10967" s="9"/>
    </row>
    <row r="10968" spans="1:22" ht="12.75" x14ac:dyDescent="0.2">
      <c r="A10968" s="1" t="s">
        <v>2660</v>
      </c>
      <c r="B10968" s="1" t="s">
        <v>7</v>
      </c>
      <c r="C10968" s="1" t="s">
        <v>2924</v>
      </c>
      <c r="D10968" s="1" t="s">
        <v>2307</v>
      </c>
      <c r="E10968" s="1">
        <v>285872</v>
      </c>
      <c r="F10968" s="1">
        <v>120931</v>
      </c>
      <c r="N10968" s="5"/>
      <c r="S10968" s="9"/>
      <c r="T10968" s="9"/>
      <c r="U10968" s="9"/>
      <c r="V10968" s="9"/>
    </row>
    <row r="10969" spans="1:22" ht="12.75" x14ac:dyDescent="0.2">
      <c r="A10969" s="1" t="s">
        <v>2661</v>
      </c>
      <c r="B10969" s="1" t="s">
        <v>7</v>
      </c>
      <c r="C10969" s="1" t="s">
        <v>2924</v>
      </c>
      <c r="D10969" s="1" t="s">
        <v>2307</v>
      </c>
      <c r="E10969" s="1">
        <v>285872</v>
      </c>
      <c r="F10969" s="1">
        <v>120931</v>
      </c>
      <c r="N10969" s="5"/>
      <c r="S10969" s="9"/>
      <c r="T10969" s="9"/>
      <c r="U10969" s="9"/>
      <c r="V10969" s="9"/>
    </row>
    <row r="10970" spans="1:22" ht="12.75" x14ac:dyDescent="0.2">
      <c r="A10970" s="1" t="s">
        <v>2662</v>
      </c>
      <c r="B10970" s="1" t="s">
        <v>7</v>
      </c>
      <c r="C10970" s="1" t="s">
        <v>2924</v>
      </c>
      <c r="D10970" s="1" t="s">
        <v>2307</v>
      </c>
      <c r="E10970" s="1">
        <v>285872</v>
      </c>
      <c r="F10970" s="1">
        <v>120931</v>
      </c>
      <c r="N10970" s="5"/>
      <c r="S10970" s="9"/>
      <c r="T10970" s="9"/>
      <c r="U10970" s="9"/>
      <c r="V10970" s="9"/>
    </row>
    <row r="10971" spans="1:22" ht="12.75" x14ac:dyDescent="0.2">
      <c r="A10971" s="1" t="s">
        <v>2663</v>
      </c>
      <c r="B10971" s="1" t="s">
        <v>7</v>
      </c>
      <c r="C10971" s="1" t="s">
        <v>2924</v>
      </c>
      <c r="D10971" s="1" t="s">
        <v>2307</v>
      </c>
      <c r="E10971" s="1">
        <v>138672</v>
      </c>
      <c r="F10971" s="1">
        <v>54309</v>
      </c>
      <c r="N10971" s="5"/>
      <c r="S10971" s="9"/>
      <c r="T10971" s="9"/>
      <c r="U10971" s="9"/>
      <c r="V10971" s="9"/>
    </row>
    <row r="10972" spans="1:22" ht="12.75" x14ac:dyDescent="0.2">
      <c r="A10972" s="1" t="s">
        <v>2664</v>
      </c>
      <c r="B10972" s="1" t="s">
        <v>7</v>
      </c>
      <c r="C10972" s="1" t="s">
        <v>2924</v>
      </c>
      <c r="D10972" s="1" t="s">
        <v>2307</v>
      </c>
      <c r="E10972" s="1">
        <v>138672</v>
      </c>
      <c r="F10972" s="1">
        <v>54309</v>
      </c>
      <c r="N10972" s="5"/>
      <c r="S10972" s="9"/>
      <c r="T10972" s="9"/>
      <c r="U10972" s="9"/>
      <c r="V10972" s="9"/>
    </row>
    <row r="10973" spans="1:22" ht="12.75" x14ac:dyDescent="0.2">
      <c r="A10973" s="1" t="s">
        <v>2665</v>
      </c>
      <c r="B10973" s="1" t="s">
        <v>7</v>
      </c>
      <c r="C10973" s="1" t="s">
        <v>2924</v>
      </c>
      <c r="D10973" s="1" t="s">
        <v>2307</v>
      </c>
      <c r="E10973" s="1">
        <v>5052</v>
      </c>
      <c r="F10973" s="1">
        <v>2518</v>
      </c>
      <c r="N10973" s="5"/>
      <c r="S10973" s="9"/>
      <c r="T10973" s="9"/>
      <c r="U10973" s="9"/>
      <c r="V10973" s="9"/>
    </row>
    <row r="10974" spans="1:22" ht="12.75" x14ac:dyDescent="0.2">
      <c r="A10974" s="1" t="s">
        <v>2666</v>
      </c>
      <c r="B10974" s="1" t="s">
        <v>7</v>
      </c>
      <c r="C10974" s="1" t="s">
        <v>2924</v>
      </c>
      <c r="D10974" s="1" t="s">
        <v>2307</v>
      </c>
      <c r="E10974" s="1">
        <v>285872</v>
      </c>
      <c r="F10974" s="1">
        <v>120931</v>
      </c>
      <c r="N10974" s="5"/>
      <c r="S10974" s="9"/>
      <c r="T10974" s="9"/>
      <c r="U10974" s="9"/>
      <c r="V10974" s="9"/>
    </row>
    <row r="10975" spans="1:22" ht="12.75" x14ac:dyDescent="0.2">
      <c r="A10975" s="1" t="s">
        <v>2667</v>
      </c>
      <c r="B10975" s="1" t="s">
        <v>7</v>
      </c>
      <c r="C10975" s="1" t="s">
        <v>2924</v>
      </c>
      <c r="D10975" s="1" t="s">
        <v>2307</v>
      </c>
      <c r="E10975" s="1">
        <v>138672</v>
      </c>
      <c r="F10975" s="1">
        <v>54309</v>
      </c>
      <c r="N10975" s="5"/>
      <c r="S10975" s="9"/>
      <c r="T10975" s="9"/>
      <c r="U10975" s="9"/>
      <c r="V10975" s="9"/>
    </row>
    <row r="10976" spans="1:22" ht="12.75" x14ac:dyDescent="0.2">
      <c r="A10976" s="1" t="s">
        <v>2668</v>
      </c>
      <c r="B10976" s="1" t="s">
        <v>7</v>
      </c>
      <c r="C10976" s="1" t="s">
        <v>2924</v>
      </c>
      <c r="D10976" s="1" t="s">
        <v>2307</v>
      </c>
      <c r="E10976" s="1">
        <v>258611</v>
      </c>
      <c r="F10976" s="1">
        <v>101248</v>
      </c>
      <c r="N10976" s="5"/>
      <c r="S10976" s="9"/>
      <c r="T10976" s="9"/>
      <c r="U10976" s="9"/>
      <c r="V10976" s="9"/>
    </row>
    <row r="10977" spans="1:22" ht="12.75" x14ac:dyDescent="0.2">
      <c r="A10977" s="1" t="s">
        <v>2669</v>
      </c>
      <c r="B10977" s="1" t="s">
        <v>7</v>
      </c>
      <c r="C10977" s="1" t="s">
        <v>2924</v>
      </c>
      <c r="D10977" s="1" t="s">
        <v>2307</v>
      </c>
      <c r="E10977" s="1">
        <v>285872</v>
      </c>
      <c r="F10977" s="1">
        <v>120931</v>
      </c>
      <c r="N10977" s="5"/>
      <c r="S10977" s="9"/>
      <c r="T10977" s="9"/>
      <c r="U10977" s="9"/>
      <c r="V10977" s="9"/>
    </row>
    <row r="10978" spans="1:22" ht="12.75" x14ac:dyDescent="0.2">
      <c r="A10978" s="1" t="s">
        <v>2670</v>
      </c>
      <c r="B10978" s="1" t="s">
        <v>7</v>
      </c>
      <c r="C10978" s="1" t="s">
        <v>2924</v>
      </c>
      <c r="D10978" s="1" t="s">
        <v>2307</v>
      </c>
      <c r="E10978" s="1">
        <v>138672</v>
      </c>
      <c r="F10978" s="1">
        <v>54309</v>
      </c>
      <c r="N10978" s="5"/>
      <c r="S10978" s="9"/>
      <c r="T10978" s="9"/>
      <c r="U10978" s="9"/>
      <c r="V10978" s="9"/>
    </row>
    <row r="10979" spans="1:22" ht="12.75" x14ac:dyDescent="0.2">
      <c r="A10979" s="1" t="s">
        <v>2671</v>
      </c>
      <c r="B10979" s="1" t="s">
        <v>7</v>
      </c>
      <c r="C10979" s="1" t="s">
        <v>2924</v>
      </c>
      <c r="D10979" s="1" t="s">
        <v>2307</v>
      </c>
      <c r="E10979" s="1">
        <v>285872</v>
      </c>
      <c r="F10979" s="1">
        <v>120931</v>
      </c>
      <c r="N10979" s="5"/>
      <c r="S10979" s="9"/>
      <c r="T10979" s="9"/>
      <c r="U10979" s="9"/>
      <c r="V10979" s="9"/>
    </row>
    <row r="10980" spans="1:22" ht="12.75" x14ac:dyDescent="0.2">
      <c r="A10980" s="1" t="s">
        <v>2672</v>
      </c>
      <c r="B10980" s="1" t="s">
        <v>7</v>
      </c>
      <c r="C10980" s="1" t="s">
        <v>2924</v>
      </c>
      <c r="D10980" s="1" t="s">
        <v>2307</v>
      </c>
      <c r="E10980" s="1">
        <v>285872</v>
      </c>
      <c r="F10980" s="1">
        <v>120931</v>
      </c>
      <c r="N10980" s="5"/>
      <c r="S10980" s="9"/>
      <c r="T10980" s="9"/>
      <c r="U10980" s="9"/>
      <c r="V10980" s="9"/>
    </row>
    <row r="10981" spans="1:22" ht="12.75" x14ac:dyDescent="0.2">
      <c r="A10981" s="1" t="s">
        <v>2673</v>
      </c>
      <c r="B10981" s="1" t="s">
        <v>7</v>
      </c>
      <c r="C10981" s="1" t="s">
        <v>2924</v>
      </c>
      <c r="D10981" s="1" t="s">
        <v>2307</v>
      </c>
      <c r="E10981" s="1">
        <v>441498</v>
      </c>
      <c r="F10981" s="1">
        <v>183627</v>
      </c>
      <c r="N10981" s="5"/>
      <c r="S10981" s="9"/>
      <c r="T10981" s="9"/>
      <c r="U10981" s="9"/>
      <c r="V10981" s="9"/>
    </row>
    <row r="10982" spans="1:22" ht="12.75" x14ac:dyDescent="0.2">
      <c r="A10982" s="1" t="s">
        <v>2674</v>
      </c>
      <c r="B10982" s="1" t="s">
        <v>7</v>
      </c>
      <c r="C10982" s="1" t="s">
        <v>2924</v>
      </c>
      <c r="D10982" s="1" t="s">
        <v>2307</v>
      </c>
      <c r="E10982" s="1">
        <v>42331</v>
      </c>
      <c r="F10982" s="1">
        <v>18388</v>
      </c>
      <c r="N10982" s="5"/>
      <c r="S10982" s="9"/>
      <c r="T10982" s="9"/>
      <c r="U10982" s="9"/>
      <c r="V10982" s="9"/>
    </row>
    <row r="10983" spans="1:22" ht="12.75" x14ac:dyDescent="0.2">
      <c r="A10983" s="1" t="s">
        <v>2675</v>
      </c>
      <c r="B10983" s="1" t="s">
        <v>7</v>
      </c>
      <c r="C10983" s="1" t="s">
        <v>2924</v>
      </c>
      <c r="D10983" s="1" t="s">
        <v>2307</v>
      </c>
      <c r="E10983" s="1">
        <v>1225</v>
      </c>
      <c r="F10983" s="1">
        <v>588</v>
      </c>
      <c r="N10983" s="5"/>
      <c r="S10983" s="9"/>
      <c r="T10983" s="9"/>
      <c r="U10983" s="9"/>
      <c r="V10983" s="9"/>
    </row>
    <row r="10984" spans="1:22" ht="12.75" x14ac:dyDescent="0.2">
      <c r="A10984" s="1" t="s">
        <v>2676</v>
      </c>
      <c r="B10984" s="1" t="s">
        <v>7</v>
      </c>
      <c r="C10984" s="1" t="s">
        <v>2924</v>
      </c>
      <c r="D10984" s="1" t="s">
        <v>2307</v>
      </c>
      <c r="E10984" s="1">
        <v>164830</v>
      </c>
      <c r="F10984" s="1">
        <v>66774</v>
      </c>
      <c r="N10984" s="5"/>
      <c r="S10984" s="9"/>
      <c r="T10984" s="9"/>
      <c r="U10984" s="9"/>
      <c r="V10984" s="9"/>
    </row>
    <row r="10985" spans="1:22" ht="12.75" x14ac:dyDescent="0.2">
      <c r="A10985" s="1" t="s">
        <v>2677</v>
      </c>
      <c r="B10985" s="1" t="s">
        <v>7</v>
      </c>
      <c r="C10985" s="1" t="s">
        <v>2924</v>
      </c>
      <c r="D10985" s="1" t="s">
        <v>2307</v>
      </c>
      <c r="E10985" s="1">
        <v>181592</v>
      </c>
      <c r="F10985" s="1">
        <v>72703</v>
      </c>
      <c r="N10985" s="5"/>
      <c r="S10985" s="9"/>
      <c r="T10985" s="9"/>
      <c r="U10985" s="9"/>
      <c r="V10985" s="9"/>
    </row>
    <row r="10986" spans="1:22" ht="12.75" x14ac:dyDescent="0.2">
      <c r="A10986" s="1" t="s">
        <v>2678</v>
      </c>
      <c r="B10986" s="1" t="s">
        <v>7</v>
      </c>
      <c r="C10986" s="1" t="s">
        <v>2924</v>
      </c>
      <c r="D10986" s="1" t="s">
        <v>2307</v>
      </c>
      <c r="E10986" s="1">
        <v>217603</v>
      </c>
      <c r="F10986" s="1">
        <v>85344</v>
      </c>
      <c r="N10986" s="5"/>
      <c r="S10986" s="9"/>
      <c r="T10986" s="9"/>
      <c r="U10986" s="9"/>
      <c r="V10986" s="9"/>
    </row>
    <row r="10987" spans="1:22" ht="12.75" x14ac:dyDescent="0.2">
      <c r="A10987" s="1" t="s">
        <v>2679</v>
      </c>
      <c r="B10987" s="1" t="s">
        <v>7</v>
      </c>
      <c r="C10987" s="1" t="s">
        <v>2924</v>
      </c>
      <c r="D10987" s="1" t="s">
        <v>2307</v>
      </c>
      <c r="E10987" s="1">
        <v>1225</v>
      </c>
      <c r="F10987" s="1">
        <v>588</v>
      </c>
      <c r="N10987" s="5"/>
      <c r="S10987" s="9"/>
      <c r="T10987" s="9"/>
      <c r="U10987" s="9"/>
      <c r="V10987" s="9"/>
    </row>
    <row r="10988" spans="1:22" ht="12.75" x14ac:dyDescent="0.2">
      <c r="A10988" s="1" t="s">
        <v>2680</v>
      </c>
      <c r="B10988" s="1" t="s">
        <v>7</v>
      </c>
      <c r="C10988" s="1" t="s">
        <v>2924</v>
      </c>
      <c r="D10988" s="1" t="s">
        <v>2307</v>
      </c>
      <c r="E10988" s="1">
        <v>285872</v>
      </c>
      <c r="F10988" s="1">
        <v>120931</v>
      </c>
      <c r="N10988" s="5"/>
      <c r="S10988" s="9"/>
      <c r="T10988" s="9"/>
      <c r="U10988" s="9"/>
      <c r="V10988" s="9"/>
    </row>
    <row r="10989" spans="1:22" ht="12.75" x14ac:dyDescent="0.2">
      <c r="A10989" s="1" t="s">
        <v>2681</v>
      </c>
      <c r="B10989" s="1" t="s">
        <v>7</v>
      </c>
      <c r="C10989" s="1" t="s">
        <v>2924</v>
      </c>
      <c r="D10989" s="1" t="s">
        <v>2307</v>
      </c>
      <c r="E10989" s="1">
        <v>285872</v>
      </c>
      <c r="F10989" s="1">
        <v>120931</v>
      </c>
      <c r="N10989" s="5"/>
      <c r="S10989" s="9"/>
      <c r="T10989" s="9"/>
      <c r="U10989" s="9"/>
      <c r="V10989" s="9"/>
    </row>
    <row r="10990" spans="1:22" ht="12.75" x14ac:dyDescent="0.2">
      <c r="A10990" s="1" t="s">
        <v>2682</v>
      </c>
      <c r="B10990" s="1" t="s">
        <v>7</v>
      </c>
      <c r="C10990" s="1" t="s">
        <v>2924</v>
      </c>
      <c r="D10990" s="1" t="s">
        <v>2307</v>
      </c>
      <c r="E10990" s="1">
        <v>285872</v>
      </c>
      <c r="F10990" s="1">
        <v>120931</v>
      </c>
      <c r="N10990" s="5"/>
      <c r="S10990" s="9"/>
      <c r="T10990" s="9"/>
      <c r="U10990" s="9"/>
      <c r="V10990" s="9"/>
    </row>
    <row r="10991" spans="1:22" ht="12.75" x14ac:dyDescent="0.2">
      <c r="A10991" s="1" t="s">
        <v>2683</v>
      </c>
      <c r="B10991" s="1" t="s">
        <v>7</v>
      </c>
      <c r="C10991" s="1" t="s">
        <v>2924</v>
      </c>
      <c r="D10991" s="1" t="s">
        <v>2307</v>
      </c>
      <c r="E10991" s="1">
        <v>285872</v>
      </c>
      <c r="F10991" s="1">
        <v>120931</v>
      </c>
      <c r="N10991" s="5"/>
      <c r="S10991" s="9"/>
      <c r="T10991" s="9"/>
      <c r="U10991" s="9"/>
      <c r="V10991" s="9"/>
    </row>
    <row r="10992" spans="1:22" ht="12.75" x14ac:dyDescent="0.2">
      <c r="A10992" s="1" t="s">
        <v>2684</v>
      </c>
      <c r="B10992" s="1" t="s">
        <v>7</v>
      </c>
      <c r="C10992" s="1" t="s">
        <v>2924</v>
      </c>
      <c r="D10992" s="1" t="s">
        <v>2307</v>
      </c>
      <c r="E10992" s="1">
        <v>285872</v>
      </c>
      <c r="F10992" s="1">
        <v>120931</v>
      </c>
      <c r="N10992" s="5"/>
      <c r="S10992" s="9"/>
      <c r="T10992" s="9"/>
      <c r="U10992" s="9"/>
      <c r="V10992" s="9"/>
    </row>
    <row r="10993" spans="1:22" ht="12.75" x14ac:dyDescent="0.2">
      <c r="A10993" s="1" t="s">
        <v>2685</v>
      </c>
      <c r="B10993" s="1" t="s">
        <v>7</v>
      </c>
      <c r="C10993" s="1" t="s">
        <v>2924</v>
      </c>
      <c r="D10993" s="1" t="s">
        <v>2307</v>
      </c>
      <c r="E10993" s="1">
        <v>138672</v>
      </c>
      <c r="F10993" s="1">
        <v>54309</v>
      </c>
      <c r="N10993" s="5"/>
      <c r="S10993" s="9"/>
      <c r="T10993" s="9"/>
      <c r="U10993" s="9"/>
      <c r="V10993" s="9"/>
    </row>
    <row r="10994" spans="1:22" ht="12.75" x14ac:dyDescent="0.2">
      <c r="A10994" s="1" t="s">
        <v>2686</v>
      </c>
      <c r="B10994" s="1" t="s">
        <v>7</v>
      </c>
      <c r="C10994" s="1" t="s">
        <v>2924</v>
      </c>
      <c r="D10994" s="1" t="s">
        <v>2307</v>
      </c>
      <c r="E10994" s="1">
        <v>285872</v>
      </c>
      <c r="F10994" s="1">
        <v>120931</v>
      </c>
      <c r="N10994" s="5"/>
      <c r="S10994" s="9"/>
      <c r="T10994" s="9"/>
      <c r="U10994" s="9"/>
      <c r="V10994" s="9"/>
    </row>
    <row r="10995" spans="1:22" ht="12.75" x14ac:dyDescent="0.2">
      <c r="A10995" s="1" t="s">
        <v>2687</v>
      </c>
      <c r="B10995" s="1" t="s">
        <v>7</v>
      </c>
      <c r="C10995" s="1" t="s">
        <v>2924</v>
      </c>
      <c r="D10995" s="1" t="s">
        <v>2307</v>
      </c>
      <c r="E10995" s="1">
        <v>351300</v>
      </c>
      <c r="F10995" s="1">
        <v>145926</v>
      </c>
      <c r="N10995" s="5"/>
      <c r="S10995" s="9"/>
      <c r="T10995" s="9"/>
      <c r="U10995" s="9"/>
      <c r="V10995" s="9"/>
    </row>
    <row r="10996" spans="1:22" ht="12.75" x14ac:dyDescent="0.2">
      <c r="A10996" s="1" t="s">
        <v>2688</v>
      </c>
      <c r="B10996" s="1" t="s">
        <v>7</v>
      </c>
      <c r="C10996" s="1" t="s">
        <v>2924</v>
      </c>
      <c r="D10996" s="1" t="s">
        <v>2307</v>
      </c>
      <c r="E10996" s="1">
        <v>138672</v>
      </c>
      <c r="F10996" s="1">
        <v>54309</v>
      </c>
      <c r="N10996" s="5"/>
      <c r="S10996" s="9"/>
      <c r="T10996" s="9"/>
      <c r="U10996" s="9"/>
      <c r="V10996" s="9"/>
    </row>
    <row r="10997" spans="1:22" ht="12.75" x14ac:dyDescent="0.2">
      <c r="A10997" s="1" t="s">
        <v>2689</v>
      </c>
      <c r="B10997" s="1" t="s">
        <v>7</v>
      </c>
      <c r="C10997" s="1" t="s">
        <v>2924</v>
      </c>
      <c r="D10997" s="1" t="s">
        <v>2307</v>
      </c>
      <c r="E10997" s="1">
        <v>568774</v>
      </c>
      <c r="F10997" s="1">
        <v>233940</v>
      </c>
      <c r="N10997" s="5"/>
      <c r="S10997" s="9"/>
      <c r="T10997" s="9"/>
      <c r="U10997" s="9"/>
      <c r="V10997" s="9"/>
    </row>
    <row r="10998" spans="1:22" ht="12.75" x14ac:dyDescent="0.2">
      <c r="A10998" s="1" t="s">
        <v>2690</v>
      </c>
      <c r="B10998" s="1" t="s">
        <v>7</v>
      </c>
      <c r="C10998" s="1" t="s">
        <v>2924</v>
      </c>
      <c r="D10998" s="1" t="s">
        <v>2307</v>
      </c>
      <c r="E10998" s="1">
        <v>138672</v>
      </c>
      <c r="F10998" s="1">
        <v>54309</v>
      </c>
      <c r="N10998" s="5"/>
      <c r="S10998" s="9"/>
      <c r="T10998" s="9"/>
      <c r="U10998" s="9"/>
      <c r="V10998" s="9"/>
    </row>
    <row r="10999" spans="1:22" ht="12.75" x14ac:dyDescent="0.2">
      <c r="A10999" s="1" t="s">
        <v>2691</v>
      </c>
      <c r="B10999" s="1" t="s">
        <v>7</v>
      </c>
      <c r="C10999" s="1" t="s">
        <v>2924</v>
      </c>
      <c r="D10999" s="1" t="s">
        <v>2307</v>
      </c>
      <c r="E10999" s="1">
        <v>227806</v>
      </c>
      <c r="F10999" s="1">
        <v>93562</v>
      </c>
      <c r="N10999" s="5"/>
      <c r="S10999" s="9"/>
      <c r="T10999" s="9"/>
      <c r="U10999" s="9"/>
      <c r="V10999" s="9"/>
    </row>
    <row r="11000" spans="1:22" ht="12.75" x14ac:dyDescent="0.2">
      <c r="A11000" s="1" t="s">
        <v>2692</v>
      </c>
      <c r="B11000" s="1" t="s">
        <v>7</v>
      </c>
      <c r="C11000" s="1" t="s">
        <v>2924</v>
      </c>
      <c r="D11000" s="1" t="s">
        <v>2307</v>
      </c>
      <c r="E11000" s="1">
        <v>144145</v>
      </c>
      <c r="F11000" s="1">
        <v>57604</v>
      </c>
      <c r="N11000" s="5"/>
      <c r="S11000" s="9"/>
      <c r="T11000" s="9"/>
      <c r="U11000" s="9"/>
      <c r="V11000" s="9"/>
    </row>
    <row r="11001" spans="1:22" ht="12.75" x14ac:dyDescent="0.2">
      <c r="A11001" s="1" t="s">
        <v>2693</v>
      </c>
      <c r="B11001" s="1" t="s">
        <v>7</v>
      </c>
      <c r="C11001" s="1" t="s">
        <v>2924</v>
      </c>
      <c r="D11001" s="1" t="s">
        <v>2307</v>
      </c>
      <c r="E11001" s="1">
        <v>138672</v>
      </c>
      <c r="F11001" s="1">
        <v>54309</v>
      </c>
      <c r="N11001" s="5"/>
      <c r="S11001" s="9"/>
      <c r="T11001" s="9"/>
      <c r="U11001" s="9"/>
      <c r="V11001" s="9"/>
    </row>
    <row r="11002" spans="1:22" ht="12.75" x14ac:dyDescent="0.2">
      <c r="A11002" s="1" t="s">
        <v>2694</v>
      </c>
      <c r="B11002" s="1" t="s">
        <v>7</v>
      </c>
      <c r="C11002" s="1" t="s">
        <v>2924</v>
      </c>
      <c r="D11002" s="1" t="s">
        <v>2307</v>
      </c>
      <c r="E11002" s="1">
        <v>12564</v>
      </c>
      <c r="F11002" s="1">
        <v>5161</v>
      </c>
      <c r="N11002" s="5"/>
      <c r="S11002" s="9"/>
      <c r="T11002" s="9"/>
      <c r="U11002" s="9"/>
      <c r="V11002" s="9"/>
    </row>
    <row r="11003" spans="1:22" ht="12.75" x14ac:dyDescent="0.2">
      <c r="A11003" s="1" t="s">
        <v>2695</v>
      </c>
      <c r="B11003" s="1" t="s">
        <v>7</v>
      </c>
      <c r="C11003" s="1" t="s">
        <v>2924</v>
      </c>
      <c r="D11003" s="1" t="s">
        <v>2307</v>
      </c>
      <c r="E11003" s="1">
        <v>285872</v>
      </c>
      <c r="F11003" s="1">
        <v>120931</v>
      </c>
      <c r="N11003" s="5"/>
      <c r="S11003" s="9"/>
      <c r="T11003" s="9"/>
      <c r="U11003" s="9"/>
      <c r="V11003" s="9"/>
    </row>
    <row r="11004" spans="1:22" ht="12.75" x14ac:dyDescent="0.2">
      <c r="A11004" s="1" t="s">
        <v>2696</v>
      </c>
      <c r="B11004" s="1" t="s">
        <v>7</v>
      </c>
      <c r="C11004" s="1" t="s">
        <v>2924</v>
      </c>
      <c r="D11004" s="1" t="s">
        <v>2307</v>
      </c>
      <c r="E11004" s="1">
        <v>138672</v>
      </c>
      <c r="F11004" s="1">
        <v>54309</v>
      </c>
      <c r="N11004" s="5"/>
      <c r="S11004" s="9"/>
      <c r="T11004" s="9"/>
      <c r="U11004" s="9"/>
      <c r="V11004" s="9"/>
    </row>
    <row r="11005" spans="1:22" ht="12.75" x14ac:dyDescent="0.2">
      <c r="A11005" s="1" t="s">
        <v>2697</v>
      </c>
      <c r="B11005" s="1" t="s">
        <v>7</v>
      </c>
      <c r="C11005" s="1" t="s">
        <v>2924</v>
      </c>
      <c r="D11005" s="1" t="s">
        <v>2307</v>
      </c>
      <c r="E11005" s="1">
        <v>285872</v>
      </c>
      <c r="F11005" s="1">
        <v>120931</v>
      </c>
      <c r="N11005" s="5"/>
      <c r="S11005" s="9"/>
      <c r="T11005" s="9"/>
      <c r="U11005" s="9"/>
      <c r="V11005" s="9"/>
    </row>
    <row r="11006" spans="1:22" ht="12.75" x14ac:dyDescent="0.2">
      <c r="A11006" s="1" t="s">
        <v>2698</v>
      </c>
      <c r="B11006" s="1" t="s">
        <v>7</v>
      </c>
      <c r="C11006" s="1" t="s">
        <v>2924</v>
      </c>
      <c r="D11006" s="1" t="s">
        <v>2307</v>
      </c>
      <c r="E11006" s="1">
        <v>234247</v>
      </c>
      <c r="F11006" s="1">
        <v>77545</v>
      </c>
      <c r="N11006" s="5"/>
      <c r="S11006" s="9"/>
      <c r="T11006" s="9"/>
      <c r="U11006" s="9"/>
      <c r="V11006" s="9"/>
    </row>
    <row r="11007" spans="1:22" ht="12.75" x14ac:dyDescent="0.2">
      <c r="A11007" s="1" t="s">
        <v>2699</v>
      </c>
      <c r="B11007" s="1" t="s">
        <v>7</v>
      </c>
      <c r="C11007" s="1" t="s">
        <v>2924</v>
      </c>
      <c r="D11007" s="1" t="s">
        <v>2307</v>
      </c>
      <c r="E11007" s="1">
        <v>164830</v>
      </c>
      <c r="F11007" s="1">
        <v>66774</v>
      </c>
      <c r="N11007" s="5"/>
      <c r="S11007" s="9"/>
      <c r="T11007" s="9"/>
      <c r="U11007" s="9"/>
      <c r="V11007" s="9"/>
    </row>
    <row r="11008" spans="1:22" ht="12.75" x14ac:dyDescent="0.2">
      <c r="A11008" s="1" t="s">
        <v>2700</v>
      </c>
      <c r="B11008" s="1" t="s">
        <v>7</v>
      </c>
      <c r="C11008" s="1" t="s">
        <v>2924</v>
      </c>
      <c r="D11008" s="1" t="s">
        <v>2307</v>
      </c>
      <c r="E11008" s="1">
        <v>2401</v>
      </c>
      <c r="F11008" s="1">
        <v>1091</v>
      </c>
      <c r="N11008" s="5"/>
      <c r="S11008" s="9"/>
      <c r="T11008" s="9"/>
      <c r="U11008" s="9"/>
      <c r="V11008" s="9"/>
    </row>
    <row r="11009" spans="1:22" ht="12.75" x14ac:dyDescent="0.2">
      <c r="A11009" s="1" t="s">
        <v>2701</v>
      </c>
      <c r="B11009" s="1" t="s">
        <v>7</v>
      </c>
      <c r="C11009" s="1" t="s">
        <v>2924</v>
      </c>
      <c r="D11009" s="1" t="s">
        <v>2307</v>
      </c>
      <c r="E11009" s="1">
        <v>51034</v>
      </c>
      <c r="F11009" s="1">
        <v>22315</v>
      </c>
      <c r="N11009" s="5"/>
      <c r="S11009" s="9"/>
      <c r="T11009" s="9"/>
      <c r="U11009" s="9"/>
      <c r="V11009" s="9"/>
    </row>
    <row r="11010" spans="1:22" ht="12.75" x14ac:dyDescent="0.2">
      <c r="A11010" s="1" t="s">
        <v>2702</v>
      </c>
      <c r="B11010" s="1" t="s">
        <v>7</v>
      </c>
      <c r="C11010" s="1" t="s">
        <v>2924</v>
      </c>
      <c r="D11010" s="1" t="s">
        <v>2307</v>
      </c>
      <c r="E11010" s="1">
        <v>97924</v>
      </c>
      <c r="F11010" s="1">
        <v>38358</v>
      </c>
      <c r="N11010" s="5"/>
      <c r="S11010" s="9"/>
      <c r="T11010" s="9"/>
      <c r="U11010" s="9"/>
      <c r="V11010" s="9"/>
    </row>
    <row r="11011" spans="1:22" ht="12.75" x14ac:dyDescent="0.2">
      <c r="A11011" s="1" t="s">
        <v>2703</v>
      </c>
      <c r="B11011" s="1" t="s">
        <v>7</v>
      </c>
      <c r="C11011" s="1" t="s">
        <v>2924</v>
      </c>
      <c r="D11011" s="1" t="s">
        <v>2307</v>
      </c>
      <c r="E11011" s="1">
        <v>328819</v>
      </c>
      <c r="F11011" s="1">
        <v>135924</v>
      </c>
      <c r="N11011" s="5"/>
      <c r="S11011" s="9"/>
      <c r="T11011" s="9"/>
      <c r="U11011" s="9"/>
      <c r="V11011" s="9"/>
    </row>
    <row r="11012" spans="1:22" ht="12.75" x14ac:dyDescent="0.2">
      <c r="A11012" s="1" t="s">
        <v>2704</v>
      </c>
      <c r="B11012" s="1" t="s">
        <v>7</v>
      </c>
      <c r="C11012" s="1" t="s">
        <v>2924</v>
      </c>
      <c r="D11012" s="1" t="s">
        <v>2307</v>
      </c>
      <c r="E11012" s="1">
        <v>138672</v>
      </c>
      <c r="F11012" s="1">
        <v>54309</v>
      </c>
      <c r="N11012" s="5"/>
      <c r="S11012" s="9"/>
      <c r="T11012" s="9"/>
      <c r="U11012" s="9"/>
      <c r="V11012" s="9"/>
    </row>
    <row r="11013" spans="1:22" ht="12.75" x14ac:dyDescent="0.2">
      <c r="A11013" s="1" t="s">
        <v>2705</v>
      </c>
      <c r="B11013" s="1" t="s">
        <v>7</v>
      </c>
      <c r="C11013" s="1" t="s">
        <v>2924</v>
      </c>
      <c r="D11013" s="1" t="s">
        <v>2307</v>
      </c>
      <c r="E11013" s="1">
        <v>138672</v>
      </c>
      <c r="F11013" s="1">
        <v>54309</v>
      </c>
      <c r="N11013" s="5"/>
      <c r="S11013" s="9"/>
      <c r="T11013" s="9"/>
      <c r="U11013" s="9"/>
      <c r="V11013" s="9"/>
    </row>
    <row r="11014" spans="1:22" ht="12.75" x14ac:dyDescent="0.2">
      <c r="A11014" s="1" t="s">
        <v>2706</v>
      </c>
      <c r="B11014" s="1" t="s">
        <v>7</v>
      </c>
      <c r="C11014" s="1" t="s">
        <v>2924</v>
      </c>
      <c r="D11014" s="1" t="s">
        <v>2307</v>
      </c>
      <c r="E11014" s="1">
        <v>167927</v>
      </c>
      <c r="F11014" s="1">
        <v>73178</v>
      </c>
      <c r="N11014" s="5"/>
      <c r="S11014" s="9"/>
      <c r="T11014" s="9"/>
      <c r="U11014" s="9"/>
      <c r="V11014" s="9"/>
    </row>
    <row r="11015" spans="1:22" ht="12.75" x14ac:dyDescent="0.2">
      <c r="A11015" s="1" t="s">
        <v>2707</v>
      </c>
      <c r="B11015" s="1" t="s">
        <v>7</v>
      </c>
      <c r="C11015" s="1" t="s">
        <v>2924</v>
      </c>
      <c r="D11015" s="1" t="s">
        <v>2307</v>
      </c>
      <c r="E11015" s="1">
        <v>285872</v>
      </c>
      <c r="F11015" s="1">
        <v>120931</v>
      </c>
      <c r="N11015" s="5"/>
      <c r="S11015" s="9"/>
      <c r="T11015" s="9"/>
      <c r="U11015" s="9"/>
      <c r="V11015" s="9"/>
    </row>
    <row r="11016" spans="1:22" ht="12.75" x14ac:dyDescent="0.2">
      <c r="A11016" s="1" t="s">
        <v>2708</v>
      </c>
      <c r="B11016" s="1" t="s">
        <v>7</v>
      </c>
      <c r="C11016" s="1" t="s">
        <v>2924</v>
      </c>
      <c r="D11016" s="1" t="s">
        <v>2307</v>
      </c>
      <c r="E11016" s="1">
        <v>340796</v>
      </c>
      <c r="F11016" s="1">
        <v>142455</v>
      </c>
      <c r="N11016" s="5"/>
      <c r="S11016" s="9"/>
      <c r="T11016" s="9"/>
      <c r="U11016" s="9"/>
      <c r="V11016" s="9"/>
    </row>
    <row r="11017" spans="1:22" ht="12.75" x14ac:dyDescent="0.2">
      <c r="A11017" s="1" t="s">
        <v>2709</v>
      </c>
      <c r="B11017" s="1" t="s">
        <v>7</v>
      </c>
      <c r="C11017" s="1" t="s">
        <v>2924</v>
      </c>
      <c r="D11017" s="1" t="s">
        <v>2307</v>
      </c>
      <c r="E11017" s="1">
        <v>147782</v>
      </c>
      <c r="F11017" s="1">
        <v>57592</v>
      </c>
      <c r="N11017" s="5"/>
      <c r="S11017" s="9"/>
      <c r="T11017" s="9"/>
      <c r="U11017" s="9"/>
      <c r="V11017" s="9"/>
    </row>
    <row r="11018" spans="1:22" ht="12.75" x14ac:dyDescent="0.2">
      <c r="A11018" s="1" t="s">
        <v>2710</v>
      </c>
      <c r="B11018" s="1" t="s">
        <v>7</v>
      </c>
      <c r="C11018" s="1" t="s">
        <v>2924</v>
      </c>
      <c r="D11018" s="1" t="s">
        <v>2307</v>
      </c>
      <c r="E11018" s="1">
        <v>651</v>
      </c>
      <c r="F11018" s="1">
        <v>314</v>
      </c>
      <c r="N11018" s="5"/>
      <c r="S11018" s="9"/>
      <c r="T11018" s="9"/>
      <c r="U11018" s="9"/>
      <c r="V11018" s="9"/>
    </row>
    <row r="11019" spans="1:22" ht="12.75" x14ac:dyDescent="0.2">
      <c r="A11019" s="1" t="s">
        <v>2711</v>
      </c>
      <c r="B11019" s="1" t="s">
        <v>7</v>
      </c>
      <c r="C11019" s="1" t="s">
        <v>2924</v>
      </c>
      <c r="D11019" s="1" t="s">
        <v>2307</v>
      </c>
      <c r="E11019" s="1">
        <v>285872</v>
      </c>
      <c r="F11019" s="1">
        <v>120931</v>
      </c>
      <c r="N11019" s="5"/>
      <c r="S11019" s="9"/>
      <c r="T11019" s="9"/>
      <c r="U11019" s="9"/>
      <c r="V11019" s="9"/>
    </row>
    <row r="11020" spans="1:22" ht="12.75" x14ac:dyDescent="0.2">
      <c r="A11020" s="1" t="s">
        <v>2712</v>
      </c>
      <c r="B11020" s="1" t="s">
        <v>7</v>
      </c>
      <c r="C11020" s="1" t="s">
        <v>2924</v>
      </c>
      <c r="D11020" s="1" t="s">
        <v>2307</v>
      </c>
      <c r="E11020" s="1">
        <v>135499</v>
      </c>
      <c r="F11020" s="1">
        <v>54895</v>
      </c>
      <c r="N11020" s="5"/>
      <c r="S11020" s="9"/>
      <c r="T11020" s="9"/>
      <c r="U11020" s="9"/>
      <c r="V11020" s="9"/>
    </row>
    <row r="11021" spans="1:22" ht="12.75" x14ac:dyDescent="0.2">
      <c r="A11021" s="1" t="s">
        <v>2713</v>
      </c>
      <c r="B11021" s="1" t="s">
        <v>7</v>
      </c>
      <c r="C11021" s="1" t="s">
        <v>2924</v>
      </c>
      <c r="D11021" s="1" t="s">
        <v>2307</v>
      </c>
      <c r="E11021" s="1">
        <v>138672</v>
      </c>
      <c r="F11021" s="1">
        <v>54309</v>
      </c>
      <c r="N11021" s="5"/>
      <c r="S11021" s="9"/>
      <c r="T11021" s="9"/>
      <c r="U11021" s="9"/>
      <c r="V11021" s="9"/>
    </row>
    <row r="11022" spans="1:22" ht="12.75" x14ac:dyDescent="0.2">
      <c r="A11022" s="1" t="s">
        <v>2714</v>
      </c>
      <c r="B11022" s="1" t="s">
        <v>7</v>
      </c>
      <c r="C11022" s="1" t="s">
        <v>2924</v>
      </c>
      <c r="D11022" s="1" t="s">
        <v>2307</v>
      </c>
      <c r="E11022" s="1">
        <v>1225</v>
      </c>
      <c r="F11022" s="1">
        <v>588</v>
      </c>
      <c r="N11022" s="5"/>
      <c r="S11022" s="9"/>
      <c r="T11022" s="9"/>
      <c r="U11022" s="9"/>
      <c r="V11022" s="9"/>
    </row>
    <row r="11023" spans="1:22" ht="12.75" x14ac:dyDescent="0.2">
      <c r="A11023" s="1" t="s">
        <v>2715</v>
      </c>
      <c r="B11023" s="1" t="s">
        <v>7</v>
      </c>
      <c r="C11023" s="1" t="s">
        <v>2924</v>
      </c>
      <c r="D11023" s="1" t="s">
        <v>2307</v>
      </c>
      <c r="E11023" s="1">
        <v>119094</v>
      </c>
      <c r="F11023" s="1">
        <v>49667</v>
      </c>
      <c r="N11023" s="5"/>
      <c r="S11023" s="9"/>
      <c r="T11023" s="9"/>
      <c r="U11023" s="9"/>
      <c r="V11023" s="9"/>
    </row>
    <row r="11024" spans="1:22" ht="12.75" x14ac:dyDescent="0.2">
      <c r="A11024" s="1" t="s">
        <v>2716</v>
      </c>
      <c r="B11024" s="1" t="s">
        <v>7</v>
      </c>
      <c r="C11024" s="1" t="s">
        <v>2924</v>
      </c>
      <c r="D11024" s="1" t="s">
        <v>2307</v>
      </c>
      <c r="E11024" s="1">
        <v>285872</v>
      </c>
      <c r="F11024" s="1">
        <v>120931</v>
      </c>
      <c r="N11024" s="5"/>
      <c r="S11024" s="9"/>
      <c r="T11024" s="9"/>
      <c r="U11024" s="9"/>
      <c r="V11024" s="9"/>
    </row>
    <row r="11025" spans="1:22" ht="12.75" x14ac:dyDescent="0.2">
      <c r="A11025" s="1" t="s">
        <v>2717</v>
      </c>
      <c r="B11025" s="1" t="s">
        <v>7</v>
      </c>
      <c r="C11025" s="1" t="s">
        <v>2924</v>
      </c>
      <c r="D11025" s="1" t="s">
        <v>2307</v>
      </c>
      <c r="E11025" s="1">
        <v>285872</v>
      </c>
      <c r="F11025" s="1">
        <v>120931</v>
      </c>
      <c r="N11025" s="5"/>
      <c r="S11025" s="9"/>
      <c r="T11025" s="9"/>
      <c r="U11025" s="9"/>
      <c r="V11025" s="9"/>
    </row>
    <row r="11026" spans="1:22" ht="12.75" x14ac:dyDescent="0.2">
      <c r="A11026" s="1" t="s">
        <v>2718</v>
      </c>
      <c r="B11026" s="1" t="s">
        <v>7</v>
      </c>
      <c r="C11026" s="1" t="s">
        <v>2924</v>
      </c>
      <c r="D11026" s="1" t="s">
        <v>2307</v>
      </c>
      <c r="E11026" s="1">
        <v>174586</v>
      </c>
      <c r="F11026" s="1">
        <v>75794</v>
      </c>
      <c r="N11026" s="5"/>
      <c r="S11026" s="9"/>
      <c r="T11026" s="9"/>
      <c r="U11026" s="9"/>
      <c r="V11026" s="9"/>
    </row>
    <row r="11027" spans="1:22" ht="12.75" x14ac:dyDescent="0.2">
      <c r="A11027" s="1" t="s">
        <v>2719</v>
      </c>
      <c r="B11027" s="1" t="s">
        <v>7</v>
      </c>
      <c r="C11027" s="1" t="s">
        <v>2924</v>
      </c>
      <c r="D11027" s="1" t="s">
        <v>2307</v>
      </c>
      <c r="E11027" s="1">
        <v>285872</v>
      </c>
      <c r="F11027" s="1">
        <v>120931</v>
      </c>
      <c r="N11027" s="5"/>
      <c r="S11027" s="9"/>
      <c r="T11027" s="9"/>
      <c r="U11027" s="9"/>
      <c r="V11027" s="9"/>
    </row>
    <row r="11028" spans="1:22" ht="12.75" x14ac:dyDescent="0.2">
      <c r="A11028" s="1" t="s">
        <v>2720</v>
      </c>
      <c r="B11028" s="1" t="s">
        <v>7</v>
      </c>
      <c r="C11028" s="1" t="s">
        <v>2924</v>
      </c>
      <c r="D11028" s="1" t="s">
        <v>2307</v>
      </c>
      <c r="E11028" s="1">
        <v>285872</v>
      </c>
      <c r="F11028" s="1">
        <v>120931</v>
      </c>
      <c r="N11028" s="5"/>
      <c r="S11028" s="9"/>
      <c r="T11028" s="9"/>
      <c r="U11028" s="9"/>
      <c r="V11028" s="9"/>
    </row>
    <row r="11029" spans="1:22" ht="12.75" x14ac:dyDescent="0.2">
      <c r="A11029" s="1" t="s">
        <v>2721</v>
      </c>
      <c r="B11029" s="1" t="s">
        <v>7</v>
      </c>
      <c r="C11029" s="1" t="s">
        <v>2924</v>
      </c>
      <c r="D11029" s="1" t="s">
        <v>2307</v>
      </c>
      <c r="E11029" s="1">
        <v>138672</v>
      </c>
      <c r="F11029" s="1">
        <v>54309</v>
      </c>
      <c r="N11029" s="5"/>
      <c r="S11029" s="9"/>
      <c r="T11029" s="9"/>
      <c r="U11029" s="9"/>
      <c r="V11029" s="9"/>
    </row>
    <row r="11030" spans="1:22" ht="12.75" x14ac:dyDescent="0.2">
      <c r="A11030" s="1" t="s">
        <v>2722</v>
      </c>
      <c r="B11030" s="1" t="s">
        <v>7</v>
      </c>
      <c r="C11030" s="1" t="s">
        <v>2924</v>
      </c>
      <c r="D11030" s="1" t="s">
        <v>2307</v>
      </c>
      <c r="E11030" s="1">
        <v>59791</v>
      </c>
      <c r="F11030" s="1">
        <v>24006</v>
      </c>
      <c r="N11030" s="5"/>
      <c r="S11030" s="9"/>
      <c r="T11030" s="9"/>
      <c r="U11030" s="9"/>
      <c r="V11030" s="9"/>
    </row>
    <row r="11031" spans="1:22" ht="12.75" x14ac:dyDescent="0.2">
      <c r="A11031" s="1" t="s">
        <v>2723</v>
      </c>
      <c r="B11031" s="1" t="s">
        <v>7</v>
      </c>
      <c r="C11031" s="1" t="s">
        <v>2924</v>
      </c>
      <c r="D11031" s="1" t="s">
        <v>2307</v>
      </c>
      <c r="E11031" s="1">
        <v>285872</v>
      </c>
      <c r="F11031" s="1">
        <v>120931</v>
      </c>
      <c r="N11031" s="5"/>
      <c r="S11031" s="9"/>
      <c r="T11031" s="9"/>
      <c r="U11031" s="9"/>
      <c r="V11031" s="9"/>
    </row>
    <row r="11032" spans="1:22" ht="12.75" x14ac:dyDescent="0.2">
      <c r="A11032" s="1" t="s">
        <v>2724</v>
      </c>
      <c r="B11032" s="1" t="s">
        <v>7</v>
      </c>
      <c r="C11032" s="1" t="s">
        <v>2924</v>
      </c>
      <c r="D11032" s="1" t="s">
        <v>2307</v>
      </c>
      <c r="E11032" s="1">
        <v>285872</v>
      </c>
      <c r="F11032" s="1">
        <v>120931</v>
      </c>
      <c r="N11032" s="5"/>
      <c r="S11032" s="9"/>
      <c r="T11032" s="9"/>
      <c r="U11032" s="9"/>
      <c r="V11032" s="9"/>
    </row>
    <row r="11033" spans="1:22" ht="12.75" x14ac:dyDescent="0.2">
      <c r="A11033" s="1" t="s">
        <v>2725</v>
      </c>
      <c r="B11033" s="1" t="s">
        <v>7</v>
      </c>
      <c r="C11033" s="1" t="s">
        <v>2924</v>
      </c>
      <c r="D11033" s="1" t="s">
        <v>2307</v>
      </c>
      <c r="E11033" s="1">
        <v>138672</v>
      </c>
      <c r="F11033" s="1">
        <v>54309</v>
      </c>
      <c r="N11033" s="5"/>
      <c r="S11033" s="9"/>
      <c r="T11033" s="9"/>
      <c r="U11033" s="9"/>
      <c r="V11033" s="9"/>
    </row>
    <row r="11034" spans="1:22" ht="12.75" x14ac:dyDescent="0.2">
      <c r="A11034" s="1" t="s">
        <v>2726</v>
      </c>
      <c r="B11034" s="1" t="s">
        <v>7</v>
      </c>
      <c r="C11034" s="1" t="s">
        <v>2924</v>
      </c>
      <c r="D11034" s="1" t="s">
        <v>2307</v>
      </c>
      <c r="E11034" s="1">
        <v>138672</v>
      </c>
      <c r="F11034" s="1">
        <v>54309</v>
      </c>
      <c r="N11034" s="5"/>
      <c r="S11034" s="9"/>
      <c r="T11034" s="9"/>
      <c r="U11034" s="9"/>
      <c r="V11034" s="9"/>
    </row>
    <row r="11035" spans="1:22" ht="12.75" x14ac:dyDescent="0.2">
      <c r="A11035" s="1" t="s">
        <v>2727</v>
      </c>
      <c r="B11035" s="1" t="s">
        <v>7</v>
      </c>
      <c r="C11035" s="1" t="s">
        <v>2924</v>
      </c>
      <c r="D11035" s="1" t="s">
        <v>2307</v>
      </c>
      <c r="E11035" s="1">
        <v>138672</v>
      </c>
      <c r="F11035" s="1">
        <v>54309</v>
      </c>
      <c r="N11035" s="5"/>
      <c r="S11035" s="9"/>
      <c r="T11035" s="9"/>
      <c r="U11035" s="9"/>
      <c r="V11035" s="9"/>
    </row>
    <row r="11036" spans="1:22" ht="12.75" x14ac:dyDescent="0.2">
      <c r="A11036" s="1" t="s">
        <v>2728</v>
      </c>
      <c r="B11036" s="1" t="s">
        <v>7</v>
      </c>
      <c r="C11036" s="1" t="s">
        <v>2924</v>
      </c>
      <c r="D11036" s="1" t="s">
        <v>2307</v>
      </c>
      <c r="E11036" s="1">
        <v>138672</v>
      </c>
      <c r="F11036" s="1">
        <v>54309</v>
      </c>
      <c r="N11036" s="5"/>
      <c r="S11036" s="9"/>
      <c r="T11036" s="9"/>
      <c r="U11036" s="9"/>
      <c r="V11036" s="9"/>
    </row>
    <row r="11037" spans="1:22" ht="12.75" x14ac:dyDescent="0.2">
      <c r="A11037" s="1" t="s">
        <v>2729</v>
      </c>
      <c r="B11037" s="1" t="s">
        <v>7</v>
      </c>
      <c r="C11037" s="1" t="s">
        <v>2924</v>
      </c>
      <c r="D11037" s="1" t="s">
        <v>2307</v>
      </c>
      <c r="E11037" s="1">
        <v>285872</v>
      </c>
      <c r="F11037" s="1">
        <v>120931</v>
      </c>
      <c r="N11037" s="5"/>
      <c r="S11037" s="9"/>
      <c r="T11037" s="9"/>
      <c r="U11037" s="9"/>
      <c r="V11037" s="9"/>
    </row>
    <row r="11038" spans="1:22" ht="12.75" x14ac:dyDescent="0.2">
      <c r="A11038" s="1" t="s">
        <v>2730</v>
      </c>
      <c r="B11038" s="1" t="s">
        <v>7</v>
      </c>
      <c r="C11038" s="1" t="s">
        <v>2924</v>
      </c>
      <c r="D11038" s="1" t="s">
        <v>2307</v>
      </c>
      <c r="E11038" s="1">
        <v>1225</v>
      </c>
      <c r="F11038" s="1">
        <v>588</v>
      </c>
      <c r="N11038" s="5"/>
      <c r="S11038" s="9"/>
      <c r="T11038" s="9"/>
      <c r="U11038" s="9"/>
      <c r="V11038" s="9"/>
    </row>
    <row r="11039" spans="1:22" ht="12.75" x14ac:dyDescent="0.2">
      <c r="A11039" s="1" t="s">
        <v>2731</v>
      </c>
      <c r="B11039" s="1" t="s">
        <v>7</v>
      </c>
      <c r="C11039" s="1" t="s">
        <v>2924</v>
      </c>
      <c r="D11039" s="1" t="s">
        <v>2307</v>
      </c>
      <c r="E11039" s="1">
        <v>920719</v>
      </c>
      <c r="F11039" s="1">
        <v>372877</v>
      </c>
      <c r="N11039" s="5"/>
      <c r="S11039" s="9"/>
      <c r="T11039" s="9"/>
      <c r="U11039" s="9"/>
      <c r="V11039" s="9"/>
    </row>
    <row r="11040" spans="1:22" ht="12.75" x14ac:dyDescent="0.2">
      <c r="A11040" s="1" t="s">
        <v>2732</v>
      </c>
      <c r="B11040" s="1" t="s">
        <v>7</v>
      </c>
      <c r="C11040" s="1" t="s">
        <v>2924</v>
      </c>
      <c r="D11040" s="1" t="s">
        <v>2307</v>
      </c>
      <c r="E11040" s="1">
        <v>138672</v>
      </c>
      <c r="F11040" s="1">
        <v>54309</v>
      </c>
      <c r="N11040" s="5"/>
      <c r="S11040" s="9"/>
      <c r="T11040" s="9"/>
      <c r="U11040" s="9"/>
      <c r="V11040" s="9"/>
    </row>
    <row r="11041" spans="1:22" ht="12.75" x14ac:dyDescent="0.2">
      <c r="A11041" s="1" t="s">
        <v>2733</v>
      </c>
      <c r="B11041" s="1" t="s">
        <v>7</v>
      </c>
      <c r="C11041" s="1" t="s">
        <v>2924</v>
      </c>
      <c r="D11041" s="1" t="s">
        <v>2307</v>
      </c>
      <c r="E11041" s="1">
        <v>285872</v>
      </c>
      <c r="F11041" s="1">
        <v>120931</v>
      </c>
      <c r="N11041" s="5"/>
      <c r="S11041" s="9"/>
      <c r="T11041" s="9"/>
      <c r="U11041" s="9"/>
      <c r="V11041" s="9"/>
    </row>
    <row r="11042" spans="1:22" ht="12.75" x14ac:dyDescent="0.2">
      <c r="A11042" s="1" t="s">
        <v>2734</v>
      </c>
      <c r="B11042" s="1" t="s">
        <v>7</v>
      </c>
      <c r="C11042" s="1" t="s">
        <v>2924</v>
      </c>
      <c r="D11042" s="1" t="s">
        <v>2307</v>
      </c>
      <c r="E11042" s="1">
        <v>285872</v>
      </c>
      <c r="F11042" s="1">
        <v>120931</v>
      </c>
      <c r="N11042" s="5"/>
      <c r="S11042" s="9"/>
      <c r="T11042" s="9"/>
      <c r="U11042" s="9"/>
      <c r="V11042" s="9"/>
    </row>
    <row r="11043" spans="1:22" ht="12.75" x14ac:dyDescent="0.2">
      <c r="A11043" s="1" t="s">
        <v>2735</v>
      </c>
      <c r="B11043" s="1" t="s">
        <v>7</v>
      </c>
      <c r="C11043" s="1" t="s">
        <v>2924</v>
      </c>
      <c r="D11043" s="1" t="s">
        <v>2307</v>
      </c>
      <c r="E11043" s="1">
        <v>175133</v>
      </c>
      <c r="F11043" s="1">
        <v>75759</v>
      </c>
      <c r="N11043" s="5"/>
      <c r="S11043" s="9"/>
      <c r="T11043" s="9"/>
      <c r="U11043" s="9"/>
      <c r="V11043" s="9"/>
    </row>
    <row r="11044" spans="1:22" ht="12.75" x14ac:dyDescent="0.2">
      <c r="A11044" s="1" t="s">
        <v>2736</v>
      </c>
      <c r="B11044" s="1" t="s">
        <v>7</v>
      </c>
      <c r="C11044" s="1" t="s">
        <v>2924</v>
      </c>
      <c r="D11044" s="1" t="s">
        <v>2307</v>
      </c>
      <c r="E11044" s="1">
        <v>138672</v>
      </c>
      <c r="F11044" s="1">
        <v>54309</v>
      </c>
      <c r="N11044" s="5"/>
      <c r="S11044" s="9"/>
      <c r="T11044" s="9"/>
      <c r="U11044" s="9"/>
      <c r="V11044" s="9"/>
    </row>
    <row r="11045" spans="1:22" ht="12.75" x14ac:dyDescent="0.2">
      <c r="A11045" s="1" t="s">
        <v>2737</v>
      </c>
      <c r="B11045" s="1" t="s">
        <v>7</v>
      </c>
      <c r="C11045" s="1" t="s">
        <v>2924</v>
      </c>
      <c r="D11045" s="1" t="s">
        <v>2307</v>
      </c>
      <c r="E11045" s="1">
        <v>138672</v>
      </c>
      <c r="F11045" s="1">
        <v>54309</v>
      </c>
      <c r="N11045" s="5"/>
      <c r="S11045" s="9"/>
      <c r="T11045" s="9"/>
      <c r="U11045" s="9"/>
      <c r="V11045" s="9"/>
    </row>
    <row r="11046" spans="1:22" ht="12.75" x14ac:dyDescent="0.2">
      <c r="A11046" s="1" t="s">
        <v>2738</v>
      </c>
      <c r="B11046" s="1" t="s">
        <v>7</v>
      </c>
      <c r="C11046" s="1" t="s">
        <v>2924</v>
      </c>
      <c r="D11046" s="1" t="s">
        <v>2307</v>
      </c>
      <c r="E11046" s="1">
        <v>138672</v>
      </c>
      <c r="F11046" s="1">
        <v>54309</v>
      </c>
      <c r="N11046" s="5"/>
      <c r="S11046" s="9"/>
      <c r="T11046" s="9"/>
      <c r="U11046" s="9"/>
      <c r="V11046" s="9"/>
    </row>
    <row r="11047" spans="1:22" ht="12.75" x14ac:dyDescent="0.2">
      <c r="A11047" s="1" t="s">
        <v>2739</v>
      </c>
      <c r="B11047" s="1" t="s">
        <v>7</v>
      </c>
      <c r="C11047" s="1" t="s">
        <v>2924</v>
      </c>
      <c r="D11047" s="1" t="s">
        <v>2307</v>
      </c>
      <c r="E11047" s="1">
        <v>285872</v>
      </c>
      <c r="F11047" s="1">
        <v>120931</v>
      </c>
      <c r="N11047" s="5"/>
      <c r="S11047" s="9"/>
      <c r="T11047" s="9"/>
      <c r="U11047" s="9"/>
      <c r="V11047" s="9"/>
    </row>
    <row r="11048" spans="1:22" ht="12.75" x14ac:dyDescent="0.2">
      <c r="A11048" s="1" t="s">
        <v>2740</v>
      </c>
      <c r="B11048" s="1" t="s">
        <v>7</v>
      </c>
      <c r="C11048" s="1" t="s">
        <v>2924</v>
      </c>
      <c r="D11048" s="1" t="s">
        <v>2307</v>
      </c>
      <c r="E11048" s="1">
        <v>144145</v>
      </c>
      <c r="F11048" s="1">
        <v>57604</v>
      </c>
      <c r="N11048" s="5"/>
      <c r="S11048" s="9"/>
      <c r="T11048" s="9"/>
      <c r="U11048" s="9"/>
      <c r="V11048" s="9"/>
    </row>
    <row r="11049" spans="1:22" ht="12.75" x14ac:dyDescent="0.2">
      <c r="A11049" s="1" t="s">
        <v>2741</v>
      </c>
      <c r="B11049" s="1" t="s">
        <v>7</v>
      </c>
      <c r="C11049" s="1" t="s">
        <v>2924</v>
      </c>
      <c r="D11049" s="1" t="s">
        <v>2307</v>
      </c>
      <c r="E11049" s="1">
        <v>285872</v>
      </c>
      <c r="F11049" s="1">
        <v>120931</v>
      </c>
      <c r="N11049" s="5"/>
      <c r="S11049" s="9"/>
      <c r="T11049" s="9"/>
      <c r="U11049" s="9"/>
      <c r="V11049" s="9"/>
    </row>
    <row r="11050" spans="1:22" ht="12.75" x14ac:dyDescent="0.2">
      <c r="A11050" s="1" t="s">
        <v>2742</v>
      </c>
      <c r="B11050" s="1" t="s">
        <v>7</v>
      </c>
      <c r="C11050" s="1" t="s">
        <v>2924</v>
      </c>
      <c r="D11050" s="1" t="s">
        <v>2307</v>
      </c>
      <c r="E11050" s="1">
        <v>335681</v>
      </c>
      <c r="F11050" s="1">
        <v>141780</v>
      </c>
      <c r="N11050" s="5"/>
      <c r="S11050" s="9"/>
      <c r="T11050" s="9"/>
      <c r="U11050" s="9"/>
      <c r="V11050" s="9"/>
    </row>
    <row r="11051" spans="1:22" ht="12.75" x14ac:dyDescent="0.2">
      <c r="A11051" s="1" t="s">
        <v>2743</v>
      </c>
      <c r="B11051" s="1" t="s">
        <v>7</v>
      </c>
      <c r="C11051" s="1" t="s">
        <v>2924</v>
      </c>
      <c r="D11051" s="1" t="s">
        <v>2307</v>
      </c>
      <c r="E11051" s="1">
        <v>71520</v>
      </c>
      <c r="F11051" s="1">
        <v>31532</v>
      </c>
      <c r="N11051" s="5"/>
      <c r="S11051" s="9"/>
      <c r="T11051" s="9"/>
      <c r="U11051" s="9"/>
      <c r="V11051" s="9"/>
    </row>
    <row r="11052" spans="1:22" ht="12.75" x14ac:dyDescent="0.2">
      <c r="A11052" s="1" t="s">
        <v>2744</v>
      </c>
      <c r="B11052" s="1" t="s">
        <v>7</v>
      </c>
      <c r="C11052" s="1" t="s">
        <v>2924</v>
      </c>
      <c r="D11052" s="1" t="s">
        <v>2307</v>
      </c>
      <c r="E11052" s="1">
        <v>138672</v>
      </c>
      <c r="F11052" s="1">
        <v>54309</v>
      </c>
      <c r="N11052" s="5"/>
      <c r="S11052" s="9"/>
      <c r="T11052" s="9"/>
      <c r="U11052" s="9"/>
      <c r="V11052" s="9"/>
    </row>
    <row r="11053" spans="1:22" ht="12.75" x14ac:dyDescent="0.2">
      <c r="A11053" s="1" t="s">
        <v>2745</v>
      </c>
      <c r="B11053" s="1" t="s">
        <v>7</v>
      </c>
      <c r="C11053" s="1" t="s">
        <v>2924</v>
      </c>
      <c r="D11053" s="1" t="s">
        <v>2307</v>
      </c>
      <c r="E11053" s="1">
        <v>138672</v>
      </c>
      <c r="F11053" s="1">
        <v>54309</v>
      </c>
      <c r="N11053" s="5"/>
      <c r="S11053" s="9"/>
      <c r="T11053" s="9"/>
      <c r="U11053" s="9"/>
      <c r="V11053" s="9"/>
    </row>
    <row r="11054" spans="1:22" ht="12.75" x14ac:dyDescent="0.2">
      <c r="A11054" s="1" t="s">
        <v>2746</v>
      </c>
      <c r="B11054" s="1" t="s">
        <v>7</v>
      </c>
      <c r="C11054" s="1" t="s">
        <v>2924</v>
      </c>
      <c r="D11054" s="1" t="s">
        <v>2307</v>
      </c>
      <c r="E11054" s="1">
        <v>285872</v>
      </c>
      <c r="F11054" s="1">
        <v>120931</v>
      </c>
      <c r="N11054" s="5"/>
      <c r="S11054" s="9"/>
      <c r="T11054" s="9"/>
      <c r="U11054" s="9"/>
      <c r="V11054" s="9"/>
    </row>
    <row r="11055" spans="1:22" ht="12.75" x14ac:dyDescent="0.2">
      <c r="A11055" s="1" t="s">
        <v>2747</v>
      </c>
      <c r="B11055" s="1" t="s">
        <v>7</v>
      </c>
      <c r="C11055" s="1" t="s">
        <v>2924</v>
      </c>
      <c r="D11055" s="1" t="s">
        <v>2307</v>
      </c>
      <c r="E11055" s="1">
        <v>285872</v>
      </c>
      <c r="F11055" s="1">
        <v>120931</v>
      </c>
      <c r="N11055" s="5"/>
      <c r="S11055" s="9"/>
      <c r="T11055" s="9"/>
      <c r="U11055" s="9"/>
      <c r="V11055" s="9"/>
    </row>
    <row r="11056" spans="1:22" ht="12.75" x14ac:dyDescent="0.2">
      <c r="A11056" s="1" t="s">
        <v>2748</v>
      </c>
      <c r="B11056" s="1" t="s">
        <v>7</v>
      </c>
      <c r="C11056" s="1" t="s">
        <v>2924</v>
      </c>
      <c r="D11056" s="1" t="s">
        <v>2307</v>
      </c>
      <c r="E11056" s="1">
        <v>138672</v>
      </c>
      <c r="F11056" s="1">
        <v>54309</v>
      </c>
      <c r="N11056" s="5"/>
      <c r="S11056" s="9"/>
      <c r="T11056" s="9"/>
      <c r="U11056" s="9"/>
      <c r="V11056" s="9"/>
    </row>
    <row r="11057" spans="1:22" ht="12.75" x14ac:dyDescent="0.2">
      <c r="A11057" s="1" t="s">
        <v>2749</v>
      </c>
      <c r="B11057" s="1" t="s">
        <v>7</v>
      </c>
      <c r="C11057" s="1" t="s">
        <v>2924</v>
      </c>
      <c r="D11057" s="1" t="s">
        <v>2307</v>
      </c>
      <c r="E11057" s="1">
        <v>138672</v>
      </c>
      <c r="F11057" s="1">
        <v>54309</v>
      </c>
      <c r="N11057" s="5"/>
      <c r="S11057" s="9"/>
      <c r="T11057" s="9"/>
      <c r="U11057" s="9"/>
      <c r="V11057" s="9"/>
    </row>
    <row r="11058" spans="1:22" ht="12.75" x14ac:dyDescent="0.2">
      <c r="A11058" s="1" t="s">
        <v>2750</v>
      </c>
      <c r="B11058" s="1" t="s">
        <v>7</v>
      </c>
      <c r="C11058" s="1" t="s">
        <v>2924</v>
      </c>
      <c r="D11058" s="1" t="s">
        <v>2307</v>
      </c>
      <c r="E11058" s="1">
        <v>138672</v>
      </c>
      <c r="F11058" s="1">
        <v>54309</v>
      </c>
      <c r="N11058" s="5"/>
      <c r="S11058" s="9"/>
      <c r="T11058" s="9"/>
      <c r="U11058" s="9"/>
      <c r="V11058" s="9"/>
    </row>
    <row r="11059" spans="1:22" ht="12.75" x14ac:dyDescent="0.2">
      <c r="A11059" s="1" t="s">
        <v>2751</v>
      </c>
      <c r="B11059" s="1" t="s">
        <v>7</v>
      </c>
      <c r="C11059" s="1" t="s">
        <v>2924</v>
      </c>
      <c r="D11059" s="1" t="s">
        <v>2307</v>
      </c>
      <c r="E11059" s="1">
        <v>285872</v>
      </c>
      <c r="F11059" s="1">
        <v>120931</v>
      </c>
      <c r="N11059" s="5"/>
      <c r="S11059" s="9"/>
      <c r="T11059" s="9"/>
      <c r="U11059" s="9"/>
      <c r="V11059" s="9"/>
    </row>
    <row r="11060" spans="1:22" ht="12.75" x14ac:dyDescent="0.2">
      <c r="A11060" s="1" t="s">
        <v>2752</v>
      </c>
      <c r="B11060" s="1" t="s">
        <v>7</v>
      </c>
      <c r="C11060" s="1" t="s">
        <v>2924</v>
      </c>
      <c r="D11060" s="1" t="s">
        <v>2307</v>
      </c>
      <c r="E11060" s="1">
        <v>138672</v>
      </c>
      <c r="F11060" s="1">
        <v>54309</v>
      </c>
      <c r="N11060" s="5"/>
      <c r="S11060" s="9"/>
      <c r="T11060" s="9"/>
      <c r="U11060" s="9"/>
      <c r="V11060" s="9"/>
    </row>
    <row r="11061" spans="1:22" ht="12.75" x14ac:dyDescent="0.2">
      <c r="A11061" s="1" t="s">
        <v>2753</v>
      </c>
      <c r="B11061" s="1" t="s">
        <v>7</v>
      </c>
      <c r="C11061" s="1" t="s">
        <v>2924</v>
      </c>
      <c r="D11061" s="1" t="s">
        <v>2307</v>
      </c>
      <c r="E11061" s="1">
        <v>138672</v>
      </c>
      <c r="F11061" s="1">
        <v>54309</v>
      </c>
      <c r="N11061" s="5"/>
      <c r="S11061" s="9"/>
      <c r="T11061" s="9"/>
      <c r="U11061" s="9"/>
      <c r="V11061" s="9"/>
    </row>
    <row r="11062" spans="1:22" ht="12.75" x14ac:dyDescent="0.2">
      <c r="A11062" s="1" t="s">
        <v>2754</v>
      </c>
      <c r="B11062" s="1" t="s">
        <v>7</v>
      </c>
      <c r="C11062" s="1" t="s">
        <v>2924</v>
      </c>
      <c r="D11062" s="1" t="s">
        <v>2307</v>
      </c>
      <c r="E11062" s="1">
        <v>285872</v>
      </c>
      <c r="F11062" s="1">
        <v>120931</v>
      </c>
      <c r="N11062" s="5"/>
      <c r="S11062" s="9"/>
      <c r="T11062" s="9"/>
      <c r="U11062" s="9"/>
      <c r="V11062" s="9"/>
    </row>
    <row r="11063" spans="1:22" ht="12.75" x14ac:dyDescent="0.2">
      <c r="A11063" s="1" t="s">
        <v>2755</v>
      </c>
      <c r="B11063" s="1" t="s">
        <v>7</v>
      </c>
      <c r="C11063" s="1" t="s">
        <v>2924</v>
      </c>
      <c r="D11063" s="1" t="s">
        <v>2307</v>
      </c>
      <c r="E11063" s="1">
        <v>285872</v>
      </c>
      <c r="F11063" s="1">
        <v>120931</v>
      </c>
      <c r="N11063" s="5"/>
      <c r="S11063" s="9"/>
      <c r="T11063" s="9"/>
      <c r="U11063" s="9"/>
      <c r="V11063" s="9"/>
    </row>
    <row r="11064" spans="1:22" ht="12.75" x14ac:dyDescent="0.2">
      <c r="A11064" s="1" t="s">
        <v>2756</v>
      </c>
      <c r="B11064" s="1" t="s">
        <v>7</v>
      </c>
      <c r="C11064" s="1" t="s">
        <v>2924</v>
      </c>
      <c r="D11064" s="1" t="s">
        <v>2307</v>
      </c>
      <c r="E11064" s="1">
        <v>138672</v>
      </c>
      <c r="F11064" s="1">
        <v>54309</v>
      </c>
      <c r="N11064" s="5"/>
      <c r="S11064" s="9"/>
      <c r="T11064" s="9"/>
      <c r="U11064" s="9"/>
      <c r="V11064" s="9"/>
    </row>
    <row r="11065" spans="1:22" ht="12.75" x14ac:dyDescent="0.2">
      <c r="A11065" s="1" t="s">
        <v>2757</v>
      </c>
      <c r="B11065" s="1" t="s">
        <v>7</v>
      </c>
      <c r="C11065" s="1" t="s">
        <v>2924</v>
      </c>
      <c r="D11065" s="1" t="s">
        <v>2307</v>
      </c>
      <c r="E11065" s="1">
        <v>285872</v>
      </c>
      <c r="F11065" s="1">
        <v>120931</v>
      </c>
      <c r="N11065" s="5"/>
      <c r="S11065" s="9"/>
      <c r="T11065" s="9"/>
      <c r="U11065" s="9"/>
      <c r="V11065" s="9"/>
    </row>
    <row r="11066" spans="1:22" ht="12.75" x14ac:dyDescent="0.2">
      <c r="A11066" s="1" t="s">
        <v>2758</v>
      </c>
      <c r="B11066" s="1" t="s">
        <v>7</v>
      </c>
      <c r="C11066" s="1" t="s">
        <v>2924</v>
      </c>
      <c r="D11066" s="1" t="s">
        <v>2307</v>
      </c>
      <c r="E11066" s="1">
        <v>167358</v>
      </c>
      <c r="F11066" s="1">
        <v>65481</v>
      </c>
      <c r="N11066" s="5"/>
      <c r="S11066" s="9"/>
      <c r="T11066" s="9"/>
      <c r="U11066" s="9"/>
      <c r="V11066" s="9"/>
    </row>
    <row r="11067" spans="1:22" ht="12.75" x14ac:dyDescent="0.2">
      <c r="A11067" s="1" t="s">
        <v>2759</v>
      </c>
      <c r="B11067" s="1" t="s">
        <v>7</v>
      </c>
      <c r="C11067" s="1" t="s">
        <v>2924</v>
      </c>
      <c r="D11067" s="1" t="s">
        <v>2307</v>
      </c>
      <c r="E11067" s="1">
        <v>352607</v>
      </c>
      <c r="F11067" s="1">
        <v>114762</v>
      </c>
      <c r="N11067" s="5"/>
      <c r="S11067" s="9"/>
      <c r="T11067" s="9"/>
      <c r="U11067" s="9"/>
      <c r="V11067" s="9"/>
    </row>
    <row r="11068" spans="1:22" ht="12.75" x14ac:dyDescent="0.2">
      <c r="A11068" s="1" t="s">
        <v>2760</v>
      </c>
      <c r="B11068" s="1" t="s">
        <v>7</v>
      </c>
      <c r="C11068" s="1" t="s">
        <v>2924</v>
      </c>
      <c r="D11068" s="1" t="s">
        <v>2307</v>
      </c>
      <c r="E11068" s="1">
        <v>138672</v>
      </c>
      <c r="F11068" s="1">
        <v>54309</v>
      </c>
      <c r="N11068" s="5"/>
      <c r="S11068" s="9"/>
      <c r="T11068" s="9"/>
      <c r="U11068" s="9"/>
      <c r="V11068" s="9"/>
    </row>
    <row r="11069" spans="1:22" ht="12.75" x14ac:dyDescent="0.2">
      <c r="A11069" s="1" t="s">
        <v>2761</v>
      </c>
      <c r="B11069" s="1" t="s">
        <v>7</v>
      </c>
      <c r="C11069" s="1" t="s">
        <v>2924</v>
      </c>
      <c r="D11069" s="1" t="s">
        <v>2307</v>
      </c>
      <c r="E11069" s="1">
        <v>138672</v>
      </c>
      <c r="F11069" s="1">
        <v>54309</v>
      </c>
      <c r="N11069" s="5"/>
      <c r="S11069" s="9"/>
      <c r="T11069" s="9"/>
      <c r="U11069" s="9"/>
      <c r="V11069" s="9"/>
    </row>
    <row r="11070" spans="1:22" ht="12.75" x14ac:dyDescent="0.2">
      <c r="A11070" s="1" t="s">
        <v>2762</v>
      </c>
      <c r="B11070" s="1" t="s">
        <v>7</v>
      </c>
      <c r="C11070" s="1" t="s">
        <v>2924</v>
      </c>
      <c r="D11070" s="1" t="s">
        <v>2307</v>
      </c>
      <c r="E11070" s="1">
        <v>266162</v>
      </c>
      <c r="F11070" s="1">
        <v>103991</v>
      </c>
      <c r="N11070" s="5"/>
      <c r="S11070" s="9"/>
      <c r="T11070" s="9"/>
      <c r="U11070" s="9"/>
      <c r="V11070" s="9"/>
    </row>
    <row r="11071" spans="1:22" ht="12.75" x14ac:dyDescent="0.2">
      <c r="A11071" s="1" t="s">
        <v>2763</v>
      </c>
      <c r="B11071" s="1" t="s">
        <v>7</v>
      </c>
      <c r="C11071" s="1" t="s">
        <v>2924</v>
      </c>
      <c r="D11071" s="1" t="s">
        <v>2307</v>
      </c>
      <c r="E11071" s="1">
        <v>352607</v>
      </c>
      <c r="F11071" s="1">
        <v>114762</v>
      </c>
      <c r="N11071" s="5"/>
      <c r="S11071" s="9"/>
      <c r="T11071" s="9"/>
      <c r="U11071" s="9"/>
      <c r="V11071" s="9"/>
    </row>
    <row r="11072" spans="1:22" ht="12.75" x14ac:dyDescent="0.2">
      <c r="A11072" s="1" t="s">
        <v>2764</v>
      </c>
      <c r="B11072" s="1" t="s">
        <v>7</v>
      </c>
      <c r="C11072" s="1" t="s">
        <v>2924</v>
      </c>
      <c r="D11072" s="1" t="s">
        <v>2307</v>
      </c>
      <c r="E11072" s="1">
        <v>285872</v>
      </c>
      <c r="F11072" s="1">
        <v>120931</v>
      </c>
      <c r="N11072" s="5"/>
      <c r="S11072" s="9"/>
      <c r="T11072" s="9"/>
      <c r="U11072" s="9"/>
      <c r="V11072" s="9"/>
    </row>
    <row r="11073" spans="1:22" ht="12.75" x14ac:dyDescent="0.2">
      <c r="A11073" s="1" t="s">
        <v>2765</v>
      </c>
      <c r="B11073" s="1" t="s">
        <v>7</v>
      </c>
      <c r="C11073" s="1" t="s">
        <v>2924</v>
      </c>
      <c r="D11073" s="1" t="s">
        <v>2307</v>
      </c>
      <c r="E11073" s="1">
        <v>285872</v>
      </c>
      <c r="F11073" s="1">
        <v>120931</v>
      </c>
      <c r="N11073" s="5"/>
      <c r="S11073" s="9"/>
      <c r="T11073" s="9"/>
      <c r="U11073" s="9"/>
      <c r="V11073" s="9"/>
    </row>
    <row r="11074" spans="1:22" ht="12.75" x14ac:dyDescent="0.2">
      <c r="A11074" s="1" t="s">
        <v>2766</v>
      </c>
      <c r="B11074" s="1" t="s">
        <v>7</v>
      </c>
      <c r="C11074" s="1" t="s">
        <v>2924</v>
      </c>
      <c r="D11074" s="1" t="s">
        <v>2307</v>
      </c>
      <c r="E11074" s="1">
        <v>218153</v>
      </c>
      <c r="F11074" s="1">
        <v>64138</v>
      </c>
      <c r="N11074" s="5"/>
      <c r="S11074" s="9"/>
      <c r="T11074" s="9"/>
      <c r="U11074" s="9"/>
      <c r="V11074" s="9"/>
    </row>
    <row r="11075" spans="1:22" ht="12.75" x14ac:dyDescent="0.2">
      <c r="A11075" s="1" t="s">
        <v>2767</v>
      </c>
      <c r="B11075" s="1" t="s">
        <v>7</v>
      </c>
      <c r="C11075" s="1" t="s">
        <v>2924</v>
      </c>
      <c r="D11075" s="1" t="s">
        <v>2307</v>
      </c>
      <c r="E11075" s="1">
        <v>58035</v>
      </c>
      <c r="F11075" s="1">
        <v>17558</v>
      </c>
      <c r="N11075" s="5"/>
      <c r="S11075" s="9"/>
      <c r="T11075" s="9"/>
      <c r="U11075" s="9"/>
      <c r="V11075" s="9"/>
    </row>
    <row r="11076" spans="1:22" ht="12.75" x14ac:dyDescent="0.2">
      <c r="A11076" s="1" t="s">
        <v>2768</v>
      </c>
      <c r="B11076" s="1" t="s">
        <v>7</v>
      </c>
      <c r="C11076" s="1" t="s">
        <v>2924</v>
      </c>
      <c r="D11076" s="1" t="s">
        <v>2307</v>
      </c>
      <c r="E11076" s="1">
        <v>218153</v>
      </c>
      <c r="F11076" s="1">
        <v>64138</v>
      </c>
      <c r="N11076" s="5"/>
      <c r="S11076" s="9"/>
      <c r="T11076" s="9"/>
      <c r="U11076" s="9"/>
      <c r="V11076" s="9"/>
    </row>
    <row r="11077" spans="1:22" ht="12.75" x14ac:dyDescent="0.2">
      <c r="A11077" s="1" t="s">
        <v>2769</v>
      </c>
      <c r="B11077" s="1" t="s">
        <v>7</v>
      </c>
      <c r="C11077" s="1" t="s">
        <v>2924</v>
      </c>
      <c r="D11077" s="1" t="s">
        <v>2307</v>
      </c>
      <c r="E11077" s="1">
        <v>281497</v>
      </c>
      <c r="F11077" s="1">
        <v>80690</v>
      </c>
      <c r="N11077" s="5"/>
      <c r="S11077" s="9"/>
      <c r="T11077" s="9"/>
      <c r="U11077" s="9"/>
      <c r="V11077" s="9"/>
    </row>
    <row r="11078" spans="1:22" ht="12.75" x14ac:dyDescent="0.2">
      <c r="A11078" s="1" t="s">
        <v>2770</v>
      </c>
      <c r="B11078" s="1" t="s">
        <v>7</v>
      </c>
      <c r="C11078" s="1" t="s">
        <v>2924</v>
      </c>
      <c r="D11078" s="1" t="s">
        <v>2307</v>
      </c>
      <c r="E11078" s="1">
        <v>50931</v>
      </c>
      <c r="F11078" s="1">
        <v>15377</v>
      </c>
      <c r="N11078" s="5"/>
      <c r="S11078" s="9"/>
      <c r="T11078" s="9"/>
      <c r="U11078" s="9"/>
      <c r="V11078" s="9"/>
    </row>
    <row r="11079" spans="1:22" ht="12.75" x14ac:dyDescent="0.2">
      <c r="A11079" s="1" t="s">
        <v>2771</v>
      </c>
      <c r="B11079" s="1" t="s">
        <v>7</v>
      </c>
      <c r="C11079" s="1" t="s">
        <v>2924</v>
      </c>
      <c r="D11079" s="1" t="s">
        <v>2307</v>
      </c>
      <c r="E11079" s="1">
        <v>183138</v>
      </c>
      <c r="F11079" s="1">
        <v>53475</v>
      </c>
      <c r="N11079" s="5"/>
      <c r="S11079" s="9"/>
      <c r="T11079" s="9"/>
      <c r="U11079" s="9"/>
      <c r="V11079" s="9"/>
    </row>
    <row r="11080" spans="1:22" ht="12.75" x14ac:dyDescent="0.2">
      <c r="A11080" s="1" t="s">
        <v>2772</v>
      </c>
      <c r="B11080" s="1" t="s">
        <v>7</v>
      </c>
      <c r="C11080" s="1" t="s">
        <v>2924</v>
      </c>
      <c r="D11080" s="1" t="s">
        <v>2307</v>
      </c>
      <c r="E11080" s="1">
        <v>15680</v>
      </c>
      <c r="F11080" s="1">
        <v>5018</v>
      </c>
      <c r="N11080" s="5"/>
      <c r="S11080" s="9"/>
      <c r="T11080" s="9"/>
      <c r="U11080" s="9"/>
      <c r="V11080" s="9"/>
    </row>
    <row r="11081" spans="1:22" ht="12.75" x14ac:dyDescent="0.2">
      <c r="A11081" s="1" t="s">
        <v>2773</v>
      </c>
      <c r="B11081" s="1" t="s">
        <v>7</v>
      </c>
      <c r="C11081" s="1" t="s">
        <v>2924</v>
      </c>
      <c r="D11081" s="1" t="s">
        <v>2307</v>
      </c>
      <c r="E11081" s="1">
        <v>224648</v>
      </c>
      <c r="F11081" s="1">
        <v>68541</v>
      </c>
      <c r="N11081" s="5"/>
      <c r="S11081" s="9"/>
      <c r="T11081" s="9"/>
      <c r="U11081" s="9"/>
      <c r="V11081" s="9"/>
    </row>
    <row r="11082" spans="1:22" ht="12.75" x14ac:dyDescent="0.2">
      <c r="A11082" s="1" t="s">
        <v>2774</v>
      </c>
      <c r="B11082" s="1" t="s">
        <v>7</v>
      </c>
      <c r="C11082" s="1" t="s">
        <v>2924</v>
      </c>
      <c r="D11082" s="1" t="s">
        <v>2307</v>
      </c>
      <c r="E11082" s="1">
        <v>1721009</v>
      </c>
      <c r="F11082" s="1">
        <v>563368</v>
      </c>
      <c r="N11082" s="5"/>
      <c r="S11082" s="9"/>
      <c r="T11082" s="9"/>
      <c r="U11082" s="9"/>
      <c r="V11082" s="9"/>
    </row>
    <row r="11083" spans="1:22" ht="12.75" x14ac:dyDescent="0.2">
      <c r="A11083" s="1" t="s">
        <v>2775</v>
      </c>
      <c r="B11083" s="1" t="s">
        <v>7</v>
      </c>
      <c r="C11083" s="1" t="s">
        <v>2924</v>
      </c>
      <c r="D11083" s="1" t="s">
        <v>2307</v>
      </c>
      <c r="E11083" s="1">
        <v>202194</v>
      </c>
      <c r="F11083" s="1">
        <v>67089</v>
      </c>
      <c r="N11083" s="5"/>
      <c r="S11083" s="9"/>
      <c r="T11083" s="9"/>
      <c r="U11083" s="9"/>
      <c r="V11083" s="9"/>
    </row>
    <row r="11084" spans="1:22" ht="12.75" x14ac:dyDescent="0.2">
      <c r="A11084" s="1" t="s">
        <v>2776</v>
      </c>
      <c r="B11084" s="1" t="s">
        <v>7</v>
      </c>
      <c r="C11084" s="1" t="s">
        <v>2924</v>
      </c>
      <c r="D11084" s="1" t="s">
        <v>2307</v>
      </c>
      <c r="E11084" s="1">
        <v>1721009</v>
      </c>
      <c r="F11084" s="1">
        <v>563368</v>
      </c>
      <c r="N11084" s="5"/>
      <c r="S11084" s="9"/>
      <c r="T11084" s="9"/>
      <c r="U11084" s="9"/>
      <c r="V11084" s="9"/>
    </row>
    <row r="11085" spans="1:22" ht="12.75" x14ac:dyDescent="0.2">
      <c r="A11085" s="1" t="s">
        <v>2777</v>
      </c>
      <c r="B11085" s="1" t="s">
        <v>7</v>
      </c>
      <c r="C11085" s="1" t="s">
        <v>2924</v>
      </c>
      <c r="D11085" s="1" t="s">
        <v>2307</v>
      </c>
      <c r="E11085" s="1">
        <v>77499</v>
      </c>
      <c r="F11085" s="1">
        <v>23603</v>
      </c>
      <c r="N11085" s="5"/>
      <c r="S11085" s="9"/>
      <c r="T11085" s="9"/>
      <c r="U11085" s="9"/>
      <c r="V11085" s="9"/>
    </row>
    <row r="11086" spans="1:22" ht="12.75" x14ac:dyDescent="0.2">
      <c r="A11086" s="1" t="s">
        <v>2778</v>
      </c>
      <c r="B11086" s="1" t="s">
        <v>7</v>
      </c>
      <c r="C11086" s="1" t="s">
        <v>2924</v>
      </c>
      <c r="D11086" s="1" t="s">
        <v>2307</v>
      </c>
      <c r="E11086" s="1">
        <v>281497</v>
      </c>
      <c r="F11086" s="1">
        <v>80690</v>
      </c>
      <c r="N11086" s="5"/>
      <c r="S11086" s="9"/>
      <c r="T11086" s="9"/>
      <c r="U11086" s="9"/>
      <c r="V11086" s="9"/>
    </row>
    <row r="11087" spans="1:22" ht="12.75" x14ac:dyDescent="0.2">
      <c r="A11087" s="1" t="s">
        <v>2779</v>
      </c>
      <c r="B11087" s="1" t="s">
        <v>7</v>
      </c>
      <c r="C11087" s="1" t="s">
        <v>2924</v>
      </c>
      <c r="D11087" s="1" t="s">
        <v>2307</v>
      </c>
      <c r="E11087" s="1">
        <v>145383</v>
      </c>
      <c r="F11087" s="1">
        <v>43210</v>
      </c>
      <c r="N11087" s="5"/>
      <c r="S11087" s="9"/>
      <c r="T11087" s="9"/>
      <c r="U11087" s="9"/>
      <c r="V11087" s="9"/>
    </row>
    <row r="11088" spans="1:22" ht="12.75" x14ac:dyDescent="0.2">
      <c r="A11088" s="1" t="s">
        <v>2780</v>
      </c>
      <c r="B11088" s="1" t="s">
        <v>7</v>
      </c>
      <c r="C11088" s="1" t="s">
        <v>2924</v>
      </c>
      <c r="D11088" s="1" t="s">
        <v>2307</v>
      </c>
      <c r="E11088" s="1">
        <v>58035</v>
      </c>
      <c r="F11088" s="1">
        <v>17558</v>
      </c>
      <c r="N11088" s="5"/>
      <c r="S11088" s="9"/>
      <c r="T11088" s="9"/>
      <c r="U11088" s="9"/>
      <c r="V11088" s="9"/>
    </row>
    <row r="11089" spans="1:22" ht="12.75" x14ac:dyDescent="0.2">
      <c r="A11089" s="1" t="s">
        <v>2781</v>
      </c>
      <c r="B11089" s="1" t="s">
        <v>7</v>
      </c>
      <c r="C11089" s="1" t="s">
        <v>2924</v>
      </c>
      <c r="D11089" s="1" t="s">
        <v>2307</v>
      </c>
      <c r="E11089" s="1">
        <v>218153</v>
      </c>
      <c r="F11089" s="1">
        <v>64138</v>
      </c>
      <c r="N11089" s="5"/>
      <c r="S11089" s="9"/>
      <c r="T11089" s="9"/>
      <c r="U11089" s="9"/>
      <c r="V11089" s="9"/>
    </row>
    <row r="11090" spans="1:22" ht="12.75" x14ac:dyDescent="0.2">
      <c r="A11090" s="1" t="s">
        <v>2782</v>
      </c>
      <c r="B11090" s="1" t="s">
        <v>7</v>
      </c>
      <c r="C11090" s="1" t="s">
        <v>2924</v>
      </c>
      <c r="D11090" s="1" t="s">
        <v>2307</v>
      </c>
      <c r="E11090" s="1">
        <v>110263</v>
      </c>
      <c r="F11090" s="1">
        <v>30200</v>
      </c>
      <c r="N11090" s="5"/>
      <c r="S11090" s="9"/>
      <c r="T11090" s="9"/>
      <c r="U11090" s="9"/>
      <c r="V11090" s="9"/>
    </row>
    <row r="11091" spans="1:22" ht="12.75" x14ac:dyDescent="0.2">
      <c r="A11091" s="1" t="s">
        <v>2783</v>
      </c>
      <c r="B11091" s="1" t="s">
        <v>7</v>
      </c>
      <c r="C11091" s="1" t="s">
        <v>2924</v>
      </c>
      <c r="D11091" s="1" t="s">
        <v>2307</v>
      </c>
      <c r="E11091" s="1">
        <v>58035</v>
      </c>
      <c r="F11091" s="1">
        <v>17558</v>
      </c>
      <c r="N11091" s="5"/>
      <c r="S11091" s="9"/>
      <c r="T11091" s="9"/>
      <c r="U11091" s="9"/>
      <c r="V11091" s="9"/>
    </row>
    <row r="11092" spans="1:22" ht="12.75" x14ac:dyDescent="0.2">
      <c r="A11092" s="1" t="s">
        <v>2784</v>
      </c>
      <c r="B11092" s="1" t="s">
        <v>7</v>
      </c>
      <c r="C11092" s="1" t="s">
        <v>2924</v>
      </c>
      <c r="D11092" s="1" t="s">
        <v>2307</v>
      </c>
      <c r="E11092" s="1">
        <v>7635</v>
      </c>
      <c r="F11092" s="1">
        <v>2421</v>
      </c>
      <c r="N11092" s="5"/>
      <c r="S11092" s="9"/>
      <c r="T11092" s="9"/>
      <c r="U11092" s="9"/>
      <c r="V11092" s="9"/>
    </row>
    <row r="11093" spans="1:22" ht="12.75" x14ac:dyDescent="0.2">
      <c r="A11093" s="1" t="s">
        <v>2785</v>
      </c>
      <c r="B11093" s="1" t="s">
        <v>7</v>
      </c>
      <c r="C11093" s="1" t="s">
        <v>2924</v>
      </c>
      <c r="D11093" s="1" t="s">
        <v>2307</v>
      </c>
      <c r="E11093" s="1">
        <v>218153</v>
      </c>
      <c r="F11093" s="1">
        <v>64138</v>
      </c>
      <c r="N11093" s="5"/>
      <c r="S11093" s="9"/>
      <c r="T11093" s="9"/>
      <c r="U11093" s="9"/>
      <c r="V11093" s="9"/>
    </row>
    <row r="11094" spans="1:22" ht="12.75" x14ac:dyDescent="0.2">
      <c r="A11094" s="1" t="s">
        <v>2786</v>
      </c>
      <c r="B11094" s="1" t="s">
        <v>7</v>
      </c>
      <c r="C11094" s="1" t="s">
        <v>2924</v>
      </c>
      <c r="D11094" s="1" t="s">
        <v>2307</v>
      </c>
      <c r="E11094" s="1">
        <v>218199</v>
      </c>
      <c r="F11094" s="1">
        <v>64674</v>
      </c>
      <c r="N11094" s="5"/>
      <c r="S11094" s="9"/>
      <c r="T11094" s="9"/>
      <c r="U11094" s="9"/>
      <c r="V11094" s="9"/>
    </row>
    <row r="11095" spans="1:22" ht="12.75" x14ac:dyDescent="0.2">
      <c r="A11095" s="1" t="s">
        <v>2787</v>
      </c>
      <c r="B11095" s="1" t="s">
        <v>7</v>
      </c>
      <c r="C11095" s="1" t="s">
        <v>2924</v>
      </c>
      <c r="D11095" s="1" t="s">
        <v>2307</v>
      </c>
      <c r="E11095" s="1">
        <v>218153</v>
      </c>
      <c r="F11095" s="1">
        <v>64138</v>
      </c>
      <c r="N11095" s="5"/>
      <c r="S11095" s="9"/>
      <c r="T11095" s="9"/>
      <c r="U11095" s="9"/>
      <c r="V11095" s="9"/>
    </row>
    <row r="11096" spans="1:22" ht="12.75" x14ac:dyDescent="0.2">
      <c r="A11096" s="1" t="s">
        <v>2788</v>
      </c>
      <c r="B11096" s="1" t="s">
        <v>7</v>
      </c>
      <c r="C11096" s="1" t="s">
        <v>2924</v>
      </c>
      <c r="D11096" s="1" t="s">
        <v>2307</v>
      </c>
      <c r="E11096" s="1">
        <v>58035</v>
      </c>
      <c r="F11096" s="1">
        <v>17558</v>
      </c>
      <c r="N11096" s="5"/>
      <c r="S11096" s="9"/>
      <c r="T11096" s="9"/>
      <c r="U11096" s="9"/>
      <c r="V11096" s="9"/>
    </row>
    <row r="11097" spans="1:22" ht="12.75" x14ac:dyDescent="0.2">
      <c r="A11097" s="1" t="s">
        <v>2789</v>
      </c>
      <c r="B11097" s="1" t="s">
        <v>7</v>
      </c>
      <c r="C11097" s="1" t="s">
        <v>2924</v>
      </c>
      <c r="D11097" s="1" t="s">
        <v>2307</v>
      </c>
      <c r="E11097" s="1">
        <v>218153</v>
      </c>
      <c r="F11097" s="1">
        <v>64138</v>
      </c>
      <c r="N11097" s="5"/>
      <c r="S11097" s="9"/>
      <c r="T11097" s="9"/>
      <c r="U11097" s="9"/>
      <c r="V11097" s="9"/>
    </row>
    <row r="11098" spans="1:22" ht="12.75" x14ac:dyDescent="0.2">
      <c r="A11098" s="1" t="s">
        <v>2790</v>
      </c>
      <c r="B11098" s="1" t="s">
        <v>7</v>
      </c>
      <c r="C11098" s="1" t="s">
        <v>2924</v>
      </c>
      <c r="D11098" s="1" t="s">
        <v>2307</v>
      </c>
      <c r="E11098" s="1">
        <v>50931</v>
      </c>
      <c r="F11098" s="1">
        <v>15377</v>
      </c>
      <c r="N11098" s="5"/>
      <c r="S11098" s="9"/>
      <c r="T11098" s="9"/>
      <c r="U11098" s="9"/>
      <c r="V11098" s="9"/>
    </row>
    <row r="11099" spans="1:22" ht="12.75" x14ac:dyDescent="0.2">
      <c r="A11099" s="1" t="s">
        <v>2791</v>
      </c>
      <c r="B11099" s="1" t="s">
        <v>7</v>
      </c>
      <c r="C11099" s="1" t="s">
        <v>2924</v>
      </c>
      <c r="D11099" s="1" t="s">
        <v>2307</v>
      </c>
      <c r="E11099" s="1">
        <v>100846</v>
      </c>
      <c r="F11099" s="1">
        <v>27769</v>
      </c>
      <c r="N11099" s="5"/>
      <c r="S11099" s="9"/>
      <c r="T11099" s="9"/>
      <c r="U11099" s="9"/>
      <c r="V11099" s="9"/>
    </row>
    <row r="11100" spans="1:22" ht="12.75" x14ac:dyDescent="0.2">
      <c r="A11100" s="1" t="s">
        <v>2792</v>
      </c>
      <c r="B11100" s="1" t="s">
        <v>7</v>
      </c>
      <c r="C11100" s="1" t="s">
        <v>2924</v>
      </c>
      <c r="D11100" s="1" t="s">
        <v>2307</v>
      </c>
      <c r="E11100" s="1">
        <v>58035</v>
      </c>
      <c r="F11100" s="1">
        <v>17558</v>
      </c>
      <c r="N11100" s="5"/>
      <c r="S11100" s="9"/>
      <c r="T11100" s="9"/>
      <c r="U11100" s="9"/>
      <c r="V11100" s="9"/>
    </row>
    <row r="11101" spans="1:22" ht="12.75" x14ac:dyDescent="0.2">
      <c r="A11101" s="1" t="s">
        <v>2793</v>
      </c>
      <c r="B11101" s="1" t="s">
        <v>7</v>
      </c>
      <c r="C11101" s="1" t="s">
        <v>2924</v>
      </c>
      <c r="D11101" s="1" t="s">
        <v>2307</v>
      </c>
      <c r="E11101" s="1">
        <v>100846</v>
      </c>
      <c r="F11101" s="1">
        <v>27769</v>
      </c>
      <c r="N11101" s="5"/>
      <c r="S11101" s="9"/>
      <c r="T11101" s="9"/>
      <c r="U11101" s="9"/>
      <c r="V11101" s="9"/>
    </row>
    <row r="11102" spans="1:22" ht="12.75" x14ac:dyDescent="0.2">
      <c r="A11102" s="1" t="s">
        <v>2794</v>
      </c>
      <c r="B11102" s="1" t="s">
        <v>7</v>
      </c>
      <c r="C11102" s="1" t="s">
        <v>2924</v>
      </c>
      <c r="D11102" s="1" t="s">
        <v>2307</v>
      </c>
      <c r="E11102" s="1">
        <v>76830</v>
      </c>
      <c r="F11102" s="1">
        <v>22949</v>
      </c>
      <c r="N11102" s="5"/>
      <c r="S11102" s="9"/>
      <c r="T11102" s="9"/>
      <c r="U11102" s="9"/>
      <c r="V11102" s="9"/>
    </row>
    <row r="11103" spans="1:22" ht="12.75" x14ac:dyDescent="0.2">
      <c r="A11103" s="1" t="s">
        <v>2795</v>
      </c>
      <c r="B11103" s="1" t="s">
        <v>7</v>
      </c>
      <c r="C11103" s="1" t="s">
        <v>2924</v>
      </c>
      <c r="D11103" s="1" t="s">
        <v>2307</v>
      </c>
      <c r="E11103" s="1">
        <v>80589</v>
      </c>
      <c r="F11103" s="1">
        <v>21429</v>
      </c>
      <c r="N11103" s="5"/>
      <c r="S11103" s="9"/>
      <c r="T11103" s="9"/>
      <c r="U11103" s="9"/>
      <c r="V11103" s="9"/>
    </row>
    <row r="11104" spans="1:22" ht="12.75" x14ac:dyDescent="0.2">
      <c r="A11104" s="1" t="s">
        <v>2796</v>
      </c>
      <c r="B11104" s="1" t="s">
        <v>7</v>
      </c>
      <c r="C11104" s="1" t="s">
        <v>2924</v>
      </c>
      <c r="D11104" s="1" t="s">
        <v>2307</v>
      </c>
      <c r="E11104" s="1">
        <v>58035</v>
      </c>
      <c r="F11104" s="1">
        <v>17558</v>
      </c>
      <c r="N11104" s="5"/>
      <c r="S11104" s="9"/>
      <c r="T11104" s="9"/>
      <c r="U11104" s="9"/>
      <c r="V11104" s="9"/>
    </row>
    <row r="11105" spans="1:22" ht="12.75" x14ac:dyDescent="0.2">
      <c r="A11105" s="1" t="s">
        <v>2797</v>
      </c>
      <c r="B11105" s="1" t="s">
        <v>7</v>
      </c>
      <c r="C11105" s="1" t="s">
        <v>2924</v>
      </c>
      <c r="D11105" s="1" t="s">
        <v>2307</v>
      </c>
      <c r="E11105" s="1">
        <v>58035</v>
      </c>
      <c r="F11105" s="1">
        <v>17558</v>
      </c>
      <c r="N11105" s="5"/>
      <c r="S11105" s="9"/>
      <c r="T11105" s="9"/>
      <c r="U11105" s="9"/>
      <c r="V11105" s="9"/>
    </row>
    <row r="11106" spans="1:22" ht="12.75" x14ac:dyDescent="0.2">
      <c r="A11106" s="1" t="s">
        <v>2798</v>
      </c>
      <c r="B11106" s="1" t="s">
        <v>7</v>
      </c>
      <c r="C11106" s="1" t="s">
        <v>2924</v>
      </c>
      <c r="D11106" s="1" t="s">
        <v>2307</v>
      </c>
      <c r="E11106" s="1">
        <v>58035</v>
      </c>
      <c r="F11106" s="1">
        <v>17558</v>
      </c>
      <c r="N11106" s="5"/>
      <c r="S11106" s="9"/>
      <c r="T11106" s="9"/>
      <c r="U11106" s="9"/>
      <c r="V11106" s="9"/>
    </row>
    <row r="11107" spans="1:22" ht="12.75" x14ac:dyDescent="0.2">
      <c r="A11107" s="1" t="s">
        <v>2799</v>
      </c>
      <c r="B11107" s="1" t="s">
        <v>7</v>
      </c>
      <c r="C11107" s="1" t="s">
        <v>2924</v>
      </c>
      <c r="D11107" s="1" t="s">
        <v>2307</v>
      </c>
      <c r="E11107" s="1">
        <v>58035</v>
      </c>
      <c r="F11107" s="1">
        <v>17558</v>
      </c>
      <c r="N11107" s="5"/>
      <c r="S11107" s="9"/>
      <c r="T11107" s="9"/>
      <c r="U11107" s="9"/>
      <c r="V11107" s="9"/>
    </row>
    <row r="11108" spans="1:22" ht="12.75" x14ac:dyDescent="0.2">
      <c r="A11108" s="1" t="s">
        <v>2800</v>
      </c>
      <c r="B11108" s="1" t="s">
        <v>7</v>
      </c>
      <c r="C11108" s="1" t="s">
        <v>2924</v>
      </c>
      <c r="D11108" s="1" t="s">
        <v>2307</v>
      </c>
      <c r="E11108" s="1">
        <v>492861</v>
      </c>
      <c r="F11108" s="1">
        <v>155464</v>
      </c>
      <c r="N11108" s="5"/>
      <c r="S11108" s="9"/>
      <c r="T11108" s="9"/>
      <c r="U11108" s="9"/>
      <c r="V11108" s="9"/>
    </row>
    <row r="11109" spans="1:22" ht="12.75" x14ac:dyDescent="0.2">
      <c r="A11109" s="1" t="s">
        <v>2801</v>
      </c>
      <c r="B11109" s="1" t="s">
        <v>7</v>
      </c>
      <c r="C11109" s="1" t="s">
        <v>2924</v>
      </c>
      <c r="D11109" s="1" t="s">
        <v>2307</v>
      </c>
      <c r="E11109" s="1">
        <v>1175497</v>
      </c>
      <c r="F11109" s="1">
        <v>377127</v>
      </c>
      <c r="N11109" s="5"/>
      <c r="S11109" s="9"/>
      <c r="T11109" s="9"/>
      <c r="U11109" s="9"/>
      <c r="V11109" s="9"/>
    </row>
    <row r="11110" spans="1:22" ht="12.75" x14ac:dyDescent="0.2">
      <c r="A11110" s="1" t="s">
        <v>2802</v>
      </c>
      <c r="B11110" s="1" t="s">
        <v>7</v>
      </c>
      <c r="C11110" s="1" t="s">
        <v>2924</v>
      </c>
      <c r="D11110" s="1" t="s">
        <v>2307</v>
      </c>
      <c r="E11110" s="1">
        <v>523223</v>
      </c>
      <c r="F11110" s="1">
        <v>180088</v>
      </c>
      <c r="N11110" s="5"/>
      <c r="S11110" s="9"/>
      <c r="T11110" s="9"/>
      <c r="U11110" s="9"/>
      <c r="V11110" s="9"/>
    </row>
    <row r="11111" spans="1:22" ht="12.75" x14ac:dyDescent="0.2">
      <c r="A11111" s="1" t="s">
        <v>2803</v>
      </c>
      <c r="B11111" s="1" t="s">
        <v>7</v>
      </c>
      <c r="C11111" s="1" t="s">
        <v>2924</v>
      </c>
      <c r="D11111" s="1" t="s">
        <v>2307</v>
      </c>
      <c r="E11111" s="1">
        <v>539887</v>
      </c>
      <c r="F11111" s="1">
        <v>185924</v>
      </c>
      <c r="N11111" s="5"/>
      <c r="S11111" s="9"/>
      <c r="T11111" s="9"/>
      <c r="U11111" s="9"/>
      <c r="V11111" s="9"/>
    </row>
    <row r="11112" spans="1:22" ht="12.75" x14ac:dyDescent="0.2">
      <c r="A11112" s="1" t="s">
        <v>2804</v>
      </c>
      <c r="B11112" s="1" t="s">
        <v>7</v>
      </c>
      <c r="C11112" s="1" t="s">
        <v>2924</v>
      </c>
      <c r="D11112" s="1" t="s">
        <v>2307</v>
      </c>
      <c r="E11112" s="1">
        <v>1175497</v>
      </c>
      <c r="F11112" s="1">
        <v>377127</v>
      </c>
      <c r="N11112" s="5"/>
      <c r="S11112" s="9"/>
      <c r="T11112" s="9"/>
      <c r="U11112" s="9"/>
      <c r="V11112" s="9"/>
    </row>
    <row r="11113" spans="1:22" ht="12.75" x14ac:dyDescent="0.2">
      <c r="A11113" s="1" t="s">
        <v>2805</v>
      </c>
      <c r="B11113" s="1" t="s">
        <v>7</v>
      </c>
      <c r="C11113" s="1" t="s">
        <v>2924</v>
      </c>
      <c r="D11113" s="1" t="s">
        <v>2307</v>
      </c>
      <c r="E11113" s="1">
        <v>897124</v>
      </c>
      <c r="F11113" s="1">
        <v>293813</v>
      </c>
      <c r="N11113" s="5"/>
      <c r="S11113" s="9"/>
      <c r="T11113" s="9"/>
      <c r="U11113" s="9"/>
      <c r="V11113" s="9"/>
    </row>
    <row r="11114" spans="1:22" ht="12.75" x14ac:dyDescent="0.2">
      <c r="A11114" s="1" t="s">
        <v>2806</v>
      </c>
      <c r="B11114" s="1" t="s">
        <v>7</v>
      </c>
      <c r="C11114" s="1" t="s">
        <v>2924</v>
      </c>
      <c r="D11114" s="1" t="s">
        <v>2307</v>
      </c>
      <c r="E11114" s="1">
        <v>325693</v>
      </c>
      <c r="F11114" s="1">
        <v>101943</v>
      </c>
      <c r="N11114" s="5"/>
      <c r="S11114" s="9"/>
      <c r="T11114" s="9"/>
      <c r="U11114" s="9"/>
      <c r="V11114" s="9"/>
    </row>
    <row r="11115" spans="1:22" ht="12.75" x14ac:dyDescent="0.2">
      <c r="A11115" s="1" t="s">
        <v>2807</v>
      </c>
      <c r="B11115" s="1" t="s">
        <v>7</v>
      </c>
      <c r="C11115" s="1" t="s">
        <v>2924</v>
      </c>
      <c r="D11115" s="1" t="s">
        <v>2307</v>
      </c>
      <c r="E11115" s="1">
        <v>772518</v>
      </c>
      <c r="F11115" s="1">
        <v>273615</v>
      </c>
      <c r="N11115" s="5"/>
      <c r="S11115" s="9"/>
      <c r="T11115" s="9"/>
      <c r="U11115" s="9"/>
      <c r="V11115" s="9"/>
    </row>
    <row r="11116" spans="1:22" ht="12.75" x14ac:dyDescent="0.2">
      <c r="A11116" s="1" t="s">
        <v>2808</v>
      </c>
      <c r="B11116" s="1" t="s">
        <v>7</v>
      </c>
      <c r="C11116" s="1" t="s">
        <v>2924</v>
      </c>
      <c r="D11116" s="1" t="s">
        <v>2307</v>
      </c>
      <c r="E11116" s="1">
        <v>116177</v>
      </c>
      <c r="F11116" s="1">
        <v>37517</v>
      </c>
      <c r="N11116" s="5"/>
      <c r="S11116" s="9"/>
      <c r="T11116" s="9"/>
      <c r="U11116" s="9"/>
      <c r="V11116" s="9"/>
    </row>
    <row r="11117" spans="1:22" ht="12.75" x14ac:dyDescent="0.2">
      <c r="A11117" s="1" t="s">
        <v>2809</v>
      </c>
      <c r="B11117" s="1" t="s">
        <v>7</v>
      </c>
      <c r="C11117" s="1" t="s">
        <v>2924</v>
      </c>
      <c r="D11117" s="1" t="s">
        <v>2307</v>
      </c>
      <c r="E11117" s="1">
        <v>1747868</v>
      </c>
      <c r="F11117" s="1">
        <v>573791</v>
      </c>
      <c r="N11117" s="5"/>
      <c r="S11117" s="9"/>
      <c r="T11117" s="9"/>
      <c r="U11117" s="9"/>
      <c r="V11117" s="9"/>
    </row>
    <row r="11118" spans="1:22" ht="12.75" x14ac:dyDescent="0.2">
      <c r="A11118" s="1" t="s">
        <v>2810</v>
      </c>
      <c r="B11118" s="1" t="s">
        <v>7</v>
      </c>
      <c r="C11118" s="1" t="s">
        <v>2924</v>
      </c>
      <c r="D11118" s="1" t="s">
        <v>2307</v>
      </c>
      <c r="E11118" s="1">
        <v>1422832</v>
      </c>
      <c r="F11118" s="1">
        <v>465170</v>
      </c>
      <c r="N11118" s="5"/>
      <c r="S11118" s="9"/>
      <c r="T11118" s="9"/>
      <c r="U11118" s="9"/>
      <c r="V11118" s="9"/>
    </row>
    <row r="11119" spans="1:22" ht="12.75" x14ac:dyDescent="0.2">
      <c r="A11119" s="1" t="s">
        <v>2811</v>
      </c>
      <c r="B11119" s="1" t="s">
        <v>7</v>
      </c>
      <c r="C11119" s="1" t="s">
        <v>2924</v>
      </c>
      <c r="D11119" s="1" t="s">
        <v>2307</v>
      </c>
      <c r="E11119" s="1">
        <v>1175497</v>
      </c>
      <c r="F11119" s="1">
        <v>377127</v>
      </c>
      <c r="N11119" s="5"/>
      <c r="S11119" s="9"/>
      <c r="T11119" s="9"/>
      <c r="U11119" s="9"/>
      <c r="V11119" s="9"/>
    </row>
    <row r="11120" spans="1:22" ht="12.75" x14ac:dyDescent="0.2">
      <c r="A11120" s="1" t="s">
        <v>2812</v>
      </c>
      <c r="B11120" s="1" t="s">
        <v>7</v>
      </c>
      <c r="C11120" s="1" t="s">
        <v>2924</v>
      </c>
      <c r="D11120" s="1" t="s">
        <v>2307</v>
      </c>
      <c r="E11120" s="1">
        <v>478721</v>
      </c>
      <c r="F11120" s="1">
        <v>157850</v>
      </c>
      <c r="N11120" s="5"/>
      <c r="S11120" s="9"/>
      <c r="T11120" s="9"/>
      <c r="U11120" s="9"/>
      <c r="V11120" s="9"/>
    </row>
    <row r="11121" spans="1:22" ht="12.75" x14ac:dyDescent="0.2">
      <c r="A11121" s="1" t="s">
        <v>2813</v>
      </c>
      <c r="B11121" s="1" t="s">
        <v>7</v>
      </c>
      <c r="C11121" s="1" t="s">
        <v>2924</v>
      </c>
      <c r="D11121" s="1" t="s">
        <v>2307</v>
      </c>
      <c r="E11121" s="1">
        <v>388599</v>
      </c>
      <c r="F11121" s="1">
        <v>115049</v>
      </c>
      <c r="N11121" s="5"/>
      <c r="S11121" s="9"/>
      <c r="T11121" s="9"/>
      <c r="U11121" s="9"/>
      <c r="V11121" s="9"/>
    </row>
    <row r="11122" spans="1:22" ht="12.75" x14ac:dyDescent="0.2">
      <c r="A11122" s="1" t="s">
        <v>2814</v>
      </c>
      <c r="B11122" s="1" t="s">
        <v>7</v>
      </c>
      <c r="C11122" s="1" t="s">
        <v>2924</v>
      </c>
      <c r="D11122" s="1" t="s">
        <v>2307</v>
      </c>
      <c r="E11122" s="1">
        <v>34183</v>
      </c>
      <c r="F11122" s="1">
        <v>13553</v>
      </c>
      <c r="N11122" s="5"/>
      <c r="S11122" s="9"/>
      <c r="T11122" s="9"/>
      <c r="U11122" s="9"/>
      <c r="V11122" s="9"/>
    </row>
    <row r="11123" spans="1:22" ht="12.75" x14ac:dyDescent="0.2">
      <c r="A11123" s="1" t="s">
        <v>2815</v>
      </c>
      <c r="B11123" s="1" t="s">
        <v>7</v>
      </c>
      <c r="C11123" s="1" t="s">
        <v>2924</v>
      </c>
      <c r="D11123" s="1" t="s">
        <v>2307</v>
      </c>
      <c r="E11123" s="1">
        <v>492861</v>
      </c>
      <c r="F11123" s="1">
        <v>155464</v>
      </c>
      <c r="N11123" s="5"/>
      <c r="S11123" s="9"/>
      <c r="T11123" s="9"/>
      <c r="U11123" s="9"/>
      <c r="V11123" s="9"/>
    </row>
    <row r="11124" spans="1:22" ht="12.75" x14ac:dyDescent="0.2">
      <c r="A11124" s="1" t="s">
        <v>2816</v>
      </c>
      <c r="B11124" s="1" t="s">
        <v>7</v>
      </c>
      <c r="C11124" s="1" t="s">
        <v>2924</v>
      </c>
      <c r="D11124" s="1" t="s">
        <v>2307</v>
      </c>
      <c r="E11124" s="1">
        <v>1503155</v>
      </c>
      <c r="F11124" s="1">
        <v>487894</v>
      </c>
      <c r="N11124" s="5"/>
      <c r="S11124" s="9"/>
      <c r="T11124" s="9"/>
      <c r="U11124" s="9"/>
      <c r="V11124" s="9"/>
    </row>
    <row r="11125" spans="1:22" ht="12.75" x14ac:dyDescent="0.2">
      <c r="A11125" s="1" t="s">
        <v>2817</v>
      </c>
      <c r="B11125" s="1" t="s">
        <v>7</v>
      </c>
      <c r="C11125" s="1" t="s">
        <v>2924</v>
      </c>
      <c r="D11125" s="1" t="s">
        <v>2307</v>
      </c>
      <c r="E11125" s="1">
        <v>2950378</v>
      </c>
      <c r="F11125" s="1">
        <v>1000007</v>
      </c>
      <c r="N11125" s="5"/>
      <c r="S11125" s="9"/>
      <c r="T11125" s="9"/>
      <c r="U11125" s="9"/>
      <c r="V11125" s="9"/>
    </row>
    <row r="11126" spans="1:22" ht="12.75" x14ac:dyDescent="0.2">
      <c r="A11126" s="1" t="s">
        <v>2818</v>
      </c>
      <c r="B11126" s="1" t="s">
        <v>7</v>
      </c>
      <c r="C11126" s="1" t="s">
        <v>2924</v>
      </c>
      <c r="D11126" s="1" t="s">
        <v>2307</v>
      </c>
      <c r="E11126" s="1">
        <v>2414402</v>
      </c>
      <c r="F11126" s="1">
        <v>811130</v>
      </c>
      <c r="N11126" s="5"/>
      <c r="S11126" s="9"/>
      <c r="T11126" s="9"/>
      <c r="U11126" s="9"/>
      <c r="V11126" s="9"/>
    </row>
    <row r="11127" spans="1:22" ht="12.75" x14ac:dyDescent="0.2">
      <c r="A11127" s="1" t="s">
        <v>2819</v>
      </c>
      <c r="B11127" s="1" t="s">
        <v>7</v>
      </c>
      <c r="C11127" s="1" t="s">
        <v>2924</v>
      </c>
      <c r="D11127" s="1" t="s">
        <v>2307</v>
      </c>
      <c r="E11127" s="1">
        <v>306474</v>
      </c>
      <c r="F11127" s="1">
        <v>103076</v>
      </c>
      <c r="N11127" s="5"/>
      <c r="S11127" s="9"/>
      <c r="T11127" s="9"/>
      <c r="U11127" s="9"/>
      <c r="V11127" s="9"/>
    </row>
    <row r="11128" spans="1:22" ht="12.75" x14ac:dyDescent="0.2">
      <c r="A11128" s="1" t="s">
        <v>2820</v>
      </c>
      <c r="B11128" s="1" t="s">
        <v>7</v>
      </c>
      <c r="C11128" s="1" t="s">
        <v>2924</v>
      </c>
      <c r="D11128" s="1" t="s">
        <v>2307</v>
      </c>
      <c r="E11128" s="1">
        <v>492861</v>
      </c>
      <c r="F11128" s="1">
        <v>155464</v>
      </c>
      <c r="N11128" s="5"/>
      <c r="S11128" s="9"/>
      <c r="T11128" s="9"/>
      <c r="U11128" s="9"/>
      <c r="V11128" s="9"/>
    </row>
    <row r="11129" spans="1:22" ht="12.75" x14ac:dyDescent="0.2">
      <c r="A11129" s="1" t="s">
        <v>2821</v>
      </c>
      <c r="B11129" s="1" t="s">
        <v>7</v>
      </c>
      <c r="C11129" s="1" t="s">
        <v>2924</v>
      </c>
      <c r="D11129" s="1" t="s">
        <v>2307</v>
      </c>
      <c r="E11129" s="1">
        <v>1175497</v>
      </c>
      <c r="F11129" s="1">
        <v>377127</v>
      </c>
      <c r="N11129" s="5"/>
      <c r="S11129" s="9"/>
      <c r="T11129" s="9"/>
      <c r="U11129" s="9"/>
      <c r="V11129" s="9"/>
    </row>
    <row r="11130" spans="1:22" ht="12.75" x14ac:dyDescent="0.2">
      <c r="A11130" s="1" t="s">
        <v>2822</v>
      </c>
      <c r="B11130" s="1" t="s">
        <v>7</v>
      </c>
      <c r="C11130" s="1" t="s">
        <v>2924</v>
      </c>
      <c r="D11130" s="1" t="s">
        <v>2307</v>
      </c>
      <c r="E11130" s="1">
        <v>1478666</v>
      </c>
      <c r="F11130" s="1">
        <v>487428</v>
      </c>
      <c r="N11130" s="5"/>
      <c r="S11130" s="9"/>
      <c r="T11130" s="9"/>
      <c r="U11130" s="9"/>
      <c r="V11130" s="9"/>
    </row>
    <row r="11131" spans="1:22" ht="12.75" x14ac:dyDescent="0.2">
      <c r="A11131" s="1" t="s">
        <v>2823</v>
      </c>
      <c r="B11131" s="1" t="s">
        <v>7</v>
      </c>
      <c r="C11131" s="1" t="s">
        <v>2924</v>
      </c>
      <c r="D11131" s="1" t="s">
        <v>2307</v>
      </c>
      <c r="E11131" s="1">
        <v>1730756</v>
      </c>
      <c r="F11131" s="1">
        <v>557152</v>
      </c>
      <c r="N11131" s="5"/>
      <c r="S11131" s="9"/>
      <c r="T11131" s="9"/>
      <c r="U11131" s="9"/>
      <c r="V11131" s="9"/>
    </row>
    <row r="11132" spans="1:22" ht="12.75" x14ac:dyDescent="0.2">
      <c r="A11132" s="1" t="s">
        <v>2824</v>
      </c>
      <c r="B11132" s="1" t="s">
        <v>7</v>
      </c>
      <c r="C11132" s="1" t="s">
        <v>2924</v>
      </c>
      <c r="D11132" s="1" t="s">
        <v>2307</v>
      </c>
      <c r="E11132" s="1">
        <v>1175497</v>
      </c>
      <c r="F11132" s="1">
        <v>377127</v>
      </c>
      <c r="N11132" s="5"/>
      <c r="S11132" s="9"/>
      <c r="T11132" s="9"/>
      <c r="U11132" s="9"/>
      <c r="V11132" s="9"/>
    </row>
    <row r="11133" spans="1:22" ht="12.75" x14ac:dyDescent="0.2">
      <c r="A11133" s="1" t="s">
        <v>2825</v>
      </c>
      <c r="B11133" s="1" t="s">
        <v>7</v>
      </c>
      <c r="C11133" s="1" t="s">
        <v>2924</v>
      </c>
      <c r="D11133" s="1" t="s">
        <v>2307</v>
      </c>
      <c r="E11133" s="1">
        <v>492861</v>
      </c>
      <c r="F11133" s="1">
        <v>155464</v>
      </c>
      <c r="N11133" s="5"/>
      <c r="S11133" s="9"/>
      <c r="T11133" s="9"/>
      <c r="U11133" s="9"/>
      <c r="V11133" s="9"/>
    </row>
    <row r="11134" spans="1:22" ht="12.75" x14ac:dyDescent="0.2">
      <c r="A11134" s="1" t="s">
        <v>2826</v>
      </c>
      <c r="B11134" s="1" t="s">
        <v>7</v>
      </c>
      <c r="C11134" s="1" t="s">
        <v>2924</v>
      </c>
      <c r="D11134" s="1" t="s">
        <v>2307</v>
      </c>
      <c r="E11134" s="1">
        <v>1175497</v>
      </c>
      <c r="F11134" s="1">
        <v>377127</v>
      </c>
      <c r="N11134" s="5"/>
      <c r="S11134" s="9"/>
      <c r="T11134" s="9"/>
      <c r="U11134" s="9"/>
      <c r="V11134" s="9"/>
    </row>
    <row r="11135" spans="1:22" ht="12.75" x14ac:dyDescent="0.2">
      <c r="A11135" s="1" t="s">
        <v>2827</v>
      </c>
      <c r="B11135" s="1" t="s">
        <v>7</v>
      </c>
      <c r="C11135" s="1" t="s">
        <v>2924</v>
      </c>
      <c r="D11135" s="1" t="s">
        <v>2307</v>
      </c>
      <c r="E11135" s="1">
        <v>1175497</v>
      </c>
      <c r="F11135" s="1">
        <v>377127</v>
      </c>
      <c r="N11135" s="5"/>
      <c r="S11135" s="9"/>
      <c r="T11135" s="9"/>
      <c r="U11135" s="9"/>
      <c r="V11135" s="9"/>
    </row>
    <row r="11136" spans="1:22" ht="12.75" x14ac:dyDescent="0.2">
      <c r="A11136" s="1" t="s">
        <v>2828</v>
      </c>
      <c r="B11136" s="1" t="s">
        <v>7</v>
      </c>
      <c r="C11136" s="1" t="s">
        <v>2924</v>
      </c>
      <c r="D11136" s="1" t="s">
        <v>2307</v>
      </c>
      <c r="E11136" s="1">
        <v>492861</v>
      </c>
      <c r="F11136" s="1">
        <v>155464</v>
      </c>
      <c r="N11136" s="5"/>
      <c r="S11136" s="9"/>
      <c r="T11136" s="9"/>
      <c r="U11136" s="9"/>
      <c r="V11136" s="9"/>
    </row>
    <row r="11137" spans="1:22" ht="12.75" x14ac:dyDescent="0.2">
      <c r="A11137" s="1" t="s">
        <v>2829</v>
      </c>
      <c r="B11137" s="1" t="s">
        <v>7</v>
      </c>
      <c r="C11137" s="1" t="s">
        <v>2924</v>
      </c>
      <c r="D11137" s="1" t="s">
        <v>2307</v>
      </c>
      <c r="E11137" s="1">
        <v>148217</v>
      </c>
      <c r="F11137" s="1">
        <v>43609</v>
      </c>
      <c r="N11137" s="5"/>
      <c r="S11137" s="9"/>
      <c r="T11137" s="9"/>
      <c r="U11137" s="9"/>
      <c r="V11137" s="9"/>
    </row>
    <row r="11138" spans="1:22" ht="12.75" x14ac:dyDescent="0.2">
      <c r="A11138" s="1" t="s">
        <v>2830</v>
      </c>
      <c r="B11138" s="1" t="s">
        <v>7</v>
      </c>
      <c r="C11138" s="1" t="s">
        <v>2924</v>
      </c>
      <c r="D11138" s="1" t="s">
        <v>2307</v>
      </c>
      <c r="E11138" s="1">
        <v>1175497</v>
      </c>
      <c r="F11138" s="1">
        <v>377127</v>
      </c>
      <c r="N11138" s="5"/>
      <c r="S11138" s="9"/>
      <c r="T11138" s="9"/>
      <c r="U11138" s="9"/>
      <c r="V11138" s="9"/>
    </row>
    <row r="11139" spans="1:22" ht="12.75" x14ac:dyDescent="0.2">
      <c r="A11139" s="1" t="s">
        <v>2831</v>
      </c>
      <c r="B11139" s="1" t="s">
        <v>7</v>
      </c>
      <c r="C11139" s="1" t="s">
        <v>2924</v>
      </c>
      <c r="D11139" s="1" t="s">
        <v>2307</v>
      </c>
      <c r="E11139" s="1">
        <v>539887</v>
      </c>
      <c r="F11139" s="1">
        <v>185924</v>
      </c>
      <c r="N11139" s="5"/>
      <c r="S11139" s="9"/>
      <c r="T11139" s="9"/>
      <c r="U11139" s="9"/>
      <c r="V11139" s="9"/>
    </row>
    <row r="11140" spans="1:22" ht="12.75" x14ac:dyDescent="0.2">
      <c r="A11140" s="1" t="s">
        <v>2832</v>
      </c>
      <c r="B11140" s="1" t="s">
        <v>7</v>
      </c>
      <c r="C11140" s="1" t="s">
        <v>2924</v>
      </c>
      <c r="D11140" s="1" t="s">
        <v>2307</v>
      </c>
      <c r="E11140" s="1">
        <v>1175497</v>
      </c>
      <c r="F11140" s="1">
        <v>377127</v>
      </c>
      <c r="N11140" s="5"/>
      <c r="S11140" s="9"/>
      <c r="T11140" s="9"/>
      <c r="U11140" s="9"/>
      <c r="V11140" s="9"/>
    </row>
    <row r="11141" spans="1:22" ht="12.75" x14ac:dyDescent="0.2">
      <c r="A11141" s="1" t="s">
        <v>2833</v>
      </c>
      <c r="B11141" s="1" t="s">
        <v>7</v>
      </c>
      <c r="C11141" s="1" t="s">
        <v>2924</v>
      </c>
      <c r="D11141" s="1" t="s">
        <v>2307</v>
      </c>
      <c r="E11141" s="1">
        <v>1175497</v>
      </c>
      <c r="F11141" s="1">
        <v>377127</v>
      </c>
      <c r="N11141" s="5"/>
      <c r="S11141" s="9"/>
      <c r="T11141" s="9"/>
      <c r="U11141" s="9"/>
      <c r="V11141" s="9"/>
    </row>
    <row r="11142" spans="1:22" ht="12.75" x14ac:dyDescent="0.2">
      <c r="A11142" s="1" t="s">
        <v>2834</v>
      </c>
      <c r="B11142" s="1" t="s">
        <v>7</v>
      </c>
      <c r="C11142" s="1" t="s">
        <v>2924</v>
      </c>
      <c r="D11142" s="1" t="s">
        <v>2307</v>
      </c>
      <c r="E11142" s="1">
        <v>492861</v>
      </c>
      <c r="F11142" s="1">
        <v>155464</v>
      </c>
      <c r="N11142" s="5"/>
      <c r="S11142" s="9"/>
      <c r="T11142" s="9"/>
      <c r="U11142" s="9"/>
      <c r="V11142" s="9"/>
    </row>
    <row r="11143" spans="1:22" ht="12.75" x14ac:dyDescent="0.2">
      <c r="A11143" s="1" t="s">
        <v>2835</v>
      </c>
      <c r="B11143" s="1" t="s">
        <v>7</v>
      </c>
      <c r="C11143" s="1" t="s">
        <v>2924</v>
      </c>
      <c r="D11143" s="1" t="s">
        <v>2307</v>
      </c>
      <c r="E11143" s="1">
        <v>1175497</v>
      </c>
      <c r="F11143" s="1">
        <v>377127</v>
      </c>
      <c r="N11143" s="5"/>
      <c r="S11143" s="9"/>
      <c r="T11143" s="9"/>
      <c r="U11143" s="9"/>
      <c r="V11143" s="9"/>
    </row>
    <row r="11144" spans="1:22" ht="12.75" x14ac:dyDescent="0.2">
      <c r="A11144" s="1" t="s">
        <v>2836</v>
      </c>
      <c r="B11144" s="1" t="s">
        <v>7</v>
      </c>
      <c r="C11144" s="1" t="s">
        <v>2924</v>
      </c>
      <c r="D11144" s="1" t="s">
        <v>2307</v>
      </c>
      <c r="E11144" s="1">
        <v>1175497</v>
      </c>
      <c r="F11144" s="1">
        <v>377127</v>
      </c>
      <c r="N11144" s="5"/>
      <c r="S11144" s="9"/>
      <c r="T11144" s="9"/>
      <c r="U11144" s="9"/>
      <c r="V11144" s="9"/>
    </row>
    <row r="11145" spans="1:22" ht="12.75" x14ac:dyDescent="0.2">
      <c r="A11145" s="1" t="s">
        <v>2837</v>
      </c>
      <c r="B11145" s="1" t="s">
        <v>7</v>
      </c>
      <c r="C11145" s="1" t="s">
        <v>2924</v>
      </c>
      <c r="D11145" s="1" t="s">
        <v>2307</v>
      </c>
      <c r="E11145" s="1">
        <v>492861</v>
      </c>
      <c r="F11145" s="1">
        <v>155464</v>
      </c>
      <c r="N11145" s="5"/>
      <c r="S11145" s="9"/>
      <c r="T11145" s="9"/>
      <c r="U11145" s="9"/>
      <c r="V11145" s="9"/>
    </row>
    <row r="11146" spans="1:22" ht="12.75" x14ac:dyDescent="0.2">
      <c r="A11146" s="1" t="s">
        <v>2838</v>
      </c>
      <c r="B11146" s="1" t="s">
        <v>7</v>
      </c>
      <c r="C11146" s="1" t="s">
        <v>2924</v>
      </c>
      <c r="D11146" s="1" t="s">
        <v>2307</v>
      </c>
      <c r="E11146" s="1">
        <v>270813</v>
      </c>
      <c r="F11146" s="1">
        <v>91611</v>
      </c>
      <c r="N11146" s="5"/>
      <c r="S11146" s="9"/>
      <c r="T11146" s="9"/>
      <c r="U11146" s="9"/>
      <c r="V11146" s="9"/>
    </row>
    <row r="11147" spans="1:22" ht="12.75" x14ac:dyDescent="0.2">
      <c r="A11147" s="1" t="s">
        <v>2839</v>
      </c>
      <c r="B11147" s="1" t="s">
        <v>7</v>
      </c>
      <c r="C11147" s="1" t="s">
        <v>2924</v>
      </c>
      <c r="D11147" s="1" t="s">
        <v>2307</v>
      </c>
      <c r="E11147" s="1">
        <v>1175497</v>
      </c>
      <c r="F11147" s="1">
        <v>377127</v>
      </c>
      <c r="N11147" s="5"/>
      <c r="S11147" s="9"/>
      <c r="T11147" s="9"/>
      <c r="U11147" s="9"/>
      <c r="V11147" s="9"/>
    </row>
    <row r="11148" spans="1:22" ht="12.75" x14ac:dyDescent="0.2">
      <c r="A11148" s="1" t="s">
        <v>2840</v>
      </c>
      <c r="B11148" s="1" t="s">
        <v>7</v>
      </c>
      <c r="C11148" s="1" t="s">
        <v>2924</v>
      </c>
      <c r="D11148" s="1" t="s">
        <v>2307</v>
      </c>
      <c r="E11148" s="1">
        <v>521493</v>
      </c>
      <c r="F11148" s="1">
        <v>162475</v>
      </c>
      <c r="N11148" s="5"/>
      <c r="S11148" s="9"/>
      <c r="T11148" s="9"/>
      <c r="U11148" s="9"/>
      <c r="V11148" s="9"/>
    </row>
    <row r="11149" spans="1:22" ht="12.75" x14ac:dyDescent="0.2">
      <c r="A11149" s="1" t="s">
        <v>2841</v>
      </c>
      <c r="B11149" s="1" t="s">
        <v>7</v>
      </c>
      <c r="C11149" s="1" t="s">
        <v>2924</v>
      </c>
      <c r="D11149" s="1" t="s">
        <v>2307</v>
      </c>
      <c r="E11149" s="1">
        <v>1170042</v>
      </c>
      <c r="F11149" s="1">
        <v>456500</v>
      </c>
      <c r="N11149" s="5"/>
      <c r="S11149" s="9"/>
      <c r="T11149" s="9"/>
      <c r="U11149" s="9"/>
      <c r="V11149" s="9"/>
    </row>
    <row r="11150" spans="1:22" ht="12.75" x14ac:dyDescent="0.2">
      <c r="A11150" s="1" t="s">
        <v>2842</v>
      </c>
      <c r="B11150" s="1" t="s">
        <v>7</v>
      </c>
      <c r="C11150" s="1" t="s">
        <v>2924</v>
      </c>
      <c r="D11150" s="1" t="s">
        <v>2307</v>
      </c>
      <c r="E11150" s="1">
        <v>1170042</v>
      </c>
      <c r="F11150" s="1">
        <v>456500</v>
      </c>
      <c r="N11150" s="5"/>
      <c r="S11150" s="9"/>
      <c r="T11150" s="9"/>
      <c r="U11150" s="9"/>
      <c r="V11150" s="9"/>
    </row>
    <row r="11151" spans="1:22" ht="12.75" x14ac:dyDescent="0.2">
      <c r="A11151" s="1" t="s">
        <v>2843</v>
      </c>
      <c r="B11151" s="1" t="s">
        <v>7</v>
      </c>
      <c r="C11151" s="1" t="s">
        <v>2924</v>
      </c>
      <c r="D11151" s="1" t="s">
        <v>2307</v>
      </c>
      <c r="E11151" s="1">
        <v>788726</v>
      </c>
      <c r="F11151" s="1">
        <v>326283</v>
      </c>
      <c r="N11151" s="5"/>
      <c r="S11151" s="9"/>
      <c r="T11151" s="9"/>
      <c r="U11151" s="9"/>
      <c r="V11151" s="9"/>
    </row>
    <row r="11152" spans="1:22" ht="12.75" x14ac:dyDescent="0.2">
      <c r="A11152" s="1" t="s">
        <v>2844</v>
      </c>
      <c r="B11152" s="1" t="s">
        <v>7</v>
      </c>
      <c r="C11152" s="1" t="s">
        <v>2924</v>
      </c>
      <c r="D11152" s="1" t="s">
        <v>2307</v>
      </c>
      <c r="E11152" s="1">
        <v>2321764</v>
      </c>
      <c r="F11152" s="1">
        <v>862157</v>
      </c>
      <c r="N11152" s="5"/>
      <c r="S11152" s="9"/>
      <c r="T11152" s="9"/>
      <c r="U11152" s="9"/>
      <c r="V11152" s="9"/>
    </row>
    <row r="11153" spans="1:22" ht="12.75" x14ac:dyDescent="0.2">
      <c r="A11153" s="1" t="s">
        <v>2845</v>
      </c>
      <c r="B11153" s="1" t="s">
        <v>7</v>
      </c>
      <c r="C11153" s="1" t="s">
        <v>2924</v>
      </c>
      <c r="D11153" s="1" t="s">
        <v>2307</v>
      </c>
      <c r="E11153" s="1">
        <v>1505230</v>
      </c>
      <c r="F11153" s="1">
        <v>588710</v>
      </c>
      <c r="N11153" s="5"/>
      <c r="S11153" s="9"/>
      <c r="T11153" s="9"/>
      <c r="U11153" s="9"/>
      <c r="V11153" s="9"/>
    </row>
    <row r="11154" spans="1:22" ht="12.75" x14ac:dyDescent="0.2">
      <c r="A11154" s="1" t="s">
        <v>2846</v>
      </c>
      <c r="B11154" s="1" t="s">
        <v>7</v>
      </c>
      <c r="C11154" s="1" t="s">
        <v>2924</v>
      </c>
      <c r="D11154" s="1" t="s">
        <v>2307</v>
      </c>
      <c r="E11154" s="1">
        <v>784033</v>
      </c>
      <c r="F11154" s="1">
        <v>303572</v>
      </c>
      <c r="N11154" s="5"/>
      <c r="S11154" s="9"/>
      <c r="T11154" s="9"/>
      <c r="U11154" s="9"/>
      <c r="V11154" s="9"/>
    </row>
    <row r="11155" spans="1:22" ht="12.75" x14ac:dyDescent="0.2">
      <c r="A11155" s="1" t="s">
        <v>2847</v>
      </c>
      <c r="B11155" s="1" t="s">
        <v>7</v>
      </c>
      <c r="C11155" s="1" t="s">
        <v>2924</v>
      </c>
      <c r="D11155" s="1" t="s">
        <v>2307</v>
      </c>
      <c r="E11155" s="1">
        <v>437587</v>
      </c>
      <c r="F11155" s="1">
        <v>168224</v>
      </c>
      <c r="N11155" s="5"/>
      <c r="S11155" s="9"/>
      <c r="T11155" s="9"/>
      <c r="U11155" s="9"/>
      <c r="V11155" s="9"/>
    </row>
    <row r="11156" spans="1:22" ht="12.75" x14ac:dyDescent="0.2">
      <c r="A11156" s="1" t="s">
        <v>2848</v>
      </c>
      <c r="B11156" s="1" t="s">
        <v>7</v>
      </c>
      <c r="C11156" s="1" t="s">
        <v>2924</v>
      </c>
      <c r="D11156" s="1" t="s">
        <v>2307</v>
      </c>
      <c r="E11156" s="1">
        <v>1170042</v>
      </c>
      <c r="F11156" s="1">
        <v>456500</v>
      </c>
      <c r="N11156" s="5"/>
      <c r="S11156" s="9"/>
      <c r="T11156" s="9"/>
      <c r="U11156" s="9"/>
      <c r="V11156" s="9"/>
    </row>
    <row r="11157" spans="1:22" ht="12.75" x14ac:dyDescent="0.2">
      <c r="A11157" s="1" t="s">
        <v>2849</v>
      </c>
      <c r="B11157" s="1" t="s">
        <v>7</v>
      </c>
      <c r="C11157" s="1" t="s">
        <v>2924</v>
      </c>
      <c r="D11157" s="1" t="s">
        <v>2307</v>
      </c>
      <c r="E11157" s="1">
        <v>1170042</v>
      </c>
      <c r="F11157" s="1">
        <v>456500</v>
      </c>
      <c r="N11157" s="5"/>
      <c r="S11157" s="9"/>
      <c r="T11157" s="9"/>
      <c r="U11157" s="9"/>
      <c r="V11157" s="9"/>
    </row>
    <row r="11158" spans="1:22" ht="12.75" x14ac:dyDescent="0.2">
      <c r="A11158" s="1" t="s">
        <v>2850</v>
      </c>
      <c r="B11158" s="1" t="s">
        <v>7</v>
      </c>
      <c r="C11158" s="1" t="s">
        <v>2924</v>
      </c>
      <c r="D11158" s="1" t="s">
        <v>2307</v>
      </c>
      <c r="E11158" s="1">
        <v>468089</v>
      </c>
      <c r="F11158" s="1">
        <v>198144</v>
      </c>
      <c r="N11158" s="5"/>
      <c r="S11158" s="9"/>
      <c r="T11158" s="9"/>
      <c r="U11158" s="9"/>
      <c r="V11158" s="9"/>
    </row>
    <row r="11159" spans="1:22" ht="12.75" x14ac:dyDescent="0.2">
      <c r="A11159" s="1" t="s">
        <v>2851</v>
      </c>
      <c r="B11159" s="1" t="s">
        <v>7</v>
      </c>
      <c r="C11159" s="1" t="s">
        <v>2924</v>
      </c>
      <c r="D11159" s="1" t="s">
        <v>2307</v>
      </c>
      <c r="E11159" s="1">
        <v>1170042</v>
      </c>
      <c r="F11159" s="1">
        <v>456500</v>
      </c>
      <c r="N11159" s="5"/>
      <c r="S11159" s="9"/>
      <c r="T11159" s="9"/>
      <c r="U11159" s="9"/>
      <c r="V11159" s="9"/>
    </row>
    <row r="11160" spans="1:22" ht="12.75" x14ac:dyDescent="0.2">
      <c r="A11160" s="1" t="s">
        <v>2852</v>
      </c>
      <c r="B11160" s="1" t="s">
        <v>7</v>
      </c>
      <c r="C11160" s="1" t="s">
        <v>2924</v>
      </c>
      <c r="D11160" s="1" t="s">
        <v>2307</v>
      </c>
      <c r="E11160" s="1">
        <v>1170042</v>
      </c>
      <c r="F11160" s="1">
        <v>456500</v>
      </c>
      <c r="N11160" s="5"/>
      <c r="S11160" s="9"/>
      <c r="T11160" s="9"/>
      <c r="U11160" s="9"/>
      <c r="V11160" s="9"/>
    </row>
    <row r="11161" spans="1:22" ht="12.75" x14ac:dyDescent="0.2">
      <c r="A11161" s="1" t="s">
        <v>2853</v>
      </c>
      <c r="B11161" s="1" t="s">
        <v>7</v>
      </c>
      <c r="C11161" s="1" t="s">
        <v>2924</v>
      </c>
      <c r="D11161" s="1" t="s">
        <v>2307</v>
      </c>
      <c r="E11161" s="1">
        <v>1345445</v>
      </c>
      <c r="F11161" s="1">
        <v>536893</v>
      </c>
      <c r="N11161" s="5"/>
      <c r="S11161" s="9"/>
      <c r="T11161" s="9"/>
      <c r="U11161" s="9"/>
      <c r="V11161" s="9"/>
    </row>
    <row r="11162" spans="1:22" ht="12.75" x14ac:dyDescent="0.2">
      <c r="A11162" s="1" t="s">
        <v>2854</v>
      </c>
      <c r="B11162" s="1" t="s">
        <v>7</v>
      </c>
      <c r="C11162" s="1" t="s">
        <v>2924</v>
      </c>
      <c r="D11162" s="1" t="s">
        <v>2307</v>
      </c>
      <c r="E11162" s="1">
        <v>459067</v>
      </c>
      <c r="F11162" s="1">
        <v>184868</v>
      </c>
      <c r="N11162" s="5"/>
      <c r="S11162" s="9"/>
      <c r="T11162" s="9"/>
      <c r="U11162" s="9"/>
      <c r="V11162" s="9"/>
    </row>
    <row r="11163" spans="1:22" ht="12.75" x14ac:dyDescent="0.2">
      <c r="A11163" s="1" t="s">
        <v>2855</v>
      </c>
      <c r="B11163" s="1" t="s">
        <v>7</v>
      </c>
      <c r="C11163" s="1" t="s">
        <v>2924</v>
      </c>
      <c r="D11163" s="1" t="s">
        <v>2307</v>
      </c>
      <c r="E11163" s="1">
        <v>347794</v>
      </c>
      <c r="F11163" s="1">
        <v>145499</v>
      </c>
      <c r="N11163" s="5"/>
      <c r="S11163" s="9"/>
      <c r="T11163" s="9"/>
      <c r="U11163" s="9"/>
      <c r="V11163" s="9"/>
    </row>
    <row r="11164" spans="1:22" ht="12.75" x14ac:dyDescent="0.2">
      <c r="A11164" s="1" t="s">
        <v>2856</v>
      </c>
      <c r="B11164" s="1" t="s">
        <v>7</v>
      </c>
      <c r="C11164" s="1" t="s">
        <v>2924</v>
      </c>
      <c r="D11164" s="1" t="s">
        <v>2307</v>
      </c>
      <c r="E11164" s="1">
        <v>985950</v>
      </c>
      <c r="F11164" s="1">
        <v>388647</v>
      </c>
      <c r="N11164" s="5"/>
      <c r="S11164" s="9"/>
      <c r="T11164" s="9"/>
      <c r="U11164" s="9"/>
      <c r="V11164" s="9"/>
    </row>
    <row r="11165" spans="1:22" ht="12.75" x14ac:dyDescent="0.2">
      <c r="A11165" s="1" t="s">
        <v>2857</v>
      </c>
      <c r="B11165" s="1" t="s">
        <v>7</v>
      </c>
      <c r="C11165" s="1" t="s">
        <v>2924</v>
      </c>
      <c r="D11165" s="1" t="s">
        <v>2307</v>
      </c>
      <c r="E11165" s="1">
        <v>1170042</v>
      </c>
      <c r="F11165" s="1">
        <v>456500</v>
      </c>
      <c r="N11165" s="5"/>
      <c r="S11165" s="9"/>
      <c r="T11165" s="9"/>
      <c r="U11165" s="9"/>
      <c r="V11165" s="9"/>
    </row>
    <row r="11166" spans="1:22" ht="12.75" x14ac:dyDescent="0.2">
      <c r="A11166" s="1" t="s">
        <v>2858</v>
      </c>
      <c r="B11166" s="1" t="s">
        <v>7</v>
      </c>
      <c r="C11166" s="1" t="s">
        <v>2924</v>
      </c>
      <c r="D11166" s="1" t="s">
        <v>2307</v>
      </c>
      <c r="E11166" s="1">
        <v>635353</v>
      </c>
      <c r="F11166" s="1">
        <v>247034</v>
      </c>
      <c r="N11166" s="5"/>
      <c r="S11166" s="9"/>
      <c r="T11166" s="9"/>
      <c r="U11166" s="9"/>
      <c r="V11166" s="9"/>
    </row>
    <row r="11167" spans="1:22" ht="12.75" x14ac:dyDescent="0.2">
      <c r="A11167" s="1" t="s">
        <v>2859</v>
      </c>
      <c r="B11167" s="1" t="s">
        <v>7</v>
      </c>
      <c r="C11167" s="1" t="s">
        <v>2924</v>
      </c>
      <c r="D11167" s="1" t="s">
        <v>2307</v>
      </c>
      <c r="E11167" s="1">
        <v>459152</v>
      </c>
      <c r="F11167" s="1">
        <v>141832</v>
      </c>
      <c r="N11167" s="5"/>
      <c r="S11167" s="9"/>
      <c r="T11167" s="9"/>
      <c r="U11167" s="9"/>
      <c r="V11167" s="9"/>
    </row>
    <row r="11168" spans="1:22" ht="12.75" x14ac:dyDescent="0.2">
      <c r="A11168" s="1" t="s">
        <v>2860</v>
      </c>
      <c r="B11168" s="1" t="s">
        <v>7</v>
      </c>
      <c r="C11168" s="1" t="s">
        <v>2924</v>
      </c>
      <c r="D11168" s="1" t="s">
        <v>2307</v>
      </c>
      <c r="E11168" s="1">
        <v>436591</v>
      </c>
      <c r="F11168" s="1">
        <v>135323</v>
      </c>
      <c r="N11168" s="5"/>
      <c r="S11168" s="9"/>
      <c r="T11168" s="9"/>
      <c r="U11168" s="9"/>
      <c r="V11168" s="9"/>
    </row>
    <row r="11169" spans="1:22" ht="12.75" x14ac:dyDescent="0.2">
      <c r="A11169" s="1" t="s">
        <v>2861</v>
      </c>
      <c r="B11169" s="1" t="s">
        <v>7</v>
      </c>
      <c r="C11169" s="1" t="s">
        <v>2924</v>
      </c>
      <c r="D11169" s="1" t="s">
        <v>2307</v>
      </c>
      <c r="E11169" s="1">
        <v>580375</v>
      </c>
      <c r="F11169" s="1">
        <v>196791</v>
      </c>
      <c r="N11169" s="5"/>
      <c r="S11169" s="9"/>
      <c r="T11169" s="9"/>
      <c r="U11169" s="9"/>
      <c r="V11169" s="9"/>
    </row>
    <row r="11170" spans="1:22" ht="12.75" x14ac:dyDescent="0.2">
      <c r="A11170" s="1" t="s">
        <v>2862</v>
      </c>
      <c r="B11170" s="1" t="s">
        <v>7</v>
      </c>
      <c r="C11170" s="1" t="s">
        <v>2924</v>
      </c>
      <c r="D11170" s="1" t="s">
        <v>2307</v>
      </c>
      <c r="E11170" s="1">
        <v>261397</v>
      </c>
      <c r="F11170" s="1">
        <v>80718</v>
      </c>
      <c r="N11170" s="5"/>
      <c r="S11170" s="9"/>
      <c r="T11170" s="9"/>
      <c r="U11170" s="9"/>
      <c r="V11170" s="9"/>
    </row>
    <row r="11171" spans="1:22" ht="12.75" x14ac:dyDescent="0.2">
      <c r="A11171" s="1" t="s">
        <v>2863</v>
      </c>
      <c r="B11171" s="1" t="s">
        <v>7</v>
      </c>
      <c r="C11171" s="1" t="s">
        <v>2924</v>
      </c>
      <c r="D11171" s="1" t="s">
        <v>2307</v>
      </c>
      <c r="E11171" s="1">
        <v>714532</v>
      </c>
      <c r="F11171" s="1">
        <v>216249</v>
      </c>
      <c r="N11171" s="5"/>
      <c r="S11171" s="9"/>
      <c r="T11171" s="9"/>
      <c r="U11171" s="9"/>
      <c r="V11171" s="9"/>
    </row>
    <row r="11172" spans="1:22" ht="12.75" x14ac:dyDescent="0.2">
      <c r="A11172" s="1" t="s">
        <v>2864</v>
      </c>
      <c r="B11172" s="1" t="s">
        <v>7</v>
      </c>
      <c r="C11172" s="1" t="s">
        <v>2924</v>
      </c>
      <c r="D11172" s="1" t="s">
        <v>2307</v>
      </c>
      <c r="E11172" s="1">
        <v>507362</v>
      </c>
      <c r="F11172" s="1">
        <v>144395</v>
      </c>
      <c r="N11172" s="5"/>
      <c r="S11172" s="9"/>
      <c r="T11172" s="9"/>
      <c r="U11172" s="9"/>
      <c r="V11172" s="9"/>
    </row>
    <row r="11173" spans="1:22" ht="12.75" x14ac:dyDescent="0.2">
      <c r="A11173" s="1" t="s">
        <v>2865</v>
      </c>
      <c r="B11173" s="1" t="s">
        <v>7</v>
      </c>
      <c r="C11173" s="1" t="s">
        <v>2924</v>
      </c>
      <c r="D11173" s="1" t="s">
        <v>2307</v>
      </c>
      <c r="E11173" s="1">
        <v>179969</v>
      </c>
      <c r="F11173" s="1">
        <v>55941</v>
      </c>
      <c r="N11173" s="5"/>
      <c r="S11173" s="9"/>
      <c r="T11173" s="9"/>
      <c r="U11173" s="9"/>
      <c r="V11173" s="9"/>
    </row>
    <row r="11174" spans="1:22" ht="12.75" x14ac:dyDescent="0.2">
      <c r="A11174" s="1" t="s">
        <v>2866</v>
      </c>
      <c r="B11174" s="1" t="s">
        <v>7</v>
      </c>
      <c r="C11174" s="1" t="s">
        <v>2924</v>
      </c>
      <c r="D11174" s="1" t="s">
        <v>2307</v>
      </c>
      <c r="E11174" s="1">
        <v>580375</v>
      </c>
      <c r="F11174" s="1">
        <v>196791</v>
      </c>
      <c r="N11174" s="5"/>
      <c r="S11174" s="9"/>
      <c r="T11174" s="9"/>
      <c r="U11174" s="9"/>
      <c r="V11174" s="9"/>
    </row>
    <row r="11175" spans="1:22" ht="12.75" x14ac:dyDescent="0.2">
      <c r="A11175" s="1" t="s">
        <v>2867</v>
      </c>
      <c r="B11175" s="1" t="s">
        <v>7</v>
      </c>
      <c r="C11175" s="1" t="s">
        <v>2924</v>
      </c>
      <c r="D11175" s="1" t="s">
        <v>2307</v>
      </c>
      <c r="E11175" s="1">
        <v>459152</v>
      </c>
      <c r="F11175" s="1">
        <v>141832</v>
      </c>
      <c r="N11175" s="5"/>
      <c r="S11175" s="9"/>
      <c r="T11175" s="9"/>
      <c r="U11175" s="9"/>
      <c r="V11175" s="9"/>
    </row>
    <row r="11176" spans="1:22" ht="12.75" x14ac:dyDescent="0.2">
      <c r="A11176" s="1" t="s">
        <v>2868</v>
      </c>
      <c r="B11176" s="1" t="s">
        <v>7</v>
      </c>
      <c r="C11176" s="1" t="s">
        <v>2924</v>
      </c>
      <c r="D11176" s="1" t="s">
        <v>2307</v>
      </c>
      <c r="E11176" s="1">
        <v>490857</v>
      </c>
      <c r="F11176" s="1">
        <v>152947</v>
      </c>
      <c r="N11176" s="5"/>
      <c r="S11176" s="9"/>
      <c r="T11176" s="9"/>
      <c r="U11176" s="9"/>
      <c r="V11176" s="9"/>
    </row>
    <row r="11177" spans="1:22" ht="12.75" x14ac:dyDescent="0.2">
      <c r="A11177" s="1" t="s">
        <v>2869</v>
      </c>
      <c r="B11177" s="1" t="s">
        <v>7</v>
      </c>
      <c r="C11177" s="1" t="s">
        <v>2924</v>
      </c>
      <c r="D11177" s="1" t="s">
        <v>2307</v>
      </c>
      <c r="E11177" s="1">
        <v>459152</v>
      </c>
      <c r="F11177" s="1">
        <v>141832</v>
      </c>
      <c r="N11177" s="5"/>
      <c r="S11177" s="9"/>
      <c r="T11177" s="9"/>
      <c r="U11177" s="9"/>
      <c r="V11177" s="9"/>
    </row>
    <row r="11178" spans="1:22" ht="12.75" x14ac:dyDescent="0.2">
      <c r="A11178" s="1" t="s">
        <v>2870</v>
      </c>
      <c r="B11178" s="1" t="s">
        <v>7</v>
      </c>
      <c r="C11178" s="1" t="s">
        <v>2924</v>
      </c>
      <c r="D11178" s="1" t="s">
        <v>2307</v>
      </c>
      <c r="E11178" s="1">
        <v>459152</v>
      </c>
      <c r="F11178" s="1">
        <v>141832</v>
      </c>
      <c r="N11178" s="5"/>
      <c r="S11178" s="9"/>
      <c r="T11178" s="9"/>
      <c r="U11178" s="9"/>
      <c r="V11178" s="9"/>
    </row>
    <row r="11179" spans="1:22" ht="12.75" x14ac:dyDescent="0.2">
      <c r="A11179" s="1" t="s">
        <v>2871</v>
      </c>
      <c r="B11179" s="1" t="s">
        <v>7</v>
      </c>
      <c r="C11179" s="1" t="s">
        <v>2924</v>
      </c>
      <c r="D11179" s="1" t="s">
        <v>2307</v>
      </c>
      <c r="E11179" s="1">
        <v>265574</v>
      </c>
      <c r="F11179" s="1">
        <v>79957</v>
      </c>
      <c r="N11179" s="5"/>
      <c r="S11179" s="9"/>
      <c r="T11179" s="9"/>
      <c r="U11179" s="9"/>
      <c r="V11179" s="9"/>
    </row>
    <row r="11180" spans="1:22" ht="12.75" x14ac:dyDescent="0.2">
      <c r="A11180" s="1" t="s">
        <v>2872</v>
      </c>
      <c r="B11180" s="1" t="s">
        <v>7</v>
      </c>
      <c r="C11180" s="1" t="s">
        <v>2924</v>
      </c>
      <c r="D11180" s="1" t="s">
        <v>2307</v>
      </c>
      <c r="E11180" s="1">
        <v>454126</v>
      </c>
      <c r="F11180" s="1">
        <v>141822</v>
      </c>
      <c r="N11180" s="5"/>
      <c r="S11180" s="9"/>
      <c r="T11180" s="9"/>
      <c r="U11180" s="9"/>
      <c r="V11180" s="9"/>
    </row>
    <row r="11181" spans="1:22" ht="12.75" x14ac:dyDescent="0.2">
      <c r="A11181" s="1" t="s">
        <v>2873</v>
      </c>
      <c r="B11181" s="1" t="s">
        <v>7</v>
      </c>
      <c r="C11181" s="1" t="s">
        <v>2924</v>
      </c>
      <c r="D11181" s="1" t="s">
        <v>2307</v>
      </c>
      <c r="E11181" s="1">
        <v>490857</v>
      </c>
      <c r="F11181" s="1">
        <v>152947</v>
      </c>
      <c r="N11181" s="5"/>
      <c r="S11181" s="9"/>
      <c r="T11181" s="9"/>
      <c r="U11181" s="9"/>
      <c r="V11181" s="9"/>
    </row>
    <row r="11182" spans="1:22" ht="12.75" x14ac:dyDescent="0.2">
      <c r="A11182" s="1" t="s">
        <v>2874</v>
      </c>
      <c r="B11182" s="1" t="s">
        <v>7</v>
      </c>
      <c r="C11182" s="1" t="s">
        <v>2924</v>
      </c>
      <c r="D11182" s="1" t="s">
        <v>2307</v>
      </c>
      <c r="E11182" s="1">
        <v>459152</v>
      </c>
      <c r="F11182" s="1">
        <v>141832</v>
      </c>
      <c r="N11182" s="5"/>
      <c r="S11182" s="9"/>
      <c r="T11182" s="9"/>
      <c r="U11182" s="9"/>
      <c r="V11182" s="9"/>
    </row>
    <row r="11183" spans="1:22" ht="12.75" x14ac:dyDescent="0.2">
      <c r="A11183" s="1" t="s">
        <v>2875</v>
      </c>
      <c r="B11183" s="1" t="s">
        <v>7</v>
      </c>
      <c r="C11183" s="1" t="s">
        <v>2924</v>
      </c>
      <c r="D11183" s="1" t="s">
        <v>2307</v>
      </c>
      <c r="E11183" s="1">
        <v>580375</v>
      </c>
      <c r="F11183" s="1">
        <v>196791</v>
      </c>
      <c r="N11183" s="5"/>
      <c r="S11183" s="9"/>
      <c r="T11183" s="9"/>
      <c r="U11183" s="9"/>
      <c r="V11183" s="9"/>
    </row>
    <row r="11184" spans="1:22" ht="12.75" x14ac:dyDescent="0.2">
      <c r="A11184" s="1" t="s">
        <v>2876</v>
      </c>
      <c r="B11184" s="1" t="s">
        <v>7</v>
      </c>
      <c r="C11184" s="1" t="s">
        <v>2924</v>
      </c>
      <c r="D11184" s="1" t="s">
        <v>2307</v>
      </c>
      <c r="E11184" s="1">
        <v>766821</v>
      </c>
      <c r="F11184" s="1">
        <v>260163</v>
      </c>
      <c r="N11184" s="5"/>
      <c r="S11184" s="9"/>
      <c r="T11184" s="9"/>
      <c r="U11184" s="9"/>
      <c r="V11184" s="9"/>
    </row>
    <row r="11185" spans="1:22" ht="12.75" x14ac:dyDescent="0.2">
      <c r="A11185" s="1" t="s">
        <v>2877</v>
      </c>
      <c r="B11185" s="1" t="s">
        <v>7</v>
      </c>
      <c r="C11185" s="1" t="s">
        <v>2924</v>
      </c>
      <c r="D11185" s="1" t="s">
        <v>2307</v>
      </c>
      <c r="E11185" s="1">
        <v>416617</v>
      </c>
      <c r="F11185" s="1">
        <v>121897</v>
      </c>
      <c r="N11185" s="5"/>
      <c r="S11185" s="9"/>
      <c r="T11185" s="9"/>
      <c r="U11185" s="9"/>
      <c r="V11185" s="9"/>
    </row>
    <row r="11186" spans="1:22" ht="12.75" x14ac:dyDescent="0.2">
      <c r="A11186" s="1" t="s">
        <v>2878</v>
      </c>
      <c r="B11186" s="1" t="s">
        <v>7</v>
      </c>
      <c r="C11186" s="1" t="s">
        <v>2924</v>
      </c>
      <c r="D11186" s="1" t="s">
        <v>2307</v>
      </c>
      <c r="E11186" s="1">
        <v>260448</v>
      </c>
      <c r="F11186" s="1">
        <v>82602</v>
      </c>
      <c r="N11186" s="5"/>
      <c r="S11186" s="9"/>
      <c r="T11186" s="9"/>
      <c r="U11186" s="9"/>
      <c r="V11186" s="9"/>
    </row>
    <row r="11187" spans="1:22" ht="12.75" x14ac:dyDescent="0.2">
      <c r="A11187" s="1" t="s">
        <v>2879</v>
      </c>
      <c r="B11187" s="1" t="s">
        <v>7</v>
      </c>
      <c r="C11187" s="1" t="s">
        <v>2924</v>
      </c>
      <c r="D11187" s="1" t="s">
        <v>2307</v>
      </c>
      <c r="E11187" s="1">
        <v>1760</v>
      </c>
      <c r="F11187" s="1">
        <v>779</v>
      </c>
      <c r="N11187" s="5"/>
      <c r="S11187" s="9"/>
      <c r="T11187" s="9"/>
      <c r="U11187" s="9"/>
      <c r="V11187" s="9"/>
    </row>
    <row r="11188" spans="1:22" ht="12.75" x14ac:dyDescent="0.2">
      <c r="A11188" s="1" t="s">
        <v>2880</v>
      </c>
      <c r="B11188" s="1" t="s">
        <v>7</v>
      </c>
      <c r="C11188" s="1" t="s">
        <v>2924</v>
      </c>
      <c r="D11188" s="1" t="s">
        <v>2307</v>
      </c>
      <c r="E11188" s="1">
        <v>764129</v>
      </c>
      <c r="F11188" s="1">
        <v>233485</v>
      </c>
      <c r="N11188" s="5"/>
      <c r="S11188" s="9"/>
      <c r="T11188" s="9"/>
      <c r="U11188" s="9"/>
      <c r="V11188" s="9"/>
    </row>
    <row r="11189" spans="1:22" ht="12.75" x14ac:dyDescent="0.2">
      <c r="A11189" s="1" t="s">
        <v>2881</v>
      </c>
      <c r="B11189" s="1" t="s">
        <v>7</v>
      </c>
      <c r="C11189" s="1" t="s">
        <v>2924</v>
      </c>
      <c r="D11189" s="1" t="s">
        <v>2307</v>
      </c>
      <c r="E11189" s="1">
        <v>28737</v>
      </c>
      <c r="F11189" s="1">
        <v>8489</v>
      </c>
      <c r="N11189" s="5"/>
      <c r="S11189" s="9"/>
      <c r="T11189" s="9"/>
      <c r="U11189" s="9"/>
      <c r="V11189" s="9"/>
    </row>
    <row r="11190" spans="1:22" ht="12.75" x14ac:dyDescent="0.2">
      <c r="A11190" s="1" t="s">
        <v>2882</v>
      </c>
      <c r="B11190" s="1" t="s">
        <v>7</v>
      </c>
      <c r="C11190" s="1" t="s">
        <v>2924</v>
      </c>
      <c r="D11190" s="1" t="s">
        <v>2307</v>
      </c>
      <c r="E11190" s="1">
        <v>459152</v>
      </c>
      <c r="F11190" s="1">
        <v>141832</v>
      </c>
      <c r="N11190" s="5"/>
      <c r="S11190" s="9"/>
      <c r="T11190" s="9"/>
      <c r="U11190" s="9"/>
      <c r="V11190" s="9"/>
    </row>
    <row r="11191" spans="1:22" ht="12.75" x14ac:dyDescent="0.2">
      <c r="A11191" s="1" t="s">
        <v>2883</v>
      </c>
      <c r="B11191" s="1" t="s">
        <v>7</v>
      </c>
      <c r="C11191" s="1" t="s">
        <v>2924</v>
      </c>
      <c r="D11191" s="1" t="s">
        <v>2307</v>
      </c>
      <c r="E11191" s="1">
        <v>346436</v>
      </c>
      <c r="F11191" s="1">
        <v>113682</v>
      </c>
      <c r="N11191" s="5"/>
      <c r="S11191" s="9"/>
      <c r="T11191" s="9"/>
      <c r="U11191" s="9"/>
      <c r="V11191" s="9"/>
    </row>
    <row r="11192" spans="1:22" ht="12.75" x14ac:dyDescent="0.2">
      <c r="A11192" s="1" t="s">
        <v>2884</v>
      </c>
      <c r="B11192" s="1" t="s">
        <v>7</v>
      </c>
      <c r="C11192" s="1" t="s">
        <v>2924</v>
      </c>
      <c r="D11192" s="1" t="s">
        <v>2307</v>
      </c>
      <c r="E11192" s="1">
        <v>459152</v>
      </c>
      <c r="F11192" s="1">
        <v>141832</v>
      </c>
      <c r="N11192" s="5"/>
      <c r="S11192" s="9"/>
      <c r="T11192" s="9"/>
      <c r="U11192" s="9"/>
      <c r="V11192" s="9"/>
    </row>
    <row r="11193" spans="1:22" ht="12.75" x14ac:dyDescent="0.2">
      <c r="A11193" s="1" t="s">
        <v>2885</v>
      </c>
      <c r="B11193" s="1" t="s">
        <v>7</v>
      </c>
      <c r="C11193" s="1" t="s">
        <v>2924</v>
      </c>
      <c r="D11193" s="1" t="s">
        <v>2307</v>
      </c>
      <c r="E11193" s="1">
        <v>261397</v>
      </c>
      <c r="F11193" s="1">
        <v>80718</v>
      </c>
      <c r="N11193" s="5"/>
      <c r="S11193" s="9"/>
      <c r="T11193" s="9"/>
      <c r="U11193" s="9"/>
      <c r="V11193" s="9"/>
    </row>
    <row r="11194" spans="1:22" ht="12.75" x14ac:dyDescent="0.2">
      <c r="A11194" s="1" t="s">
        <v>2886</v>
      </c>
      <c r="B11194" s="1" t="s">
        <v>7</v>
      </c>
      <c r="C11194" s="1" t="s">
        <v>2924</v>
      </c>
      <c r="D11194" s="1" t="s">
        <v>2307</v>
      </c>
      <c r="E11194" s="1">
        <v>580375</v>
      </c>
      <c r="F11194" s="1">
        <v>196791</v>
      </c>
      <c r="N11194" s="5"/>
      <c r="S11194" s="9"/>
      <c r="T11194" s="9"/>
      <c r="U11194" s="9"/>
      <c r="V11194" s="9"/>
    </row>
    <row r="11195" spans="1:22" ht="12.75" x14ac:dyDescent="0.2">
      <c r="A11195" s="1" t="s">
        <v>2887</v>
      </c>
      <c r="B11195" s="1" t="s">
        <v>7</v>
      </c>
      <c r="C11195" s="1" t="s">
        <v>2924</v>
      </c>
      <c r="D11195" s="1" t="s">
        <v>2307</v>
      </c>
      <c r="E11195" s="1">
        <v>211818</v>
      </c>
      <c r="F11195" s="1">
        <v>68578</v>
      </c>
      <c r="N11195" s="5"/>
      <c r="S11195" s="9"/>
      <c r="T11195" s="9"/>
      <c r="U11195" s="9"/>
      <c r="V11195" s="9"/>
    </row>
    <row r="11196" spans="1:22" ht="12.75" x14ac:dyDescent="0.2">
      <c r="A11196" s="1" t="s">
        <v>2888</v>
      </c>
      <c r="B11196" s="1" t="s">
        <v>7</v>
      </c>
      <c r="C11196" s="1" t="s">
        <v>2924</v>
      </c>
      <c r="D11196" s="1" t="s">
        <v>2307</v>
      </c>
      <c r="E11196" s="1">
        <v>459152</v>
      </c>
      <c r="F11196" s="1">
        <v>141832</v>
      </c>
      <c r="N11196" s="5"/>
      <c r="S11196" s="9"/>
      <c r="T11196" s="9"/>
      <c r="U11196" s="9"/>
      <c r="V11196" s="9"/>
    </row>
    <row r="11197" spans="1:22" ht="12.75" x14ac:dyDescent="0.2">
      <c r="A11197" s="1" t="s">
        <v>2889</v>
      </c>
      <c r="B11197" s="1" t="s">
        <v>7</v>
      </c>
      <c r="C11197" s="1" t="s">
        <v>2924</v>
      </c>
      <c r="D11197" s="1" t="s">
        <v>2307</v>
      </c>
      <c r="E11197" s="1">
        <v>459152</v>
      </c>
      <c r="F11197" s="1">
        <v>141832</v>
      </c>
      <c r="N11197" s="5"/>
      <c r="S11197" s="9"/>
      <c r="T11197" s="9"/>
      <c r="U11197" s="9"/>
      <c r="V11197" s="9"/>
    </row>
    <row r="11198" spans="1:22" ht="12.75" x14ac:dyDescent="0.2">
      <c r="A11198" s="1" t="s">
        <v>2890</v>
      </c>
      <c r="B11198" s="1" t="s">
        <v>7</v>
      </c>
      <c r="C11198" s="1" t="s">
        <v>2924</v>
      </c>
      <c r="D11198" s="1" t="s">
        <v>2307</v>
      </c>
      <c r="E11198" s="1">
        <v>528165</v>
      </c>
      <c r="F11198" s="1">
        <v>162606</v>
      </c>
      <c r="N11198" s="5"/>
      <c r="S11198" s="9"/>
      <c r="T11198" s="9"/>
      <c r="U11198" s="9"/>
      <c r="V11198" s="9"/>
    </row>
    <row r="11199" spans="1:22" ht="12.75" x14ac:dyDescent="0.2">
      <c r="A11199" s="1" t="s">
        <v>2891</v>
      </c>
      <c r="B11199" s="1" t="s">
        <v>7</v>
      </c>
      <c r="C11199" s="1" t="s">
        <v>2924</v>
      </c>
      <c r="D11199" s="1" t="s">
        <v>2307</v>
      </c>
      <c r="E11199" s="1">
        <v>869798</v>
      </c>
      <c r="F11199" s="1">
        <v>291120</v>
      </c>
      <c r="N11199" s="5"/>
      <c r="S11199" s="9"/>
      <c r="T11199" s="9"/>
      <c r="U11199" s="9"/>
      <c r="V11199" s="9"/>
    </row>
    <row r="11200" spans="1:22" ht="12.75" x14ac:dyDescent="0.2">
      <c r="A11200" s="1" t="s">
        <v>2892</v>
      </c>
      <c r="B11200" s="1" t="s">
        <v>7</v>
      </c>
      <c r="C11200" s="1" t="s">
        <v>2924</v>
      </c>
      <c r="D11200" s="1" t="s">
        <v>2307</v>
      </c>
      <c r="E11200" s="1">
        <v>285509</v>
      </c>
      <c r="F11200" s="1">
        <v>105258</v>
      </c>
      <c r="N11200" s="5"/>
      <c r="S11200" s="9"/>
      <c r="T11200" s="9"/>
      <c r="U11200" s="9"/>
      <c r="V11200" s="9"/>
    </row>
    <row r="11201" spans="1:22" ht="12.75" x14ac:dyDescent="0.2">
      <c r="A11201" s="1" t="s">
        <v>2893</v>
      </c>
      <c r="B11201" s="1" t="s">
        <v>7</v>
      </c>
      <c r="C11201" s="1" t="s">
        <v>2924</v>
      </c>
      <c r="D11201" s="1" t="s">
        <v>2307</v>
      </c>
      <c r="E11201" s="1">
        <v>794049</v>
      </c>
      <c r="F11201" s="1">
        <v>259131</v>
      </c>
      <c r="N11201" s="5"/>
      <c r="S11201" s="9"/>
      <c r="T11201" s="9"/>
      <c r="U11201" s="9"/>
      <c r="V11201" s="9"/>
    </row>
    <row r="11202" spans="1:22" ht="12.75" x14ac:dyDescent="0.2">
      <c r="A11202" s="1" t="s">
        <v>2894</v>
      </c>
      <c r="B11202" s="1" t="s">
        <v>7</v>
      </c>
      <c r="C11202" s="1" t="s">
        <v>2924</v>
      </c>
      <c r="D11202" s="1" t="s">
        <v>2307</v>
      </c>
      <c r="E11202" s="1">
        <v>1163376</v>
      </c>
      <c r="F11202" s="1">
        <v>387816</v>
      </c>
      <c r="N11202" s="5"/>
      <c r="S11202" s="9"/>
      <c r="T11202" s="9"/>
      <c r="U11202" s="9"/>
      <c r="V11202" s="9"/>
    </row>
    <row r="11203" spans="1:22" ht="12.75" x14ac:dyDescent="0.2">
      <c r="A11203" s="1" t="s">
        <v>2895</v>
      </c>
      <c r="B11203" s="1" t="s">
        <v>7</v>
      </c>
      <c r="C11203" s="1" t="s">
        <v>2924</v>
      </c>
      <c r="D11203" s="1" t="s">
        <v>2307</v>
      </c>
      <c r="E11203" s="1">
        <v>515202</v>
      </c>
      <c r="F11203" s="1">
        <v>167040</v>
      </c>
      <c r="N11203" s="5"/>
      <c r="S11203" s="9"/>
      <c r="T11203" s="9"/>
      <c r="U11203" s="9"/>
      <c r="V11203" s="9"/>
    </row>
    <row r="11204" spans="1:22" ht="12.75" x14ac:dyDescent="0.2">
      <c r="A11204" s="1" t="s">
        <v>2896</v>
      </c>
      <c r="B11204" s="1" t="s">
        <v>7</v>
      </c>
      <c r="C11204" s="1" t="s">
        <v>2924</v>
      </c>
      <c r="D11204" s="1" t="s">
        <v>2307</v>
      </c>
      <c r="E11204" s="1">
        <v>869798</v>
      </c>
      <c r="F11204" s="1">
        <v>291120</v>
      </c>
      <c r="N11204" s="5"/>
      <c r="S11204" s="9"/>
      <c r="T11204" s="9"/>
      <c r="U11204" s="9"/>
      <c r="V11204" s="9"/>
    </row>
    <row r="11205" spans="1:22" ht="12.75" x14ac:dyDescent="0.2">
      <c r="A11205" s="1" t="s">
        <v>2897</v>
      </c>
      <c r="B11205" s="1" t="s">
        <v>7</v>
      </c>
      <c r="C11205" s="1" t="s">
        <v>2924</v>
      </c>
      <c r="D11205" s="1" t="s">
        <v>2307</v>
      </c>
      <c r="E11205" s="1">
        <v>285509</v>
      </c>
      <c r="F11205" s="1">
        <v>105258</v>
      </c>
      <c r="N11205" s="5"/>
      <c r="S11205" s="9"/>
      <c r="T11205" s="9"/>
      <c r="U11205" s="9"/>
      <c r="V11205" s="9"/>
    </row>
    <row r="11206" spans="1:22" ht="12.75" x14ac:dyDescent="0.2">
      <c r="A11206" s="1" t="s">
        <v>2898</v>
      </c>
      <c r="B11206" s="1" t="s">
        <v>7</v>
      </c>
      <c r="C11206" s="1" t="s">
        <v>2924</v>
      </c>
      <c r="D11206" s="1" t="s">
        <v>2307</v>
      </c>
      <c r="E11206" s="1">
        <v>240765</v>
      </c>
      <c r="F11206" s="1">
        <v>84411</v>
      </c>
      <c r="N11206" s="5"/>
      <c r="S11206" s="9"/>
      <c r="T11206" s="9"/>
      <c r="U11206" s="9"/>
      <c r="V11206" s="9"/>
    </row>
    <row r="11207" spans="1:22" ht="12.75" x14ac:dyDescent="0.2">
      <c r="A11207" s="1" t="s">
        <v>2899</v>
      </c>
      <c r="B11207" s="1" t="s">
        <v>7</v>
      </c>
      <c r="C11207" s="1" t="s">
        <v>2924</v>
      </c>
      <c r="D11207" s="1" t="s">
        <v>2307</v>
      </c>
      <c r="E11207" s="1">
        <v>869798</v>
      </c>
      <c r="F11207" s="1">
        <v>291120</v>
      </c>
      <c r="N11207" s="5"/>
      <c r="S11207" s="9"/>
      <c r="T11207" s="9"/>
      <c r="U11207" s="9"/>
      <c r="V11207" s="9"/>
    </row>
    <row r="11208" spans="1:22" ht="12.75" x14ac:dyDescent="0.2">
      <c r="A11208" s="1" t="s">
        <v>2900</v>
      </c>
      <c r="B11208" s="1" t="s">
        <v>7</v>
      </c>
      <c r="C11208" s="1" t="s">
        <v>2924</v>
      </c>
      <c r="D11208" s="1" t="s">
        <v>2307</v>
      </c>
      <c r="E11208" s="1">
        <v>271778</v>
      </c>
      <c r="F11208" s="1">
        <v>99213</v>
      </c>
      <c r="N11208" s="5"/>
      <c r="S11208" s="9"/>
      <c r="T11208" s="9"/>
      <c r="U11208" s="9"/>
      <c r="V11208" s="9"/>
    </row>
    <row r="11209" spans="1:22" ht="12.75" x14ac:dyDescent="0.2">
      <c r="A11209" s="1" t="s">
        <v>2901</v>
      </c>
      <c r="B11209" s="1" t="s">
        <v>7</v>
      </c>
      <c r="C11209" s="1" t="s">
        <v>2924</v>
      </c>
      <c r="D11209" s="1" t="s">
        <v>2307</v>
      </c>
      <c r="E11209" s="1">
        <v>869798</v>
      </c>
      <c r="F11209" s="1">
        <v>291120</v>
      </c>
      <c r="N11209" s="5"/>
      <c r="S11209" s="9"/>
      <c r="T11209" s="9"/>
      <c r="U11209" s="9"/>
      <c r="V11209" s="9"/>
    </row>
    <row r="11210" spans="1:22" ht="12.75" x14ac:dyDescent="0.2">
      <c r="A11210" s="1" t="s">
        <v>2902</v>
      </c>
      <c r="B11210" s="1" t="s">
        <v>7</v>
      </c>
      <c r="C11210" s="1" t="s">
        <v>2924</v>
      </c>
      <c r="D11210" s="1" t="s">
        <v>2307</v>
      </c>
      <c r="E11210" s="1">
        <v>869798</v>
      </c>
      <c r="F11210" s="1">
        <v>291120</v>
      </c>
      <c r="N11210" s="5"/>
      <c r="S11210" s="9"/>
      <c r="T11210" s="9"/>
      <c r="U11210" s="9"/>
      <c r="V11210" s="9"/>
    </row>
    <row r="11211" spans="1:22" ht="12.75" x14ac:dyDescent="0.2">
      <c r="A11211" s="1" t="s">
        <v>2903</v>
      </c>
      <c r="B11211" s="1" t="s">
        <v>7</v>
      </c>
      <c r="C11211" s="1" t="s">
        <v>2924</v>
      </c>
      <c r="D11211" s="1" t="s">
        <v>2307</v>
      </c>
      <c r="E11211" s="1">
        <v>932800</v>
      </c>
      <c r="F11211" s="1">
        <v>313148</v>
      </c>
      <c r="N11211" s="5"/>
      <c r="S11211" s="9"/>
      <c r="T11211" s="9"/>
      <c r="U11211" s="9"/>
      <c r="V11211" s="9"/>
    </row>
    <row r="11212" spans="1:22" ht="12.75" x14ac:dyDescent="0.2">
      <c r="A11212" s="1" t="s">
        <v>2904</v>
      </c>
      <c r="B11212" s="1" t="s">
        <v>7</v>
      </c>
      <c r="C11212" s="1" t="s">
        <v>2924</v>
      </c>
      <c r="D11212" s="1" t="s">
        <v>2307</v>
      </c>
      <c r="E11212" s="1">
        <v>869798</v>
      </c>
      <c r="F11212" s="1">
        <v>291120</v>
      </c>
      <c r="N11212" s="5"/>
      <c r="S11212" s="9"/>
      <c r="T11212" s="9"/>
      <c r="U11212" s="9"/>
      <c r="V11212" s="9"/>
    </row>
    <row r="11213" spans="1:22" ht="12.75" x14ac:dyDescent="0.2">
      <c r="A11213" s="1" t="s">
        <v>2905</v>
      </c>
      <c r="B11213" s="1" t="s">
        <v>7</v>
      </c>
      <c r="C11213" s="1" t="s">
        <v>2924</v>
      </c>
      <c r="D11213" s="1" t="s">
        <v>2307</v>
      </c>
      <c r="E11213" s="1">
        <v>103105</v>
      </c>
      <c r="F11213" s="1">
        <v>36011</v>
      </c>
      <c r="N11213" s="5"/>
      <c r="S11213" s="9"/>
      <c r="T11213" s="9"/>
      <c r="U11213" s="9"/>
      <c r="V11213" s="9"/>
    </row>
    <row r="11214" spans="1:22" ht="12.75" x14ac:dyDescent="0.2">
      <c r="A11214" s="1" t="s">
        <v>2906</v>
      </c>
      <c r="B11214" s="1" t="s">
        <v>7</v>
      </c>
      <c r="C11214" s="1" t="s">
        <v>2924</v>
      </c>
      <c r="D11214" s="1" t="s">
        <v>2307</v>
      </c>
      <c r="E11214" s="1">
        <v>285509</v>
      </c>
      <c r="F11214" s="1">
        <v>105258</v>
      </c>
      <c r="N11214" s="5"/>
      <c r="S11214" s="9"/>
      <c r="T11214" s="9"/>
      <c r="U11214" s="9"/>
      <c r="V11214" s="9"/>
    </row>
    <row r="11215" spans="1:22" ht="12.75" x14ac:dyDescent="0.2">
      <c r="A11215" s="1" t="s">
        <v>2907</v>
      </c>
      <c r="B11215" s="1" t="s">
        <v>7</v>
      </c>
      <c r="C11215" s="1" t="s">
        <v>2924</v>
      </c>
      <c r="D11215" s="1" t="s">
        <v>2307</v>
      </c>
      <c r="E11215" s="1">
        <v>869798</v>
      </c>
      <c r="F11215" s="1">
        <v>291120</v>
      </c>
      <c r="N11215" s="5"/>
      <c r="S11215" s="9"/>
      <c r="T11215" s="9"/>
      <c r="U11215" s="9"/>
      <c r="V11215" s="9"/>
    </row>
    <row r="11216" spans="1:22" ht="12.75" x14ac:dyDescent="0.2">
      <c r="A11216" s="1" t="s">
        <v>2908</v>
      </c>
      <c r="B11216" s="1" t="s">
        <v>7</v>
      </c>
      <c r="C11216" s="1" t="s">
        <v>2924</v>
      </c>
      <c r="D11216" s="1" t="s">
        <v>2307</v>
      </c>
      <c r="E11216" s="1">
        <v>720310</v>
      </c>
      <c r="F11216" s="1">
        <v>293514</v>
      </c>
      <c r="N11216" s="5"/>
      <c r="S11216" s="9"/>
      <c r="T11216" s="9"/>
      <c r="U11216" s="9"/>
      <c r="V11216" s="9"/>
    </row>
    <row r="11217" spans="1:22" ht="12.75" x14ac:dyDescent="0.2">
      <c r="A11217" s="1" t="s">
        <v>2909</v>
      </c>
      <c r="B11217" s="1" t="s">
        <v>7</v>
      </c>
      <c r="C11217" s="1" t="s">
        <v>2924</v>
      </c>
      <c r="D11217" s="1" t="s">
        <v>2307</v>
      </c>
      <c r="E11217" s="1">
        <v>869798</v>
      </c>
      <c r="F11217" s="1">
        <v>291120</v>
      </c>
      <c r="N11217" s="5"/>
      <c r="S11217" s="9"/>
      <c r="T11217" s="9"/>
      <c r="U11217" s="9"/>
      <c r="V11217" s="9"/>
    </row>
    <row r="11218" spans="1:22" ht="12.75" x14ac:dyDescent="0.2">
      <c r="A11218" s="1" t="s">
        <v>2910</v>
      </c>
      <c r="B11218" s="1" t="s">
        <v>7</v>
      </c>
      <c r="C11218" s="1" t="s">
        <v>2924</v>
      </c>
      <c r="D11218" s="1" t="s">
        <v>2307</v>
      </c>
      <c r="E11218" s="1">
        <v>337486</v>
      </c>
      <c r="F11218" s="1">
        <v>116515</v>
      </c>
      <c r="N11218" s="5"/>
      <c r="S11218" s="9"/>
      <c r="T11218" s="9"/>
      <c r="U11218" s="9"/>
      <c r="V11218" s="9"/>
    </row>
    <row r="11219" spans="1:22" ht="12.75" x14ac:dyDescent="0.2">
      <c r="A11219" s="1" t="s">
        <v>2911</v>
      </c>
      <c r="B11219" s="1" t="s">
        <v>7</v>
      </c>
      <c r="C11219" s="1" t="s">
        <v>2924</v>
      </c>
      <c r="D11219" s="1" t="s">
        <v>2307</v>
      </c>
      <c r="E11219" s="1">
        <v>869798</v>
      </c>
      <c r="F11219" s="1">
        <v>291120</v>
      </c>
      <c r="N11219" s="5"/>
      <c r="S11219" s="9"/>
      <c r="T11219" s="9"/>
      <c r="U11219" s="9"/>
      <c r="V11219" s="9"/>
    </row>
    <row r="11220" spans="1:22" ht="12.75" x14ac:dyDescent="0.2">
      <c r="A11220" s="1" t="s">
        <v>2912</v>
      </c>
      <c r="B11220" s="1" t="s">
        <v>7</v>
      </c>
      <c r="C11220" s="1" t="s">
        <v>2924</v>
      </c>
      <c r="D11220" s="1" t="s">
        <v>2307</v>
      </c>
      <c r="E11220" s="1">
        <v>290578</v>
      </c>
      <c r="F11220" s="1">
        <v>107332</v>
      </c>
      <c r="N11220" s="5"/>
      <c r="S11220" s="9"/>
      <c r="T11220" s="9"/>
      <c r="U11220" s="9"/>
      <c r="V11220" s="9"/>
    </row>
    <row r="11221" spans="1:22" ht="12.75" x14ac:dyDescent="0.2">
      <c r="A11221" s="1" t="s">
        <v>2913</v>
      </c>
      <c r="B11221" s="1" t="s">
        <v>7</v>
      </c>
      <c r="C11221" s="1" t="s">
        <v>2924</v>
      </c>
      <c r="D11221" s="1" t="s">
        <v>2307</v>
      </c>
      <c r="E11221" s="1">
        <v>869798</v>
      </c>
      <c r="F11221" s="1">
        <v>291120</v>
      </c>
      <c r="N11221" s="5"/>
      <c r="S11221" s="9"/>
      <c r="T11221" s="9"/>
      <c r="U11221" s="9"/>
      <c r="V11221" s="9"/>
    </row>
    <row r="11222" spans="1:22" ht="12.75" x14ac:dyDescent="0.2">
      <c r="A11222" s="1" t="s">
        <v>2914</v>
      </c>
      <c r="B11222" s="1" t="s">
        <v>7</v>
      </c>
      <c r="C11222" s="1" t="s">
        <v>2924</v>
      </c>
      <c r="D11222" s="1" t="s">
        <v>2307</v>
      </c>
      <c r="E11222" s="1">
        <v>22296</v>
      </c>
      <c r="F11222" s="1">
        <v>7447</v>
      </c>
      <c r="N11222" s="5"/>
      <c r="S11222" s="9"/>
      <c r="T11222" s="9"/>
      <c r="U11222" s="9"/>
      <c r="V11222" s="9"/>
    </row>
    <row r="11223" spans="1:22" ht="12.75" x14ac:dyDescent="0.2">
      <c r="A11223" s="1" t="s">
        <v>2915</v>
      </c>
      <c r="B11223" s="1" t="s">
        <v>7</v>
      </c>
      <c r="C11223" s="1" t="s">
        <v>2924</v>
      </c>
      <c r="D11223" s="1" t="s">
        <v>2307</v>
      </c>
      <c r="E11223" s="1">
        <v>22296</v>
      </c>
      <c r="F11223" s="1">
        <v>7447</v>
      </c>
      <c r="N11223" s="5"/>
      <c r="S11223" s="9"/>
      <c r="T11223" s="9"/>
      <c r="U11223" s="9"/>
      <c r="V11223" s="9"/>
    </row>
    <row r="11224" spans="1:22" ht="12.75" x14ac:dyDescent="0.2">
      <c r="A11224" s="1" t="s">
        <v>2916</v>
      </c>
      <c r="B11224" s="1" t="s">
        <v>7</v>
      </c>
      <c r="C11224" s="1" t="s">
        <v>2924</v>
      </c>
      <c r="D11224" s="1" t="s">
        <v>2307</v>
      </c>
      <c r="E11224" s="1">
        <v>22296</v>
      </c>
      <c r="F11224" s="1">
        <v>7447</v>
      </c>
      <c r="N11224" s="5"/>
      <c r="S11224" s="9"/>
      <c r="T11224" s="9"/>
      <c r="U11224" s="9"/>
      <c r="V11224" s="9"/>
    </row>
    <row r="11225" spans="1:22" ht="12.75" x14ac:dyDescent="0.2">
      <c r="A11225" s="1" t="s">
        <v>2917</v>
      </c>
      <c r="B11225" s="1" t="s">
        <v>7</v>
      </c>
      <c r="C11225" s="1" t="s">
        <v>2924</v>
      </c>
      <c r="D11225" s="1" t="s">
        <v>2307</v>
      </c>
      <c r="E11225" s="1">
        <v>22296</v>
      </c>
      <c r="F11225" s="1">
        <v>7447</v>
      </c>
      <c r="N11225" s="5"/>
      <c r="S11225" s="9"/>
      <c r="T11225" s="9"/>
      <c r="U11225" s="9"/>
      <c r="V11225" s="9"/>
    </row>
    <row r="11226" spans="1:22" ht="12.75" x14ac:dyDescent="0.2">
      <c r="A11226" s="1" t="s">
        <v>2918</v>
      </c>
      <c r="B11226" s="1" t="s">
        <v>7</v>
      </c>
      <c r="C11226" s="1" t="s">
        <v>2924</v>
      </c>
      <c r="D11226" s="1" t="s">
        <v>2307</v>
      </c>
      <c r="E11226" s="1">
        <v>22296</v>
      </c>
      <c r="F11226" s="1">
        <v>7447</v>
      </c>
      <c r="N11226" s="5">
        <f t="shared" ref="N11226:N11231" si="46">F11226/E11226</f>
        <v>0.33400609974883388</v>
      </c>
      <c r="S11226" s="9"/>
      <c r="T11226" s="9"/>
      <c r="U11226" s="9"/>
      <c r="V11226" s="9"/>
    </row>
    <row r="11227" spans="1:22" ht="12.75" x14ac:dyDescent="0.2">
      <c r="A11227" s="1" t="s">
        <v>2919</v>
      </c>
      <c r="B11227" s="1" t="s">
        <v>7</v>
      </c>
      <c r="C11227" s="1" t="s">
        <v>2924</v>
      </c>
      <c r="D11227" s="1" t="s">
        <v>2307</v>
      </c>
      <c r="E11227" s="1">
        <v>22296</v>
      </c>
      <c r="F11227" s="1">
        <v>7447</v>
      </c>
      <c r="N11227" s="5">
        <f t="shared" si="46"/>
        <v>0.33400609974883388</v>
      </c>
      <c r="S11227" s="9"/>
      <c r="T11227" s="9"/>
      <c r="U11227" s="9"/>
      <c r="V11227" s="9"/>
    </row>
    <row r="11228" spans="1:22" ht="12.75" x14ac:dyDescent="0.2">
      <c r="A11228" s="1" t="s">
        <v>2920</v>
      </c>
      <c r="B11228" s="1" t="s">
        <v>7</v>
      </c>
      <c r="C11228" s="1" t="s">
        <v>2924</v>
      </c>
      <c r="D11228" s="1" t="s">
        <v>2307</v>
      </c>
      <c r="E11228" s="1">
        <v>15160</v>
      </c>
      <c r="F11228" s="1">
        <v>4835</v>
      </c>
      <c r="N11228" s="5">
        <f t="shared" si="46"/>
        <v>0.31893139841688656</v>
      </c>
      <c r="S11228" s="9"/>
      <c r="T11228" s="9"/>
      <c r="U11228" s="9"/>
      <c r="V11228" s="9"/>
    </row>
    <row r="11229" spans="1:22" ht="12.75" x14ac:dyDescent="0.2">
      <c r="A11229" s="1" t="s">
        <v>2921</v>
      </c>
      <c r="B11229" s="1" t="s">
        <v>7</v>
      </c>
      <c r="C11229" s="1" t="s">
        <v>2924</v>
      </c>
      <c r="D11229" s="1" t="s">
        <v>2307</v>
      </c>
      <c r="E11229" s="1">
        <v>28</v>
      </c>
      <c r="F11229" s="1">
        <v>15</v>
      </c>
      <c r="N11229" s="5">
        <f t="shared" si="46"/>
        <v>0.5357142857142857</v>
      </c>
      <c r="S11229" s="9"/>
      <c r="T11229" s="9"/>
      <c r="U11229" s="9"/>
      <c r="V11229" s="9"/>
    </row>
    <row r="11230" spans="1:22" ht="12.75" x14ac:dyDescent="0.2">
      <c r="A11230" s="1" t="s">
        <v>2922</v>
      </c>
      <c r="B11230" s="1" t="s">
        <v>7</v>
      </c>
      <c r="C11230" s="1" t="s">
        <v>2924</v>
      </c>
      <c r="D11230" s="1" t="s">
        <v>2307</v>
      </c>
      <c r="E11230" s="1">
        <v>28</v>
      </c>
      <c r="F11230" s="1">
        <v>15</v>
      </c>
      <c r="N11230" s="5">
        <f t="shared" si="46"/>
        <v>0.5357142857142857</v>
      </c>
      <c r="S11230" s="9"/>
      <c r="T11230" s="9"/>
      <c r="U11230" s="9"/>
      <c r="V11230" s="9"/>
    </row>
    <row r="11231" spans="1:22" ht="12.75" x14ac:dyDescent="0.2">
      <c r="A11231" s="1" t="s">
        <v>2923</v>
      </c>
      <c r="B11231" s="1" t="s">
        <v>7</v>
      </c>
      <c r="C11231" s="1" t="s">
        <v>2924</v>
      </c>
      <c r="D11231" s="1" t="s">
        <v>2307</v>
      </c>
      <c r="E11231" s="1">
        <v>9</v>
      </c>
      <c r="F11231" s="1">
        <v>2</v>
      </c>
      <c r="N11231" s="5">
        <f t="shared" si="46"/>
        <v>0.22222222222222221</v>
      </c>
      <c r="S11231" s="9"/>
      <c r="T11231" s="9"/>
      <c r="U11231" s="9"/>
      <c r="V11231" s="9"/>
    </row>
    <row r="11232" spans="1:22" ht="15.75" customHeight="1" x14ac:dyDescent="0.2">
      <c r="S11232" s="9"/>
      <c r="T11232" s="9"/>
      <c r="U11232" s="9"/>
      <c r="V11232" s="9"/>
    </row>
    <row r="11233" spans="19:22" ht="15.75" customHeight="1" x14ac:dyDescent="0.2">
      <c r="S11233" s="9"/>
      <c r="T11233" s="9"/>
      <c r="U11233" s="9"/>
      <c r="V11233" s="9"/>
    </row>
    <row r="11234" spans="19:22" ht="15.75" customHeight="1" x14ac:dyDescent="0.2">
      <c r="S11234" s="9"/>
      <c r="T11234" s="9"/>
      <c r="U11234" s="9"/>
      <c r="V11234" s="9"/>
    </row>
    <row r="11235" spans="19:22" ht="15.75" customHeight="1" x14ac:dyDescent="0.2">
      <c r="S11235" s="9"/>
      <c r="T11235" s="9"/>
      <c r="U11235" s="9"/>
      <c r="V11235" s="9"/>
    </row>
    <row r="11236" spans="19:22" ht="15.75" customHeight="1" x14ac:dyDescent="0.2">
      <c r="S11236" s="9"/>
      <c r="T11236" s="9"/>
      <c r="U11236" s="9"/>
      <c r="V11236" s="9"/>
    </row>
    <row r="11237" spans="19:22" ht="15.75" customHeight="1" x14ac:dyDescent="0.2">
      <c r="S11237" s="9"/>
      <c r="T11237" s="9"/>
      <c r="U11237" s="9"/>
      <c r="V11237" s="9"/>
    </row>
    <row r="11238" spans="19:22" ht="15.75" customHeight="1" x14ac:dyDescent="0.2">
      <c r="S11238" s="9"/>
      <c r="T11238" s="9"/>
      <c r="U11238" s="9"/>
      <c r="V11238" s="9"/>
    </row>
    <row r="11239" spans="19:22" ht="15.75" customHeight="1" x14ac:dyDescent="0.2">
      <c r="S11239" s="9"/>
      <c r="T11239" s="9"/>
      <c r="U11239" s="9"/>
      <c r="V11239" s="9"/>
    </row>
    <row r="11240" spans="19:22" ht="15.75" customHeight="1" x14ac:dyDescent="0.2">
      <c r="S11240" s="9"/>
      <c r="T11240" s="9"/>
      <c r="U11240" s="9"/>
      <c r="V11240" s="9"/>
    </row>
    <row r="11241" spans="19:22" ht="15.75" customHeight="1" x14ac:dyDescent="0.2">
      <c r="S11241" s="9"/>
      <c r="T11241" s="9"/>
      <c r="U11241" s="9"/>
      <c r="V11241" s="9"/>
    </row>
    <row r="11242" spans="19:22" ht="15.75" customHeight="1" x14ac:dyDescent="0.2">
      <c r="S11242" s="9"/>
      <c r="T11242" s="9"/>
      <c r="U11242" s="9"/>
      <c r="V11242" s="9"/>
    </row>
    <row r="11243" spans="19:22" ht="15.75" customHeight="1" x14ac:dyDescent="0.2">
      <c r="S11243" s="9"/>
      <c r="T11243" s="9"/>
      <c r="U11243" s="9"/>
      <c r="V11243" s="9"/>
    </row>
    <row r="11244" spans="19:22" ht="15.75" customHeight="1" x14ac:dyDescent="0.2">
      <c r="S11244" s="9"/>
      <c r="T11244" s="9"/>
      <c r="U11244" s="9"/>
      <c r="V11244" s="9"/>
    </row>
    <row r="11245" spans="19:22" ht="15.75" customHeight="1" x14ac:dyDescent="0.2">
      <c r="S11245" s="9"/>
      <c r="T11245" s="9"/>
      <c r="U11245" s="9"/>
      <c r="V11245" s="9"/>
    </row>
    <row r="11246" spans="19:22" ht="15.75" customHeight="1" x14ac:dyDescent="0.2">
      <c r="S11246" s="9"/>
      <c r="T11246" s="9"/>
      <c r="U11246" s="9"/>
      <c r="V11246" s="9"/>
    </row>
    <row r="11247" spans="19:22" ht="15.75" customHeight="1" x14ac:dyDescent="0.2">
      <c r="S11247" s="9"/>
      <c r="T11247" s="9"/>
      <c r="U11247" s="9"/>
      <c r="V11247" s="9"/>
    </row>
    <row r="11248" spans="19:22" ht="15.75" customHeight="1" x14ac:dyDescent="0.2">
      <c r="S11248" s="9"/>
      <c r="T11248" s="9"/>
      <c r="U11248" s="9"/>
      <c r="V11248" s="9"/>
    </row>
    <row r="11249" spans="19:22" ht="15.75" customHeight="1" x14ac:dyDescent="0.2">
      <c r="S11249" s="9"/>
      <c r="T11249" s="9"/>
      <c r="U11249" s="9"/>
      <c r="V11249" s="9"/>
    </row>
    <row r="11250" spans="19:22" ht="15.75" customHeight="1" x14ac:dyDescent="0.2">
      <c r="S11250" s="9"/>
      <c r="T11250" s="9"/>
      <c r="U11250" s="9"/>
      <c r="V11250" s="9"/>
    </row>
    <row r="11251" spans="19:22" ht="15.75" customHeight="1" x14ac:dyDescent="0.2">
      <c r="S11251" s="9"/>
      <c r="T11251" s="9"/>
      <c r="U11251" s="9"/>
      <c r="V11251" s="9"/>
    </row>
    <row r="11252" spans="19:22" ht="15.75" customHeight="1" x14ac:dyDescent="0.2">
      <c r="S11252" s="9"/>
      <c r="T11252" s="9"/>
      <c r="U11252" s="9"/>
      <c r="V11252" s="9"/>
    </row>
    <row r="11253" spans="19:22" ht="15.75" customHeight="1" x14ac:dyDescent="0.2">
      <c r="S11253" s="9"/>
      <c r="T11253" s="9"/>
      <c r="U11253" s="9"/>
      <c r="V11253" s="9"/>
    </row>
    <row r="11254" spans="19:22" ht="15.75" customHeight="1" x14ac:dyDescent="0.2">
      <c r="S11254" s="9"/>
      <c r="T11254" s="9"/>
      <c r="U11254" s="9"/>
      <c r="V11254" s="9"/>
    </row>
    <row r="11255" spans="19:22" ht="15.75" customHeight="1" x14ac:dyDescent="0.2">
      <c r="S11255" s="9"/>
      <c r="T11255" s="9"/>
      <c r="U11255" s="9"/>
      <c r="V11255" s="9"/>
    </row>
    <row r="11256" spans="19:22" ht="15.75" customHeight="1" x14ac:dyDescent="0.2">
      <c r="S11256" s="9"/>
      <c r="T11256" s="9"/>
      <c r="U11256" s="9"/>
      <c r="V11256" s="9"/>
    </row>
    <row r="11257" spans="19:22" ht="15.75" customHeight="1" x14ac:dyDescent="0.2">
      <c r="S11257" s="9"/>
      <c r="T11257" s="9"/>
      <c r="U11257" s="9"/>
      <c r="V11257" s="9"/>
    </row>
    <row r="11258" spans="19:22" ht="15.75" customHeight="1" x14ac:dyDescent="0.2">
      <c r="S11258" s="9"/>
      <c r="T11258" s="9"/>
      <c r="U11258" s="9"/>
      <c r="V11258" s="9"/>
    </row>
    <row r="11259" spans="19:22" ht="15.75" customHeight="1" x14ac:dyDescent="0.2">
      <c r="S11259" s="9"/>
      <c r="T11259" s="9"/>
      <c r="U11259" s="9"/>
      <c r="V11259" s="9"/>
    </row>
    <row r="11260" spans="19:22" ht="15.75" customHeight="1" x14ac:dyDescent="0.2">
      <c r="S11260" s="9"/>
      <c r="T11260" s="9"/>
      <c r="U11260" s="9"/>
      <c r="V11260" s="9"/>
    </row>
    <row r="11261" spans="19:22" ht="15.75" customHeight="1" x14ac:dyDescent="0.2">
      <c r="S11261" s="9"/>
      <c r="T11261" s="9"/>
      <c r="U11261" s="9"/>
      <c r="V11261" s="9"/>
    </row>
    <row r="11262" spans="19:22" ht="15.75" customHeight="1" x14ac:dyDescent="0.2">
      <c r="S11262" s="9"/>
      <c r="T11262" s="9"/>
      <c r="U11262" s="9"/>
      <c r="V11262" s="9"/>
    </row>
    <row r="11263" spans="19:22" ht="15.75" customHeight="1" x14ac:dyDescent="0.2">
      <c r="S11263" s="9"/>
      <c r="T11263" s="9"/>
      <c r="U11263" s="9"/>
      <c r="V11263" s="9"/>
    </row>
    <row r="11264" spans="19:22" ht="15.75" customHeight="1" x14ac:dyDescent="0.2">
      <c r="S11264" s="9"/>
      <c r="T11264" s="9"/>
      <c r="U11264" s="9"/>
      <c r="V11264" s="9"/>
    </row>
    <row r="11265" spans="19:22" ht="15.75" customHeight="1" x14ac:dyDescent="0.2">
      <c r="S11265" s="9"/>
      <c r="T11265" s="9"/>
      <c r="U11265" s="9"/>
      <c r="V11265" s="9"/>
    </row>
    <row r="11266" spans="19:22" ht="15.75" customHeight="1" x14ac:dyDescent="0.2">
      <c r="S11266" s="9"/>
      <c r="T11266" s="9"/>
      <c r="U11266" s="9"/>
      <c r="V11266" s="9"/>
    </row>
    <row r="11267" spans="19:22" ht="15.75" customHeight="1" x14ac:dyDescent="0.2">
      <c r="S11267" s="9"/>
      <c r="T11267" s="9"/>
      <c r="U11267" s="9"/>
      <c r="V11267" s="9"/>
    </row>
    <row r="11268" spans="19:22" ht="15.75" customHeight="1" x14ac:dyDescent="0.2">
      <c r="S11268" s="9"/>
      <c r="T11268" s="9"/>
      <c r="U11268" s="9"/>
      <c r="V11268" s="9"/>
    </row>
    <row r="11269" spans="19:22" ht="15.75" customHeight="1" x14ac:dyDescent="0.2">
      <c r="S11269" s="9"/>
      <c r="T11269" s="9"/>
      <c r="U11269" s="9"/>
      <c r="V11269" s="9"/>
    </row>
    <row r="11270" spans="19:22" ht="15.75" customHeight="1" x14ac:dyDescent="0.2">
      <c r="S11270" s="9"/>
      <c r="T11270" s="9"/>
      <c r="U11270" s="9"/>
      <c r="V11270" s="9"/>
    </row>
    <row r="11271" spans="19:22" ht="15.75" customHeight="1" x14ac:dyDescent="0.2">
      <c r="S11271" s="9"/>
      <c r="T11271" s="9"/>
      <c r="U11271" s="9"/>
      <c r="V11271" s="9"/>
    </row>
    <row r="11272" spans="19:22" ht="15.75" customHeight="1" x14ac:dyDescent="0.2">
      <c r="S11272" s="9"/>
      <c r="T11272" s="9"/>
      <c r="U11272" s="9"/>
      <c r="V11272" s="9"/>
    </row>
    <row r="11273" spans="19:22" ht="15.75" customHeight="1" x14ac:dyDescent="0.2">
      <c r="S11273" s="9"/>
      <c r="T11273" s="9"/>
      <c r="U11273" s="9"/>
      <c r="V11273" s="9"/>
    </row>
    <row r="11274" spans="19:22" ht="15.75" customHeight="1" x14ac:dyDescent="0.2">
      <c r="S11274" s="9"/>
      <c r="T11274" s="9"/>
      <c r="U11274" s="9"/>
      <c r="V11274" s="9"/>
    </row>
    <row r="11275" spans="19:22" ht="15.75" customHeight="1" x14ac:dyDescent="0.2">
      <c r="S11275" s="9"/>
      <c r="T11275" s="9"/>
      <c r="U11275" s="9"/>
      <c r="V11275" s="9"/>
    </row>
    <row r="11276" spans="19:22" ht="15.75" customHeight="1" x14ac:dyDescent="0.2">
      <c r="S11276" s="9"/>
      <c r="T11276" s="9"/>
      <c r="U11276" s="9"/>
      <c r="V11276" s="9"/>
    </row>
    <row r="11277" spans="19:22" ht="15.75" customHeight="1" x14ac:dyDescent="0.2">
      <c r="S11277" s="9"/>
      <c r="T11277" s="9"/>
      <c r="U11277" s="9"/>
      <c r="V11277" s="9"/>
    </row>
    <row r="11278" spans="19:22" ht="15.75" customHeight="1" x14ac:dyDescent="0.2">
      <c r="S11278" s="9"/>
      <c r="T11278" s="9"/>
      <c r="U11278" s="9"/>
      <c r="V11278" s="9"/>
    </row>
    <row r="11279" spans="19:22" ht="15.75" customHeight="1" x14ac:dyDescent="0.2">
      <c r="S11279" s="9"/>
      <c r="T11279" s="9"/>
      <c r="U11279" s="9"/>
      <c r="V11279" s="9"/>
    </row>
    <row r="11280" spans="19:22" ht="15.75" customHeight="1" x14ac:dyDescent="0.2">
      <c r="S11280" s="9"/>
      <c r="T11280" s="9"/>
      <c r="U11280" s="9"/>
      <c r="V11280" s="9"/>
    </row>
    <row r="11281" spans="19:22" ht="15.75" customHeight="1" x14ac:dyDescent="0.2">
      <c r="S11281" s="9"/>
      <c r="T11281" s="9"/>
      <c r="U11281" s="9"/>
      <c r="V11281" s="9"/>
    </row>
    <row r="11282" spans="19:22" ht="15.75" customHeight="1" x14ac:dyDescent="0.2">
      <c r="S11282" s="9"/>
      <c r="T11282" s="9"/>
      <c r="U11282" s="9"/>
      <c r="V11282" s="9"/>
    </row>
    <row r="11283" spans="19:22" ht="15.75" customHeight="1" x14ac:dyDescent="0.2">
      <c r="S11283" s="9"/>
      <c r="T11283" s="9"/>
      <c r="U11283" s="9"/>
      <c r="V11283" s="9"/>
    </row>
    <row r="11284" spans="19:22" ht="15.75" customHeight="1" x14ac:dyDescent="0.2">
      <c r="S11284" s="9"/>
      <c r="T11284" s="9"/>
      <c r="U11284" s="9"/>
      <c r="V11284" s="9"/>
    </row>
    <row r="11285" spans="19:22" ht="15.75" customHeight="1" x14ac:dyDescent="0.2">
      <c r="S11285" s="9"/>
      <c r="T11285" s="9"/>
      <c r="U11285" s="9"/>
      <c r="V11285" s="9"/>
    </row>
    <row r="11286" spans="19:22" ht="15.75" customHeight="1" x14ac:dyDescent="0.2">
      <c r="S11286" s="9"/>
      <c r="T11286" s="9"/>
      <c r="U11286" s="9"/>
      <c r="V11286" s="9"/>
    </row>
    <row r="11287" spans="19:22" ht="15.75" customHeight="1" x14ac:dyDescent="0.2">
      <c r="S11287" s="9"/>
      <c r="T11287" s="9"/>
      <c r="U11287" s="9"/>
      <c r="V11287" s="9"/>
    </row>
    <row r="11288" spans="19:22" ht="15.75" customHeight="1" x14ac:dyDescent="0.2">
      <c r="S11288" s="9"/>
      <c r="T11288" s="9"/>
      <c r="U11288" s="9"/>
      <c r="V11288" s="9"/>
    </row>
    <row r="11289" spans="19:22" ht="15.75" customHeight="1" x14ac:dyDescent="0.2">
      <c r="S11289" s="9"/>
      <c r="T11289" s="9"/>
      <c r="U11289" s="9"/>
      <c r="V11289" s="9"/>
    </row>
    <row r="11290" spans="19:22" ht="15.75" customHeight="1" x14ac:dyDescent="0.2">
      <c r="S11290" s="9"/>
      <c r="T11290" s="9"/>
      <c r="U11290" s="9"/>
      <c r="V11290" s="9"/>
    </row>
    <row r="11291" spans="19:22" ht="15.75" customHeight="1" x14ac:dyDescent="0.2">
      <c r="S11291" s="9"/>
      <c r="T11291" s="9"/>
      <c r="U11291" s="9"/>
      <c r="V11291" s="9"/>
    </row>
    <row r="11292" spans="19:22" ht="15.75" customHeight="1" x14ac:dyDescent="0.2">
      <c r="S11292" s="9"/>
      <c r="T11292" s="9"/>
      <c r="U11292" s="9"/>
      <c r="V11292" s="9"/>
    </row>
    <row r="11293" spans="19:22" ht="15.75" customHeight="1" x14ac:dyDescent="0.2">
      <c r="S11293" s="9"/>
      <c r="T11293" s="9"/>
      <c r="U11293" s="9"/>
      <c r="V11293" s="9"/>
    </row>
    <row r="11294" spans="19:22" ht="15.75" customHeight="1" x14ac:dyDescent="0.2">
      <c r="S11294" s="9"/>
      <c r="T11294" s="9"/>
      <c r="U11294" s="9"/>
      <c r="V11294" s="9"/>
    </row>
    <row r="11295" spans="19:22" ht="15.75" customHeight="1" x14ac:dyDescent="0.2">
      <c r="S11295" s="9"/>
      <c r="T11295" s="9"/>
      <c r="U11295" s="9"/>
      <c r="V11295" s="9"/>
    </row>
    <row r="11296" spans="19:22" ht="15.75" customHeight="1" x14ac:dyDescent="0.2">
      <c r="S11296" s="9"/>
      <c r="T11296" s="9"/>
      <c r="U11296" s="9"/>
      <c r="V11296" s="9"/>
    </row>
    <row r="11297" spans="19:22" ht="15.75" customHeight="1" x14ac:dyDescent="0.2">
      <c r="S11297" s="9"/>
      <c r="T11297" s="9"/>
      <c r="U11297" s="9"/>
      <c r="V11297" s="9"/>
    </row>
    <row r="11298" spans="19:22" ht="15.75" customHeight="1" x14ac:dyDescent="0.2">
      <c r="S11298" s="9"/>
      <c r="T11298" s="9"/>
      <c r="U11298" s="9"/>
      <c r="V11298" s="9"/>
    </row>
    <row r="11299" spans="19:22" ht="15.75" customHeight="1" x14ac:dyDescent="0.2">
      <c r="S11299" s="9"/>
      <c r="T11299" s="9"/>
      <c r="U11299" s="9"/>
      <c r="V11299" s="9"/>
    </row>
    <row r="11300" spans="19:22" ht="15.75" customHeight="1" x14ac:dyDescent="0.2">
      <c r="S11300" s="9"/>
      <c r="T11300" s="9"/>
      <c r="U11300" s="9"/>
      <c r="V11300" s="9"/>
    </row>
    <row r="11301" spans="19:22" ht="15.75" customHeight="1" x14ac:dyDescent="0.2">
      <c r="S11301" s="9"/>
      <c r="T11301" s="9"/>
      <c r="U11301" s="9"/>
      <c r="V11301" s="9"/>
    </row>
    <row r="11302" spans="19:22" ht="15.75" customHeight="1" x14ac:dyDescent="0.2">
      <c r="S11302" s="9"/>
      <c r="T11302" s="9"/>
      <c r="U11302" s="9"/>
      <c r="V11302" s="9"/>
    </row>
    <row r="11303" spans="19:22" ht="15.75" customHeight="1" x14ac:dyDescent="0.2">
      <c r="S11303" s="9"/>
      <c r="T11303" s="9"/>
      <c r="U11303" s="9"/>
      <c r="V11303" s="9"/>
    </row>
    <row r="11304" spans="19:22" ht="15.75" customHeight="1" x14ac:dyDescent="0.2">
      <c r="S11304" s="9"/>
      <c r="T11304" s="9"/>
      <c r="U11304" s="9"/>
      <c r="V11304" s="9"/>
    </row>
    <row r="11305" spans="19:22" ht="15.75" customHeight="1" x14ac:dyDescent="0.2">
      <c r="S11305" s="9"/>
      <c r="T11305" s="9"/>
      <c r="U11305" s="9"/>
      <c r="V11305" s="9"/>
    </row>
    <row r="11306" spans="19:22" ht="15.75" customHeight="1" x14ac:dyDescent="0.2">
      <c r="S11306" s="9"/>
      <c r="T11306" s="9"/>
      <c r="U11306" s="9"/>
      <c r="V11306" s="9"/>
    </row>
    <row r="11307" spans="19:22" ht="15.75" customHeight="1" x14ac:dyDescent="0.2">
      <c r="S11307" s="9"/>
      <c r="T11307" s="9"/>
      <c r="U11307" s="9"/>
      <c r="V11307" s="9"/>
    </row>
    <row r="11308" spans="19:22" ht="15.75" customHeight="1" x14ac:dyDescent="0.2">
      <c r="S11308" s="9"/>
      <c r="T11308" s="9"/>
      <c r="U11308" s="9"/>
      <c r="V11308" s="9"/>
    </row>
    <row r="11309" spans="19:22" ht="15.75" customHeight="1" x14ac:dyDescent="0.2">
      <c r="S11309" s="9"/>
      <c r="T11309" s="9"/>
      <c r="U11309" s="9"/>
      <c r="V11309" s="9"/>
    </row>
    <row r="11310" spans="19:22" ht="15.75" customHeight="1" x14ac:dyDescent="0.2">
      <c r="S11310" s="9"/>
      <c r="T11310" s="9"/>
      <c r="U11310" s="9"/>
      <c r="V11310" s="9"/>
    </row>
    <row r="11311" spans="19:22" ht="15.75" customHeight="1" x14ac:dyDescent="0.2">
      <c r="S11311" s="9"/>
      <c r="T11311" s="9"/>
      <c r="U11311" s="9"/>
      <c r="V11311" s="9"/>
    </row>
    <row r="11312" spans="19:22" ht="15.75" customHeight="1" x14ac:dyDescent="0.2">
      <c r="S11312" s="9"/>
      <c r="T11312" s="9"/>
      <c r="U11312" s="9"/>
      <c r="V11312" s="9"/>
    </row>
    <row r="11313" spans="19:22" ht="15.75" customHeight="1" x14ac:dyDescent="0.2">
      <c r="S11313" s="9"/>
      <c r="T11313" s="9"/>
      <c r="U11313" s="9"/>
      <c r="V11313" s="9"/>
    </row>
    <row r="11314" spans="19:22" ht="15.75" customHeight="1" x14ac:dyDescent="0.2">
      <c r="S11314" s="9"/>
      <c r="T11314" s="9"/>
      <c r="U11314" s="9"/>
      <c r="V11314" s="9"/>
    </row>
    <row r="11315" spans="19:22" ht="15.75" customHeight="1" x14ac:dyDescent="0.2">
      <c r="S11315" s="9"/>
      <c r="T11315" s="9"/>
      <c r="U11315" s="9"/>
      <c r="V11315" s="9"/>
    </row>
    <row r="11316" spans="19:22" ht="15.75" customHeight="1" x14ac:dyDescent="0.2">
      <c r="S11316" s="9"/>
      <c r="T11316" s="9"/>
      <c r="U11316" s="9"/>
      <c r="V11316" s="9"/>
    </row>
    <row r="11317" spans="19:22" ht="15.75" customHeight="1" x14ac:dyDescent="0.2">
      <c r="S11317" s="9"/>
      <c r="T11317" s="9"/>
      <c r="U11317" s="9"/>
      <c r="V11317" s="9"/>
    </row>
    <row r="11318" spans="19:22" ht="15.75" customHeight="1" x14ac:dyDescent="0.2">
      <c r="S11318" s="9"/>
      <c r="T11318" s="9"/>
      <c r="U11318" s="9"/>
      <c r="V11318" s="9"/>
    </row>
    <row r="11319" spans="19:22" ht="15.75" customHeight="1" x14ac:dyDescent="0.2">
      <c r="S11319" s="9"/>
      <c r="T11319" s="9"/>
      <c r="U11319" s="9"/>
      <c r="V11319" s="9"/>
    </row>
    <row r="11320" spans="19:22" ht="15.75" customHeight="1" x14ac:dyDescent="0.2">
      <c r="S11320" s="9"/>
      <c r="T11320" s="9"/>
      <c r="U11320" s="9"/>
      <c r="V11320" s="9"/>
    </row>
    <row r="11321" spans="19:22" ht="15.75" customHeight="1" x14ac:dyDescent="0.2">
      <c r="S11321" s="9"/>
      <c r="T11321" s="9"/>
      <c r="U11321" s="9"/>
      <c r="V11321" s="9"/>
    </row>
    <row r="11322" spans="19:22" ht="15.75" customHeight="1" x14ac:dyDescent="0.2">
      <c r="S11322" s="9"/>
      <c r="T11322" s="9"/>
      <c r="U11322" s="9"/>
      <c r="V11322" s="9"/>
    </row>
    <row r="11323" spans="19:22" ht="15.75" customHeight="1" x14ac:dyDescent="0.2">
      <c r="S11323" s="9"/>
      <c r="T11323" s="9"/>
      <c r="U11323" s="9"/>
      <c r="V11323" s="9"/>
    </row>
    <row r="11324" spans="19:22" ht="15.75" customHeight="1" x14ac:dyDescent="0.2">
      <c r="S11324" s="9"/>
      <c r="T11324" s="9"/>
      <c r="U11324" s="9"/>
      <c r="V11324" s="9"/>
    </row>
    <row r="11325" spans="19:22" ht="15.75" customHeight="1" x14ac:dyDescent="0.2">
      <c r="S11325" s="9"/>
      <c r="T11325" s="9"/>
      <c r="U11325" s="9"/>
      <c r="V11325" s="9"/>
    </row>
    <row r="11326" spans="19:22" ht="15.75" customHeight="1" x14ac:dyDescent="0.2">
      <c r="S11326" s="9"/>
      <c r="T11326" s="9"/>
      <c r="U11326" s="9"/>
      <c r="V11326" s="9"/>
    </row>
    <row r="11327" spans="19:22" ht="15.75" customHeight="1" x14ac:dyDescent="0.2">
      <c r="S11327" s="9"/>
      <c r="T11327" s="9"/>
      <c r="U11327" s="9"/>
      <c r="V11327" s="9"/>
    </row>
    <row r="11328" spans="19:22" ht="15.75" customHeight="1" x14ac:dyDescent="0.2">
      <c r="S11328" s="9"/>
      <c r="T11328" s="9"/>
      <c r="U11328" s="9"/>
      <c r="V11328" s="9"/>
    </row>
    <row r="11329" spans="19:22" ht="15.75" customHeight="1" x14ac:dyDescent="0.2">
      <c r="S11329" s="9"/>
      <c r="T11329" s="9"/>
      <c r="U11329" s="9"/>
      <c r="V11329" s="9"/>
    </row>
    <row r="11330" spans="19:22" ht="15.75" customHeight="1" x14ac:dyDescent="0.2">
      <c r="S11330" s="9"/>
      <c r="T11330" s="9"/>
      <c r="U11330" s="9"/>
      <c r="V11330" s="9"/>
    </row>
    <row r="11331" spans="19:22" ht="15.75" customHeight="1" x14ac:dyDescent="0.2">
      <c r="S11331" s="9"/>
      <c r="T11331" s="9"/>
      <c r="U11331" s="9"/>
      <c r="V11331" s="9"/>
    </row>
    <row r="11332" spans="19:22" ht="15.75" customHeight="1" x14ac:dyDescent="0.2">
      <c r="S11332" s="9"/>
      <c r="T11332" s="9"/>
      <c r="U11332" s="9"/>
      <c r="V11332" s="9"/>
    </row>
    <row r="11333" spans="19:22" ht="15.75" customHeight="1" x14ac:dyDescent="0.2">
      <c r="S11333" s="9"/>
      <c r="T11333" s="9"/>
      <c r="U11333" s="9"/>
      <c r="V11333" s="9"/>
    </row>
    <row r="11334" spans="19:22" ht="15.75" customHeight="1" x14ac:dyDescent="0.2">
      <c r="S11334" s="9"/>
      <c r="T11334" s="9"/>
      <c r="U11334" s="9"/>
      <c r="V11334" s="9"/>
    </row>
    <row r="11335" spans="19:22" ht="15.75" customHeight="1" x14ac:dyDescent="0.2">
      <c r="S11335" s="9"/>
      <c r="T11335" s="9"/>
      <c r="U11335" s="9"/>
      <c r="V11335" s="9"/>
    </row>
    <row r="11336" spans="19:22" ht="15.75" customHeight="1" x14ac:dyDescent="0.2">
      <c r="S11336" s="9"/>
      <c r="T11336" s="9"/>
      <c r="U11336" s="9"/>
      <c r="V11336" s="9"/>
    </row>
    <row r="11337" spans="19:22" ht="15.75" customHeight="1" x14ac:dyDescent="0.2">
      <c r="S11337" s="9"/>
      <c r="T11337" s="9"/>
      <c r="U11337" s="9"/>
      <c r="V11337" s="9"/>
    </row>
    <row r="11338" spans="19:22" ht="15.75" customHeight="1" x14ac:dyDescent="0.2">
      <c r="S11338" s="9"/>
      <c r="T11338" s="9"/>
      <c r="U11338" s="9"/>
      <c r="V11338" s="9"/>
    </row>
    <row r="11339" spans="19:22" ht="15.75" customHeight="1" x14ac:dyDescent="0.2">
      <c r="S11339" s="9"/>
      <c r="T11339" s="9"/>
      <c r="U11339" s="9"/>
      <c r="V11339" s="9"/>
    </row>
    <row r="11340" spans="19:22" ht="15.75" customHeight="1" x14ac:dyDescent="0.2">
      <c r="S11340" s="9"/>
      <c r="T11340" s="9"/>
      <c r="U11340" s="9"/>
      <c r="V11340" s="9"/>
    </row>
    <row r="11341" spans="19:22" ht="15.75" customHeight="1" x14ac:dyDescent="0.2">
      <c r="S11341" s="9"/>
      <c r="T11341" s="9"/>
      <c r="U11341" s="9"/>
      <c r="V11341" s="9"/>
    </row>
    <row r="11342" spans="19:22" ht="15.75" customHeight="1" x14ac:dyDescent="0.2">
      <c r="S11342" s="9"/>
      <c r="T11342" s="9"/>
      <c r="U11342" s="9"/>
      <c r="V11342" s="9"/>
    </row>
    <row r="11343" spans="19:22" ht="15.75" customHeight="1" x14ac:dyDescent="0.2">
      <c r="S11343" s="9"/>
      <c r="T11343" s="9"/>
      <c r="U11343" s="9"/>
      <c r="V11343" s="9"/>
    </row>
    <row r="11344" spans="19:22" ht="15.75" customHeight="1" x14ac:dyDescent="0.2">
      <c r="S11344" s="9"/>
      <c r="T11344" s="9"/>
      <c r="U11344" s="9"/>
      <c r="V11344" s="9"/>
    </row>
    <row r="11345" spans="19:22" ht="15.75" customHeight="1" x14ac:dyDescent="0.2">
      <c r="S11345" s="9"/>
      <c r="T11345" s="9"/>
      <c r="U11345" s="9"/>
      <c r="V11345" s="9"/>
    </row>
    <row r="11346" spans="19:22" ht="15.75" customHeight="1" x14ac:dyDescent="0.2">
      <c r="S11346" s="9"/>
      <c r="T11346" s="9"/>
      <c r="U11346" s="9"/>
      <c r="V11346" s="9"/>
    </row>
    <row r="11347" spans="19:22" ht="15.75" customHeight="1" x14ac:dyDescent="0.2">
      <c r="S11347" s="9"/>
      <c r="T11347" s="9"/>
      <c r="U11347" s="9"/>
      <c r="V11347" s="9"/>
    </row>
    <row r="11348" spans="19:22" ht="15.75" customHeight="1" x14ac:dyDescent="0.2">
      <c r="S11348" s="9"/>
      <c r="T11348" s="9"/>
      <c r="U11348" s="9"/>
      <c r="V11348" s="9"/>
    </row>
    <row r="11349" spans="19:22" ht="15.75" customHeight="1" x14ac:dyDescent="0.2">
      <c r="S11349" s="9"/>
      <c r="T11349" s="9"/>
      <c r="U11349" s="9"/>
      <c r="V11349" s="9"/>
    </row>
    <row r="11350" spans="19:22" ht="15.75" customHeight="1" x14ac:dyDescent="0.2">
      <c r="S11350" s="9"/>
      <c r="T11350" s="9"/>
      <c r="U11350" s="9"/>
      <c r="V11350" s="9"/>
    </row>
    <row r="11351" spans="19:22" ht="15.75" customHeight="1" x14ac:dyDescent="0.2">
      <c r="S11351" s="9"/>
      <c r="T11351" s="9"/>
      <c r="U11351" s="9"/>
      <c r="V11351" s="9"/>
    </row>
    <row r="11352" spans="19:22" ht="15.75" customHeight="1" x14ac:dyDescent="0.2">
      <c r="S11352" s="9"/>
      <c r="T11352" s="9"/>
      <c r="U11352" s="9"/>
      <c r="V11352" s="9"/>
    </row>
    <row r="11353" spans="19:22" ht="15.75" customHeight="1" x14ac:dyDescent="0.2">
      <c r="S11353" s="9"/>
      <c r="T11353" s="9"/>
      <c r="U11353" s="9"/>
      <c r="V11353" s="9"/>
    </row>
    <row r="11354" spans="19:22" ht="15.75" customHeight="1" x14ac:dyDescent="0.2">
      <c r="S11354" s="9"/>
      <c r="T11354" s="9"/>
      <c r="U11354" s="9"/>
      <c r="V11354" s="9"/>
    </row>
    <row r="11355" spans="19:22" ht="15.75" customHeight="1" x14ac:dyDescent="0.2">
      <c r="S11355" s="9"/>
      <c r="T11355" s="9"/>
      <c r="U11355" s="9"/>
      <c r="V11355" s="9"/>
    </row>
    <row r="11356" spans="19:22" ht="15.75" customHeight="1" x14ac:dyDescent="0.2">
      <c r="S11356" s="9"/>
      <c r="T11356" s="9"/>
      <c r="U11356" s="9"/>
      <c r="V11356" s="9"/>
    </row>
    <row r="11357" spans="19:22" ht="15.75" customHeight="1" x14ac:dyDescent="0.2">
      <c r="S11357" s="9"/>
      <c r="T11357" s="9"/>
      <c r="U11357" s="9"/>
      <c r="V11357" s="9"/>
    </row>
    <row r="11358" spans="19:22" ht="15.75" customHeight="1" x14ac:dyDescent="0.2">
      <c r="S11358" s="9"/>
      <c r="T11358" s="9"/>
      <c r="U11358" s="9"/>
      <c r="V11358" s="9"/>
    </row>
    <row r="11359" spans="19:22" ht="15.75" customHeight="1" x14ac:dyDescent="0.2">
      <c r="S11359" s="9"/>
      <c r="T11359" s="9"/>
      <c r="U11359" s="9"/>
      <c r="V11359" s="9"/>
    </row>
    <row r="11360" spans="19:22" ht="15.75" customHeight="1" x14ac:dyDescent="0.2">
      <c r="S11360" s="9"/>
      <c r="T11360" s="9"/>
      <c r="U11360" s="9"/>
      <c r="V11360" s="9"/>
    </row>
    <row r="11361" spans="19:22" ht="15.75" customHeight="1" x14ac:dyDescent="0.2">
      <c r="S11361" s="9"/>
      <c r="T11361" s="9"/>
      <c r="U11361" s="9"/>
      <c r="V11361" s="9"/>
    </row>
    <row r="11362" spans="19:22" ht="15.75" customHeight="1" x14ac:dyDescent="0.2">
      <c r="S11362" s="9"/>
      <c r="T11362" s="9"/>
      <c r="U11362" s="9"/>
      <c r="V11362" s="9"/>
    </row>
    <row r="11363" spans="19:22" ht="15.75" customHeight="1" x14ac:dyDescent="0.2">
      <c r="S11363" s="9"/>
      <c r="T11363" s="9"/>
      <c r="U11363" s="9"/>
      <c r="V11363" s="9"/>
    </row>
    <row r="11364" spans="19:22" ht="15.75" customHeight="1" x14ac:dyDescent="0.2">
      <c r="S11364" s="9"/>
      <c r="T11364" s="9"/>
      <c r="U11364" s="9"/>
      <c r="V11364" s="9"/>
    </row>
    <row r="11365" spans="19:22" ht="15.75" customHeight="1" x14ac:dyDescent="0.2">
      <c r="S11365" s="9"/>
      <c r="T11365" s="9"/>
      <c r="U11365" s="9"/>
      <c r="V11365" s="9"/>
    </row>
    <row r="11366" spans="19:22" ht="15.75" customHeight="1" x14ac:dyDescent="0.2">
      <c r="S11366" s="9"/>
      <c r="T11366" s="9"/>
      <c r="U11366" s="9"/>
      <c r="V11366" s="9"/>
    </row>
    <row r="11367" spans="19:22" ht="15.75" customHeight="1" x14ac:dyDescent="0.2">
      <c r="S11367" s="9"/>
      <c r="T11367" s="9"/>
      <c r="U11367" s="9"/>
      <c r="V11367" s="9"/>
    </row>
    <row r="11368" spans="19:22" ht="15.75" customHeight="1" x14ac:dyDescent="0.2">
      <c r="S11368" s="9"/>
      <c r="T11368" s="9"/>
      <c r="U11368" s="9"/>
      <c r="V11368" s="9"/>
    </row>
    <row r="11369" spans="19:22" ht="15.75" customHeight="1" x14ac:dyDescent="0.2">
      <c r="S11369" s="9"/>
      <c r="T11369" s="9"/>
      <c r="U11369" s="9"/>
      <c r="V11369" s="9"/>
    </row>
    <row r="11370" spans="19:22" ht="15.75" customHeight="1" x14ac:dyDescent="0.2">
      <c r="S11370" s="9"/>
      <c r="T11370" s="9"/>
      <c r="U11370" s="9"/>
      <c r="V11370" s="9"/>
    </row>
    <row r="11371" spans="19:22" ht="15.75" customHeight="1" x14ac:dyDescent="0.2">
      <c r="S11371" s="9"/>
      <c r="T11371" s="9"/>
      <c r="U11371" s="9"/>
      <c r="V11371" s="9"/>
    </row>
    <row r="11372" spans="19:22" ht="15.75" customHeight="1" x14ac:dyDescent="0.2">
      <c r="S11372" s="9"/>
      <c r="T11372" s="9"/>
      <c r="U11372" s="9"/>
      <c r="V11372" s="9"/>
    </row>
    <row r="11373" spans="19:22" ht="15.75" customHeight="1" x14ac:dyDescent="0.2">
      <c r="S11373" s="9"/>
      <c r="T11373" s="9"/>
      <c r="U11373" s="9"/>
      <c r="V11373" s="9"/>
    </row>
    <row r="11374" spans="19:22" ht="15.75" customHeight="1" x14ac:dyDescent="0.2">
      <c r="S11374" s="9"/>
      <c r="T11374" s="9"/>
      <c r="U11374" s="9"/>
      <c r="V11374" s="9"/>
    </row>
    <row r="11375" spans="19:22" ht="15.75" customHeight="1" x14ac:dyDescent="0.2">
      <c r="S11375" s="9"/>
      <c r="T11375" s="9"/>
      <c r="U11375" s="9"/>
      <c r="V11375" s="9"/>
    </row>
    <row r="11376" spans="19:22" ht="15.75" customHeight="1" x14ac:dyDescent="0.2">
      <c r="S11376" s="9"/>
      <c r="T11376" s="9"/>
      <c r="U11376" s="9"/>
      <c r="V11376" s="9"/>
    </row>
    <row r="11377" spans="19:22" ht="15.75" customHeight="1" x14ac:dyDescent="0.2">
      <c r="S11377" s="9"/>
      <c r="T11377" s="9"/>
      <c r="U11377" s="9"/>
      <c r="V11377" s="9"/>
    </row>
    <row r="11378" spans="19:22" ht="15.75" customHeight="1" x14ac:dyDescent="0.2">
      <c r="S11378" s="9"/>
      <c r="T11378" s="9"/>
      <c r="U11378" s="9"/>
      <c r="V11378" s="9"/>
    </row>
    <row r="11379" spans="19:22" ht="15.75" customHeight="1" x14ac:dyDescent="0.2">
      <c r="S11379" s="9"/>
      <c r="T11379" s="9"/>
      <c r="U11379" s="9"/>
      <c r="V11379" s="9"/>
    </row>
    <row r="11380" spans="19:22" ht="15.75" customHeight="1" x14ac:dyDescent="0.2">
      <c r="S11380" s="9"/>
      <c r="T11380" s="9"/>
      <c r="U11380" s="9"/>
      <c r="V11380" s="9"/>
    </row>
    <row r="11381" spans="19:22" ht="15.75" customHeight="1" x14ac:dyDescent="0.2">
      <c r="S11381" s="9"/>
      <c r="T11381" s="9"/>
      <c r="U11381" s="9"/>
      <c r="V11381" s="9"/>
    </row>
    <row r="11382" spans="19:22" ht="15.75" customHeight="1" x14ac:dyDescent="0.2">
      <c r="S11382" s="9"/>
      <c r="T11382" s="9"/>
      <c r="U11382" s="9"/>
      <c r="V11382" s="9"/>
    </row>
    <row r="11383" spans="19:22" ht="15.75" customHeight="1" x14ac:dyDescent="0.2">
      <c r="S11383" s="9"/>
      <c r="T11383" s="9"/>
      <c r="U11383" s="9"/>
      <c r="V11383" s="9"/>
    </row>
    <row r="11384" spans="19:22" ht="15.75" customHeight="1" x14ac:dyDescent="0.2">
      <c r="S11384" s="9"/>
      <c r="T11384" s="9"/>
      <c r="U11384" s="9"/>
      <c r="V11384" s="9"/>
    </row>
    <row r="11385" spans="19:22" ht="15.75" customHeight="1" x14ac:dyDescent="0.2">
      <c r="S11385" s="9"/>
      <c r="T11385" s="9"/>
      <c r="U11385" s="9"/>
      <c r="V11385" s="9"/>
    </row>
    <row r="11386" spans="19:22" ht="15.75" customHeight="1" x14ac:dyDescent="0.2">
      <c r="S11386" s="9"/>
      <c r="T11386" s="9"/>
      <c r="U11386" s="9"/>
      <c r="V11386" s="9"/>
    </row>
    <row r="11387" spans="19:22" ht="15.75" customHeight="1" x14ac:dyDescent="0.2">
      <c r="S11387" s="9"/>
      <c r="T11387" s="9"/>
      <c r="U11387" s="9"/>
      <c r="V11387" s="9"/>
    </row>
    <row r="11388" spans="19:22" ht="15.75" customHeight="1" x14ac:dyDescent="0.2">
      <c r="S11388" s="9"/>
      <c r="T11388" s="9"/>
      <c r="U11388" s="9"/>
      <c r="V11388" s="9"/>
    </row>
    <row r="11389" spans="19:22" ht="15.75" customHeight="1" x14ac:dyDescent="0.2">
      <c r="S11389" s="9"/>
      <c r="T11389" s="9"/>
      <c r="U11389" s="9"/>
      <c r="V11389" s="9"/>
    </row>
    <row r="11390" spans="19:22" ht="15.75" customHeight="1" x14ac:dyDescent="0.2">
      <c r="S11390" s="9"/>
      <c r="T11390" s="9"/>
      <c r="U11390" s="9"/>
      <c r="V11390" s="9"/>
    </row>
    <row r="11391" spans="19:22" ht="15.75" customHeight="1" x14ac:dyDescent="0.2">
      <c r="S11391" s="9"/>
      <c r="T11391" s="9"/>
      <c r="U11391" s="9"/>
      <c r="V11391" s="9"/>
    </row>
    <row r="11392" spans="19:22" ht="15.75" customHeight="1" x14ac:dyDescent="0.2">
      <c r="S11392" s="9"/>
      <c r="T11392" s="9"/>
      <c r="U11392" s="9"/>
      <c r="V11392" s="9"/>
    </row>
    <row r="11393" spans="19:22" ht="15.75" customHeight="1" x14ac:dyDescent="0.2">
      <c r="S11393" s="9"/>
      <c r="T11393" s="9"/>
      <c r="U11393" s="9"/>
      <c r="V11393" s="9"/>
    </row>
    <row r="11394" spans="19:22" ht="15.75" customHeight="1" x14ac:dyDescent="0.2">
      <c r="S11394" s="9"/>
      <c r="T11394" s="9"/>
      <c r="U11394" s="9"/>
      <c r="V11394" s="9"/>
    </row>
    <row r="11395" spans="19:22" ht="15.75" customHeight="1" x14ac:dyDescent="0.2">
      <c r="S11395" s="9"/>
      <c r="T11395" s="9"/>
      <c r="U11395" s="9"/>
      <c r="V11395" s="9"/>
    </row>
    <row r="11396" spans="19:22" ht="15.75" customHeight="1" x14ac:dyDescent="0.2">
      <c r="S11396" s="9"/>
      <c r="T11396" s="9"/>
      <c r="U11396" s="9"/>
      <c r="V11396" s="9"/>
    </row>
    <row r="11397" spans="19:22" ht="15.75" customHeight="1" x14ac:dyDescent="0.2">
      <c r="S11397" s="9"/>
      <c r="T11397" s="9"/>
      <c r="U11397" s="9"/>
      <c r="V11397" s="9"/>
    </row>
    <row r="11398" spans="19:22" ht="15.75" customHeight="1" x14ac:dyDescent="0.2">
      <c r="S11398" s="9"/>
      <c r="T11398" s="9"/>
      <c r="U11398" s="9"/>
      <c r="V11398" s="9"/>
    </row>
    <row r="11399" spans="19:22" ht="15.75" customHeight="1" x14ac:dyDescent="0.2">
      <c r="S11399" s="9"/>
      <c r="T11399" s="9"/>
      <c r="U11399" s="9"/>
      <c r="V11399" s="9"/>
    </row>
    <row r="11400" spans="19:22" ht="15.75" customHeight="1" x14ac:dyDescent="0.2">
      <c r="S11400" s="9"/>
      <c r="T11400" s="9"/>
      <c r="U11400" s="9"/>
      <c r="V11400" s="9"/>
    </row>
    <row r="11401" spans="19:22" ht="15.75" customHeight="1" x14ac:dyDescent="0.2">
      <c r="S11401" s="9"/>
      <c r="T11401" s="9"/>
      <c r="U11401" s="9"/>
      <c r="V11401" s="9"/>
    </row>
    <row r="11402" spans="19:22" ht="15.75" customHeight="1" x14ac:dyDescent="0.2">
      <c r="S11402" s="9"/>
      <c r="T11402" s="9"/>
      <c r="U11402" s="9"/>
      <c r="V11402" s="9"/>
    </row>
    <row r="11403" spans="19:22" ht="15.75" customHeight="1" x14ac:dyDescent="0.2">
      <c r="S11403" s="9"/>
      <c r="T11403" s="9"/>
      <c r="U11403" s="9"/>
      <c r="V11403" s="9"/>
    </row>
    <row r="11404" spans="19:22" ht="15.75" customHeight="1" x14ac:dyDescent="0.2">
      <c r="S11404" s="9"/>
      <c r="T11404" s="9"/>
      <c r="U11404" s="9"/>
      <c r="V11404" s="9"/>
    </row>
    <row r="11405" spans="19:22" ht="15.75" customHeight="1" x14ac:dyDescent="0.2">
      <c r="S11405" s="9"/>
      <c r="T11405" s="9"/>
      <c r="U11405" s="9"/>
      <c r="V11405" s="9"/>
    </row>
    <row r="11406" spans="19:22" ht="15.75" customHeight="1" x14ac:dyDescent="0.2">
      <c r="S11406" s="9"/>
      <c r="T11406" s="9"/>
      <c r="U11406" s="9"/>
      <c r="V11406" s="9"/>
    </row>
    <row r="11407" spans="19:22" ht="15.75" customHeight="1" x14ac:dyDescent="0.2">
      <c r="S11407" s="9"/>
      <c r="T11407" s="9"/>
      <c r="U11407" s="9"/>
      <c r="V11407" s="9"/>
    </row>
    <row r="11408" spans="19:22" ht="15.75" customHeight="1" x14ac:dyDescent="0.2">
      <c r="S11408" s="9"/>
      <c r="T11408" s="9"/>
      <c r="U11408" s="9"/>
      <c r="V11408" s="9"/>
    </row>
    <row r="11409" spans="19:22" ht="15.75" customHeight="1" x14ac:dyDescent="0.2">
      <c r="S11409" s="9"/>
      <c r="T11409" s="9"/>
      <c r="U11409" s="9"/>
      <c r="V11409" s="9"/>
    </row>
    <row r="11410" spans="19:22" ht="15.75" customHeight="1" x14ac:dyDescent="0.2">
      <c r="S11410" s="9"/>
      <c r="T11410" s="9"/>
      <c r="U11410" s="9"/>
      <c r="V11410" s="9"/>
    </row>
    <row r="11411" spans="19:22" ht="15.75" customHeight="1" x14ac:dyDescent="0.2">
      <c r="S11411" s="9"/>
      <c r="T11411" s="9"/>
      <c r="U11411" s="9"/>
      <c r="V11411" s="9"/>
    </row>
    <row r="11412" spans="19:22" ht="15.75" customHeight="1" x14ac:dyDescent="0.2">
      <c r="S11412" s="9"/>
      <c r="T11412" s="9"/>
      <c r="U11412" s="9"/>
      <c r="V11412" s="9"/>
    </row>
    <row r="11413" spans="19:22" ht="15.75" customHeight="1" x14ac:dyDescent="0.2">
      <c r="S11413" s="9"/>
      <c r="T11413" s="9"/>
      <c r="U11413" s="9"/>
      <c r="V11413" s="9"/>
    </row>
    <row r="11414" spans="19:22" ht="15.75" customHeight="1" x14ac:dyDescent="0.2">
      <c r="S11414" s="9"/>
      <c r="T11414" s="9"/>
      <c r="U11414" s="9"/>
      <c r="V11414" s="9"/>
    </row>
    <row r="11415" spans="19:22" ht="15.75" customHeight="1" x14ac:dyDescent="0.2">
      <c r="S11415" s="9"/>
      <c r="T11415" s="9"/>
      <c r="U11415" s="9"/>
      <c r="V11415" s="9"/>
    </row>
    <row r="11416" spans="19:22" ht="15.75" customHeight="1" x14ac:dyDescent="0.2">
      <c r="S11416" s="9"/>
      <c r="T11416" s="9"/>
      <c r="U11416" s="9"/>
      <c r="V11416" s="9"/>
    </row>
    <row r="11417" spans="19:22" ht="15.75" customHeight="1" x14ac:dyDescent="0.2">
      <c r="S11417" s="9"/>
      <c r="T11417" s="9"/>
      <c r="U11417" s="9"/>
      <c r="V11417" s="9"/>
    </row>
    <row r="11418" spans="19:22" ht="15.75" customHeight="1" x14ac:dyDescent="0.2">
      <c r="S11418" s="9"/>
      <c r="T11418" s="9"/>
      <c r="U11418" s="9"/>
      <c r="V11418" s="9"/>
    </row>
    <row r="11419" spans="19:22" ht="15.75" customHeight="1" x14ac:dyDescent="0.2">
      <c r="S11419" s="9"/>
      <c r="T11419" s="9"/>
      <c r="U11419" s="9"/>
      <c r="V11419" s="9"/>
    </row>
    <row r="11420" spans="19:22" ht="15.75" customHeight="1" x14ac:dyDescent="0.2">
      <c r="S11420" s="9"/>
      <c r="T11420" s="9"/>
      <c r="U11420" s="9"/>
      <c r="V11420" s="9"/>
    </row>
    <row r="11421" spans="19:22" ht="15.75" customHeight="1" x14ac:dyDescent="0.2">
      <c r="S11421" s="9"/>
      <c r="T11421" s="9"/>
      <c r="U11421" s="9"/>
      <c r="V11421" s="9"/>
    </row>
    <row r="11422" spans="19:22" ht="15.75" customHeight="1" x14ac:dyDescent="0.2">
      <c r="S11422" s="9"/>
      <c r="T11422" s="9"/>
      <c r="U11422" s="9"/>
      <c r="V11422" s="9"/>
    </row>
    <row r="11423" spans="19:22" ht="15.75" customHeight="1" x14ac:dyDescent="0.2">
      <c r="S11423" s="9"/>
      <c r="T11423" s="9"/>
      <c r="U11423" s="9"/>
      <c r="V11423" s="9"/>
    </row>
    <row r="11424" spans="19:22" ht="15.75" customHeight="1" x14ac:dyDescent="0.2">
      <c r="S11424" s="9"/>
      <c r="T11424" s="9"/>
      <c r="U11424" s="9"/>
      <c r="V11424" s="9"/>
    </row>
    <row r="11425" spans="19:22" ht="15.75" customHeight="1" x14ac:dyDescent="0.2">
      <c r="S11425" s="9"/>
      <c r="T11425" s="9"/>
      <c r="U11425" s="9"/>
      <c r="V11425" s="9"/>
    </row>
    <row r="11426" spans="19:22" ht="15.75" customHeight="1" x14ac:dyDescent="0.2">
      <c r="S11426" s="9"/>
      <c r="T11426" s="9"/>
      <c r="U11426" s="9"/>
      <c r="V11426" s="9"/>
    </row>
    <row r="11427" spans="19:22" ht="15.75" customHeight="1" x14ac:dyDescent="0.2">
      <c r="S11427" s="9"/>
      <c r="T11427" s="9"/>
      <c r="U11427" s="9"/>
      <c r="V11427" s="9"/>
    </row>
    <row r="11428" spans="19:22" ht="15.75" customHeight="1" x14ac:dyDescent="0.2">
      <c r="S11428" s="9"/>
      <c r="T11428" s="9"/>
      <c r="U11428" s="9"/>
      <c r="V11428" s="9"/>
    </row>
    <row r="11429" spans="19:22" ht="15.75" customHeight="1" x14ac:dyDescent="0.2">
      <c r="S11429" s="9"/>
      <c r="T11429" s="9"/>
      <c r="U11429" s="9"/>
      <c r="V11429" s="9"/>
    </row>
    <row r="11430" spans="19:22" ht="15.75" customHeight="1" x14ac:dyDescent="0.2">
      <c r="S11430" s="9"/>
      <c r="T11430" s="9"/>
      <c r="U11430" s="9"/>
      <c r="V11430" s="9"/>
    </row>
    <row r="11431" spans="19:22" ht="15.75" customHeight="1" x14ac:dyDescent="0.2">
      <c r="S11431" s="9"/>
      <c r="T11431" s="9"/>
      <c r="U11431" s="9"/>
      <c r="V11431" s="9"/>
    </row>
    <row r="11432" spans="19:22" ht="15.75" customHeight="1" x14ac:dyDescent="0.2">
      <c r="S11432" s="9"/>
      <c r="T11432" s="9"/>
      <c r="U11432" s="9"/>
      <c r="V11432" s="9"/>
    </row>
    <row r="11433" spans="19:22" ht="15.75" customHeight="1" x14ac:dyDescent="0.2">
      <c r="S11433" s="9"/>
      <c r="T11433" s="9"/>
      <c r="U11433" s="9"/>
      <c r="V11433" s="9"/>
    </row>
    <row r="11434" spans="19:22" ht="15.75" customHeight="1" x14ac:dyDescent="0.2">
      <c r="S11434" s="9"/>
      <c r="T11434" s="9"/>
      <c r="U11434" s="9"/>
      <c r="V11434" s="9"/>
    </row>
    <row r="11435" spans="19:22" ht="15.75" customHeight="1" x14ac:dyDescent="0.2">
      <c r="S11435" s="9"/>
      <c r="T11435" s="9"/>
      <c r="U11435" s="9"/>
      <c r="V11435" s="9"/>
    </row>
    <row r="11436" spans="19:22" ht="15.75" customHeight="1" x14ac:dyDescent="0.2">
      <c r="S11436" s="9"/>
      <c r="T11436" s="9"/>
      <c r="U11436" s="9"/>
      <c r="V11436" s="9"/>
    </row>
    <row r="11437" spans="19:22" ht="15.75" customHeight="1" x14ac:dyDescent="0.2">
      <c r="S11437" s="9"/>
      <c r="T11437" s="9"/>
      <c r="U11437" s="9"/>
      <c r="V11437" s="9"/>
    </row>
    <row r="11438" spans="19:22" ht="15.75" customHeight="1" x14ac:dyDescent="0.2">
      <c r="S11438" s="9"/>
      <c r="T11438" s="9"/>
      <c r="U11438" s="9"/>
      <c r="V11438" s="9"/>
    </row>
    <row r="11439" spans="19:22" ht="15.75" customHeight="1" x14ac:dyDescent="0.2">
      <c r="S11439" s="9"/>
      <c r="T11439" s="9"/>
      <c r="U11439" s="9"/>
      <c r="V11439" s="9"/>
    </row>
    <row r="11440" spans="19:22" ht="15.75" customHeight="1" x14ac:dyDescent="0.2">
      <c r="S11440" s="9"/>
      <c r="T11440" s="9"/>
      <c r="U11440" s="9"/>
      <c r="V11440" s="9"/>
    </row>
    <row r="11441" spans="19:22" ht="15.75" customHeight="1" x14ac:dyDescent="0.2">
      <c r="S11441" s="9"/>
      <c r="T11441" s="9"/>
      <c r="U11441" s="9"/>
      <c r="V11441" s="9"/>
    </row>
    <row r="11442" spans="19:22" ht="15.75" customHeight="1" x14ac:dyDescent="0.2">
      <c r="S11442" s="9"/>
      <c r="T11442" s="9"/>
      <c r="U11442" s="9"/>
      <c r="V11442" s="9"/>
    </row>
    <row r="11443" spans="19:22" ht="15.75" customHeight="1" x14ac:dyDescent="0.2">
      <c r="S11443" s="9"/>
      <c r="T11443" s="9"/>
      <c r="U11443" s="9"/>
      <c r="V11443" s="9"/>
    </row>
    <row r="11444" spans="19:22" ht="15.75" customHeight="1" x14ac:dyDescent="0.2">
      <c r="S11444" s="9"/>
      <c r="T11444" s="9"/>
      <c r="U11444" s="9"/>
      <c r="V11444" s="9"/>
    </row>
    <row r="11445" spans="19:22" ht="15.75" customHeight="1" x14ac:dyDescent="0.2">
      <c r="S11445" s="9"/>
      <c r="T11445" s="9"/>
      <c r="U11445" s="9"/>
      <c r="V11445" s="9"/>
    </row>
    <row r="11446" spans="19:22" ht="15.75" customHeight="1" x14ac:dyDescent="0.2">
      <c r="S11446" s="9"/>
      <c r="T11446" s="9"/>
      <c r="U11446" s="9"/>
      <c r="V11446" s="9"/>
    </row>
    <row r="11447" spans="19:22" ht="15.75" customHeight="1" x14ac:dyDescent="0.2">
      <c r="S11447" s="9"/>
      <c r="T11447" s="9"/>
      <c r="U11447" s="9"/>
      <c r="V11447" s="9"/>
    </row>
    <row r="11448" spans="19:22" ht="15.75" customHeight="1" x14ac:dyDescent="0.2">
      <c r="S11448" s="9"/>
      <c r="T11448" s="9"/>
      <c r="U11448" s="9"/>
      <c r="V11448" s="9"/>
    </row>
    <row r="11449" spans="19:22" ht="15.75" customHeight="1" x14ac:dyDescent="0.2">
      <c r="S11449" s="9"/>
      <c r="T11449" s="9"/>
      <c r="U11449" s="9"/>
      <c r="V11449" s="9"/>
    </row>
    <row r="11450" spans="19:22" ht="15.75" customHeight="1" x14ac:dyDescent="0.2">
      <c r="S11450" s="9"/>
      <c r="T11450" s="9"/>
      <c r="U11450" s="9"/>
      <c r="V11450" s="9"/>
    </row>
    <row r="11451" spans="19:22" ht="15.75" customHeight="1" x14ac:dyDescent="0.2">
      <c r="S11451" s="9"/>
      <c r="T11451" s="9"/>
      <c r="U11451" s="9"/>
      <c r="V11451" s="9"/>
    </row>
    <row r="11452" spans="19:22" ht="15.75" customHeight="1" x14ac:dyDescent="0.2">
      <c r="S11452" s="9"/>
      <c r="T11452" s="9"/>
      <c r="U11452" s="9"/>
      <c r="V11452" s="9"/>
    </row>
    <row r="11453" spans="19:22" ht="15.75" customHeight="1" x14ac:dyDescent="0.2">
      <c r="S11453" s="9"/>
      <c r="T11453" s="9"/>
      <c r="U11453" s="9"/>
      <c r="V11453" s="9"/>
    </row>
    <row r="11454" spans="19:22" ht="15.75" customHeight="1" x14ac:dyDescent="0.2">
      <c r="S11454" s="9"/>
      <c r="T11454" s="9"/>
      <c r="U11454" s="9"/>
      <c r="V11454" s="9"/>
    </row>
    <row r="11455" spans="19:22" ht="15.75" customHeight="1" x14ac:dyDescent="0.2">
      <c r="S11455" s="9"/>
      <c r="T11455" s="9"/>
      <c r="U11455" s="9"/>
      <c r="V11455" s="9"/>
    </row>
  </sheetData>
  <sortState xmlns:xlrd2="http://schemas.microsoft.com/office/spreadsheetml/2017/richdata2" ref="A1:V11455">
    <sortCondition descending="1" ref="Q1:Q114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AID.categorialCounts_v2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larijani</dc:creator>
  <cp:lastModifiedBy>mani larijani</cp:lastModifiedBy>
  <dcterms:created xsi:type="dcterms:W3CDTF">2022-05-14T19:32:27Z</dcterms:created>
  <dcterms:modified xsi:type="dcterms:W3CDTF">2022-06-08T23:05:11Z</dcterms:modified>
</cp:coreProperties>
</file>